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ms\Desktop\"/>
    </mc:Choice>
  </mc:AlternateContent>
  <xr:revisionPtr revIDLastSave="0" documentId="13_ncr:1_{591D826E-6C4D-422F-8957-8599E6CE4C28}" xr6:coauthVersionLast="46" xr6:coauthVersionMax="46" xr10:uidLastSave="{00000000-0000-0000-0000-000000000000}"/>
  <bookViews>
    <workbookView xWindow="4230" yWindow="2520" windowWidth="24195" windowHeight="10635" tabRatio="674" xr2:uid="{00000000-000D-0000-FFFF-FFFF00000000}"/>
  </bookViews>
  <sheets>
    <sheet name="Book Pivot" sheetId="28" r:id="rId1"/>
    <sheet name="Writer Pivot" sheetId="29" r:id="rId2"/>
    <sheet name="Artist Pivot" sheetId="30" r:id="rId3"/>
    <sheet name="Publisher Pivot" sheetId="31" r:id="rId4"/>
    <sheet name="Writer Reviewer Pivot" sheetId="32" r:id="rId5"/>
    <sheet name="Artist Reviewer Pivot" sheetId="33" r:id="rId6"/>
    <sheet name="Publisher Reviewer Pivot" sheetId="34" r:id="rId7"/>
    <sheet name="Book Reviewer Pivot" sheetId="35" r:id="rId8"/>
    <sheet name="Data" sheetId="1" r:id="rId9"/>
    <sheet name="Websites" sheetId="25" r:id="rId10"/>
  </sheets>
  <definedNames>
    <definedName name="_xlnm._FilterDatabase" localSheetId="8" hidden="1">Data!$1:$3546</definedName>
    <definedName name="_xlnm._FilterDatabase" localSheetId="9" hidden="1">Websites!$A$139:$B$140</definedName>
  </definedNames>
  <calcPr calcId="181029"/>
  <pivotCaches>
    <pivotCache cacheId="119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6" i="28" l="1"/>
  <c r="D1146" i="28"/>
  <c r="E1146" i="28"/>
  <c r="C1147" i="28"/>
  <c r="D1147" i="28"/>
  <c r="E1147" i="28"/>
  <c r="C1148" i="28"/>
  <c r="D1148" i="28"/>
  <c r="E1148" i="28"/>
  <c r="C1149" i="28"/>
  <c r="D1149" i="28"/>
  <c r="E1149" i="28"/>
  <c r="C1150" i="28"/>
  <c r="D1150" i="28"/>
  <c r="E1150" i="28"/>
  <c r="C1151" i="28"/>
  <c r="D1151" i="28"/>
  <c r="E1151" i="28"/>
  <c r="C1152" i="28"/>
  <c r="D1152" i="28"/>
  <c r="E1152" i="28"/>
  <c r="C1153" i="28"/>
  <c r="D1153" i="28"/>
  <c r="E1153" i="28"/>
  <c r="C1154" i="28"/>
  <c r="D1154" i="28"/>
  <c r="E1154" i="28"/>
  <c r="C1155" i="28"/>
  <c r="D1155" i="28"/>
  <c r="E1155" i="28"/>
  <c r="C1156" i="28"/>
  <c r="D1156" i="28"/>
  <c r="E1156" i="28"/>
  <c r="C1157" i="28"/>
  <c r="D1157" i="28"/>
  <c r="E1157" i="28"/>
  <c r="C1158" i="28"/>
  <c r="D1158" i="28"/>
  <c r="E1158" i="28"/>
  <c r="C1159" i="28"/>
  <c r="D1159" i="28"/>
  <c r="E1159" i="28"/>
  <c r="C1160" i="28"/>
  <c r="D1160" i="28"/>
  <c r="E1160" i="28"/>
  <c r="C1161" i="28"/>
  <c r="D1161" i="28"/>
  <c r="E1161" i="28"/>
  <c r="C1162" i="28"/>
  <c r="D1162" i="28"/>
  <c r="E1162" i="28"/>
  <c r="C1163" i="28"/>
  <c r="D1163" i="28"/>
  <c r="E1163" i="28"/>
  <c r="C1164" i="28"/>
  <c r="D1164" i="28"/>
  <c r="E1164" i="28"/>
  <c r="C1165" i="28"/>
  <c r="D1165" i="28"/>
  <c r="E1165" i="28"/>
  <c r="C1166" i="28"/>
  <c r="D1166" i="28"/>
  <c r="E1166" i="28"/>
  <c r="C1167" i="28"/>
  <c r="D1167" i="28"/>
  <c r="E1167" i="28"/>
  <c r="C1168" i="28"/>
  <c r="D1168" i="28"/>
  <c r="E1168" i="28"/>
  <c r="C1169" i="28"/>
  <c r="D1169" i="28"/>
  <c r="E1169" i="28"/>
  <c r="C1170" i="28"/>
  <c r="D1170" i="28"/>
  <c r="E1170" i="28"/>
  <c r="C1171" i="28"/>
  <c r="D1171" i="28"/>
  <c r="E1171" i="28"/>
  <c r="C1172" i="28"/>
  <c r="D1172" i="28"/>
  <c r="E1172" i="28"/>
  <c r="C1173" i="28"/>
  <c r="D1173" i="28"/>
  <c r="E1173" i="28"/>
  <c r="C1174" i="28"/>
  <c r="D1174" i="28"/>
  <c r="E1174" i="28"/>
  <c r="C1175" i="28"/>
  <c r="D1175" i="28"/>
  <c r="E1175" i="28"/>
  <c r="C1176" i="28"/>
  <c r="D1176" i="28"/>
  <c r="E1176" i="28"/>
  <c r="C1177" i="28"/>
  <c r="D1177" i="28"/>
  <c r="E1177" i="28"/>
  <c r="C1178" i="28"/>
  <c r="D1178" i="28"/>
  <c r="E1178" i="28"/>
  <c r="C1179" i="28"/>
  <c r="D1179" i="28"/>
  <c r="E1179" i="28"/>
  <c r="C1180" i="28"/>
  <c r="D1180" i="28"/>
  <c r="E1180" i="28"/>
  <c r="C1181" i="28"/>
  <c r="D1181" i="28"/>
  <c r="E1181" i="28"/>
  <c r="C1182" i="28"/>
  <c r="D1182" i="28"/>
  <c r="E1182" i="28"/>
  <c r="C1183" i="28"/>
  <c r="D1183" i="28"/>
  <c r="E1183" i="28"/>
  <c r="C1184" i="28"/>
  <c r="D1184" i="28"/>
  <c r="E1184" i="28"/>
  <c r="C1185" i="28"/>
  <c r="D1185" i="28"/>
  <c r="E1185" i="28"/>
  <c r="C1186" i="28"/>
  <c r="D1186" i="28"/>
  <c r="E1186" i="28"/>
  <c r="C1187" i="28"/>
  <c r="D1187" i="28"/>
  <c r="E1187" i="28"/>
  <c r="C1188" i="28"/>
  <c r="D1188" i="28"/>
  <c r="E1188" i="28"/>
  <c r="C1189" i="28"/>
  <c r="D1189" i="28"/>
  <c r="E1189" i="28"/>
  <c r="C1190" i="28"/>
  <c r="D1190" i="28"/>
  <c r="E1190" i="28"/>
  <c r="C1191" i="28"/>
  <c r="D1191" i="28"/>
  <c r="E1191" i="28"/>
  <c r="C1192" i="28"/>
  <c r="D1192" i="28"/>
  <c r="E1192" i="28"/>
  <c r="C1193" i="28"/>
  <c r="D1193" i="28"/>
  <c r="E1193" i="28"/>
  <c r="C1194" i="28"/>
  <c r="D1194" i="28"/>
  <c r="E1194" i="28"/>
  <c r="C1195" i="28"/>
  <c r="D1195" i="28"/>
  <c r="E1195" i="28"/>
  <c r="C1196" i="28"/>
  <c r="D1196" i="28"/>
  <c r="E1196" i="28"/>
  <c r="C1197" i="28"/>
  <c r="D1197" i="28"/>
  <c r="E1197" i="28"/>
  <c r="C1198" i="28"/>
  <c r="D1198" i="28"/>
  <c r="E1198" i="28"/>
  <c r="C1199" i="28"/>
  <c r="D1199" i="28"/>
  <c r="E1199" i="28"/>
  <c r="C1200" i="28"/>
  <c r="D1200" i="28"/>
  <c r="E1200" i="28"/>
  <c r="C1201" i="28"/>
  <c r="D1201" i="28"/>
  <c r="E1201" i="28"/>
  <c r="C1202" i="28"/>
  <c r="D1202" i="28"/>
  <c r="E1202" i="28"/>
  <c r="C1203" i="28"/>
  <c r="D1203" i="28"/>
  <c r="E1203" i="28"/>
  <c r="C1204" i="28"/>
  <c r="D1204" i="28"/>
  <c r="E1204" i="28"/>
  <c r="C1205" i="28"/>
  <c r="D1205" i="28"/>
  <c r="E1205" i="28"/>
  <c r="C1206" i="28"/>
  <c r="D1206" i="28"/>
  <c r="E1206" i="28"/>
  <c r="C1207" i="28"/>
  <c r="D1207" i="28"/>
  <c r="E1207" i="28"/>
  <c r="C1208" i="28"/>
  <c r="D1208" i="28"/>
  <c r="E1208" i="28"/>
  <c r="C1209" i="28"/>
  <c r="D1209" i="28"/>
  <c r="E1209" i="28"/>
  <c r="C1210" i="28"/>
  <c r="D1210" i="28"/>
  <c r="E1210" i="28"/>
  <c r="C1211" i="28"/>
  <c r="D1211" i="28"/>
  <c r="E1211" i="28"/>
  <c r="C1212" i="28"/>
  <c r="D1212" i="28"/>
  <c r="E1212" i="28"/>
  <c r="C1213" i="28"/>
  <c r="D1213" i="28"/>
  <c r="E1213" i="28"/>
  <c r="C1214" i="28"/>
  <c r="D1214" i="28"/>
  <c r="E1214" i="28"/>
  <c r="C1215" i="28"/>
  <c r="D1215" i="28"/>
  <c r="E1215" i="28"/>
  <c r="C1216" i="28"/>
  <c r="D1216" i="28"/>
  <c r="E1216" i="28"/>
  <c r="C1217" i="28"/>
  <c r="D1217" i="28"/>
  <c r="E1217" i="28"/>
  <c r="C1218" i="28"/>
  <c r="D1218" i="28"/>
  <c r="E1218" i="28"/>
  <c r="C1219" i="28"/>
  <c r="D1219" i="28"/>
  <c r="E1219" i="28"/>
  <c r="C1220" i="28"/>
  <c r="D1220" i="28"/>
  <c r="E1220" i="28"/>
  <c r="C1221" i="28"/>
  <c r="D1221" i="28"/>
  <c r="E1221" i="28"/>
  <c r="C1222" i="28"/>
  <c r="D1222" i="28"/>
  <c r="E1222" i="28"/>
  <c r="C1223" i="28"/>
  <c r="D1223" i="28"/>
  <c r="E1223" i="28"/>
  <c r="C1224" i="28"/>
  <c r="D1224" i="28"/>
  <c r="E1224" i="28"/>
  <c r="C1225" i="28"/>
  <c r="D1225" i="28"/>
  <c r="E1225" i="28"/>
  <c r="C1226" i="28"/>
  <c r="D1226" i="28"/>
  <c r="E1226" i="28"/>
  <c r="C1227" i="28"/>
  <c r="D1227" i="28"/>
  <c r="E1227" i="28"/>
  <c r="C1228" i="28"/>
  <c r="D1228" i="28"/>
  <c r="E1228" i="28"/>
  <c r="C1229" i="28"/>
  <c r="D1229" i="28"/>
  <c r="E1229" i="28"/>
  <c r="C1230" i="28"/>
  <c r="D1230" i="28"/>
  <c r="E1230" i="28"/>
  <c r="C1231" i="28"/>
  <c r="D1231" i="28"/>
  <c r="E1231" i="28"/>
  <c r="C1232" i="28"/>
  <c r="D1232" i="28"/>
  <c r="E1232" i="28"/>
  <c r="C1233" i="28"/>
  <c r="D1233" i="28"/>
  <c r="E1233" i="28"/>
  <c r="C1234" i="28"/>
  <c r="D1234" i="28"/>
  <c r="E1234" i="28"/>
  <c r="C1235" i="28"/>
  <c r="D1235" i="28"/>
  <c r="E1235" i="28"/>
  <c r="C1236" i="28"/>
  <c r="D1236" i="28"/>
  <c r="E1236" i="28"/>
  <c r="C1237" i="28"/>
  <c r="D1237" i="28"/>
  <c r="E1237" i="28"/>
  <c r="C1238" i="28"/>
  <c r="D1238" i="28"/>
  <c r="E1238" i="28"/>
  <c r="C1239" i="28"/>
  <c r="D1239" i="28"/>
  <c r="E1239" i="28"/>
  <c r="C1240" i="28"/>
  <c r="D1240" i="28"/>
  <c r="E1240" i="28"/>
  <c r="C1241" i="28"/>
  <c r="D1241" i="28"/>
  <c r="E1241" i="28"/>
  <c r="C1242" i="28"/>
  <c r="D1242" i="28"/>
  <c r="E1242" i="28"/>
  <c r="C1243" i="28"/>
  <c r="D1243" i="28"/>
  <c r="E1243" i="28"/>
  <c r="C1244" i="28"/>
  <c r="D1244" i="28"/>
  <c r="E1244" i="28"/>
  <c r="C1245" i="28"/>
  <c r="D1245" i="28"/>
  <c r="E1245" i="28"/>
  <c r="C1246" i="28"/>
  <c r="D1246" i="28"/>
  <c r="E1246" i="28"/>
  <c r="C1247" i="28"/>
  <c r="D1247" i="28"/>
  <c r="E1247" i="28"/>
  <c r="C1248" i="28"/>
  <c r="D1248" i="28"/>
  <c r="E1248" i="28"/>
  <c r="C1249" i="28"/>
  <c r="D1249" i="28"/>
  <c r="E1249" i="28"/>
  <c r="C1250" i="28"/>
  <c r="D1250" i="28"/>
  <c r="E1250" i="28"/>
  <c r="C1251" i="28"/>
  <c r="D1251" i="28"/>
  <c r="E1251" i="28"/>
  <c r="C1252" i="28"/>
  <c r="D1252" i="28"/>
  <c r="E1252" i="28"/>
  <c r="C1253" i="28"/>
  <c r="D1253" i="28"/>
  <c r="E1253" i="28"/>
  <c r="C1254" i="28"/>
  <c r="D1254" i="28"/>
  <c r="E1254" i="28"/>
  <c r="C1255" i="28"/>
  <c r="D1255" i="28"/>
  <c r="E1255" i="28"/>
  <c r="C1256" i="28"/>
  <c r="D1256" i="28"/>
  <c r="E1256" i="28"/>
  <c r="C1257" i="28"/>
  <c r="D1257" i="28"/>
  <c r="E1257" i="28"/>
  <c r="C1258" i="28"/>
  <c r="D1258" i="28"/>
  <c r="E1258" i="28"/>
  <c r="C1259" i="28"/>
  <c r="D1259" i="28"/>
  <c r="E1259" i="28"/>
  <c r="C1260" i="28"/>
  <c r="D1260" i="28"/>
  <c r="E1260" i="28"/>
  <c r="C1261" i="28"/>
  <c r="D1261" i="28"/>
  <c r="E1261" i="28"/>
  <c r="C1262" i="28"/>
  <c r="D1262" i="28"/>
  <c r="E1262" i="28"/>
  <c r="C1263" i="28"/>
  <c r="D1263" i="28"/>
  <c r="E1263" i="28"/>
  <c r="C1264" i="28"/>
  <c r="D1264" i="28"/>
  <c r="E1264" i="28"/>
  <c r="C1265" i="28"/>
  <c r="D1265" i="28"/>
  <c r="E1265" i="28"/>
  <c r="C1266" i="28"/>
  <c r="D1266" i="28"/>
  <c r="E1266" i="28"/>
  <c r="C1267" i="28"/>
  <c r="D1267" i="28"/>
  <c r="E1267" i="28"/>
  <c r="C1268" i="28"/>
  <c r="D1268" i="28"/>
  <c r="E1268" i="28"/>
  <c r="C1269" i="28"/>
  <c r="D1269" i="28"/>
  <c r="E1269" i="28"/>
  <c r="C1270" i="28"/>
  <c r="D1270" i="28"/>
  <c r="E1270" i="28"/>
  <c r="C1271" i="28"/>
  <c r="D1271" i="28"/>
  <c r="E1271" i="28"/>
  <c r="C1272" i="28"/>
  <c r="D1272" i="28"/>
  <c r="E1272" i="28"/>
  <c r="C1273" i="28"/>
  <c r="D1273" i="28"/>
  <c r="E127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1116" i="28"/>
  <c r="D1116" i="28"/>
  <c r="E1116" i="28"/>
  <c r="C1117" i="28"/>
  <c r="D1117" i="28"/>
  <c r="E1117" i="28"/>
  <c r="C1118" i="28"/>
  <c r="D1118" i="28"/>
  <c r="E1118" i="28"/>
  <c r="C1119" i="28"/>
  <c r="D1119" i="28"/>
  <c r="E1119" i="28"/>
  <c r="C1120" i="28"/>
  <c r="D1120" i="28"/>
  <c r="E1120" i="28"/>
  <c r="C1121" i="28"/>
  <c r="D1121" i="28"/>
  <c r="E1121" i="28"/>
  <c r="C1122" i="28"/>
  <c r="D1122" i="28"/>
  <c r="E1122" i="28"/>
  <c r="C1123" i="28"/>
  <c r="D1123" i="28"/>
  <c r="E1123" i="28"/>
  <c r="C1124" i="28"/>
  <c r="D1124" i="28"/>
  <c r="E1124" i="28"/>
  <c r="C1125" i="28"/>
  <c r="D1125" i="28"/>
  <c r="E1125" i="28"/>
  <c r="C1126" i="28"/>
  <c r="D1126" i="28"/>
  <c r="E1126" i="28"/>
  <c r="C1127" i="28"/>
  <c r="D1127" i="28"/>
  <c r="E1127" i="28"/>
  <c r="C1128" i="28"/>
  <c r="D1128" i="28"/>
  <c r="E1128" i="28"/>
  <c r="C1129" i="28"/>
  <c r="D1129" i="28"/>
  <c r="E1129" i="28"/>
  <c r="C1130" i="28"/>
  <c r="D1130" i="28"/>
  <c r="E1130" i="28"/>
  <c r="C1131" i="28"/>
  <c r="D1131" i="28"/>
  <c r="E1131" i="28"/>
  <c r="C1132" i="28"/>
  <c r="D1132" i="28"/>
  <c r="E1132" i="28"/>
  <c r="C1133" i="28"/>
  <c r="D1133" i="28"/>
  <c r="E1133" i="28"/>
  <c r="C1134" i="28"/>
  <c r="D1134" i="28"/>
  <c r="E1134" i="28"/>
  <c r="C1135" i="28"/>
  <c r="D1135" i="28"/>
  <c r="E1135" i="28"/>
  <c r="C1136" i="28"/>
  <c r="D1136" i="28"/>
  <c r="E1136" i="28"/>
  <c r="C1137" i="28"/>
  <c r="D1137" i="28"/>
  <c r="E1137" i="28"/>
  <c r="C1138" i="28"/>
  <c r="D1138" i="28"/>
  <c r="E1138" i="28"/>
  <c r="C1139" i="28"/>
  <c r="D1139" i="28"/>
  <c r="E1139" i="28"/>
  <c r="C1140" i="28"/>
  <c r="D1140" i="28"/>
  <c r="E1140" i="28"/>
  <c r="C1141" i="28"/>
  <c r="D1141" i="28"/>
  <c r="E1141" i="28"/>
  <c r="C1142" i="28"/>
  <c r="D1142" i="28"/>
  <c r="E1142" i="28"/>
  <c r="C1143" i="28"/>
  <c r="D1143" i="28"/>
  <c r="E1143" i="28"/>
  <c r="C1144" i="28"/>
  <c r="D1144" i="28"/>
  <c r="E1144" i="28"/>
  <c r="C1145" i="28"/>
  <c r="D1145" i="28"/>
  <c r="E1145" i="28"/>
  <c r="D5" i="28" l="1"/>
  <c r="E5" i="28"/>
  <c r="D6" i="28"/>
  <c r="E6" i="28"/>
  <c r="D7" i="28"/>
  <c r="E7" i="28"/>
  <c r="D8" i="28"/>
  <c r="E8" i="28"/>
  <c r="D9" i="28"/>
  <c r="E9" i="28"/>
  <c r="D10" i="28"/>
  <c r="E10" i="28"/>
  <c r="D11" i="28"/>
  <c r="E11" i="28"/>
  <c r="D12" i="28"/>
  <c r="E12" i="28"/>
  <c r="D13" i="28"/>
  <c r="E13" i="28"/>
  <c r="D14" i="28"/>
  <c r="E14" i="28"/>
  <c r="D15" i="28"/>
  <c r="E15" i="28"/>
  <c r="D16" i="28"/>
  <c r="E16" i="28"/>
  <c r="D17" i="28"/>
  <c r="E17" i="28"/>
  <c r="D18" i="28"/>
  <c r="E18" i="28"/>
  <c r="D19" i="28"/>
  <c r="E19" i="28"/>
  <c r="D20" i="28"/>
  <c r="E20" i="28"/>
  <c r="C21" i="28"/>
  <c r="D21" i="28"/>
  <c r="E21" i="28"/>
  <c r="C22" i="28"/>
  <c r="D22" i="28"/>
  <c r="E22" i="28"/>
  <c r="C23" i="28"/>
  <c r="D23" i="28"/>
  <c r="E23" i="28"/>
  <c r="C24" i="28"/>
  <c r="D24" i="28"/>
  <c r="E24" i="28"/>
  <c r="C25" i="28"/>
  <c r="D25" i="28"/>
  <c r="E25" i="28"/>
  <c r="C26" i="28"/>
  <c r="D26" i="28"/>
  <c r="E26" i="28"/>
  <c r="C27" i="28"/>
  <c r="D27" i="28"/>
  <c r="E27" i="28"/>
  <c r="C28" i="28"/>
  <c r="D28" i="28"/>
  <c r="E28" i="28"/>
  <c r="C29" i="28"/>
  <c r="D29" i="28"/>
  <c r="E29" i="28"/>
  <c r="C30" i="28"/>
  <c r="D30" i="28"/>
  <c r="E30" i="28"/>
  <c r="C31" i="28"/>
  <c r="D31" i="28"/>
  <c r="E31" i="28"/>
  <c r="C32" i="28"/>
  <c r="D32" i="28"/>
  <c r="E32" i="28"/>
  <c r="C33" i="28"/>
  <c r="D33" i="28"/>
  <c r="E33" i="28"/>
  <c r="C34" i="28"/>
  <c r="D34" i="28"/>
  <c r="E34" i="28"/>
  <c r="C35" i="28"/>
  <c r="D35" i="28"/>
  <c r="E35" i="28"/>
  <c r="C36" i="28"/>
  <c r="D36" i="28"/>
  <c r="E36" i="28"/>
  <c r="C37" i="28"/>
  <c r="D37" i="28"/>
  <c r="E37" i="28"/>
  <c r="C38" i="28"/>
  <c r="D38" i="28"/>
  <c r="E38" i="28"/>
  <c r="C39" i="28"/>
  <c r="D39" i="28"/>
  <c r="E39" i="28"/>
  <c r="C40" i="28"/>
  <c r="D40" i="28"/>
  <c r="E40" i="28"/>
  <c r="C41" i="28"/>
  <c r="D41" i="28"/>
  <c r="E41" i="28"/>
  <c r="C42" i="28"/>
  <c r="D42" i="28"/>
  <c r="E42" i="28"/>
  <c r="C43" i="28"/>
  <c r="D43" i="28"/>
  <c r="E43" i="28"/>
  <c r="C44" i="28"/>
  <c r="D44" i="28"/>
  <c r="E44" i="28"/>
  <c r="C45" i="28"/>
  <c r="D45" i="28"/>
  <c r="E45" i="28"/>
  <c r="C46" i="28"/>
  <c r="D46" i="28"/>
  <c r="E46" i="28"/>
  <c r="C47" i="28"/>
  <c r="D47" i="28"/>
  <c r="E47" i="28"/>
  <c r="C48" i="28"/>
  <c r="D48" i="28"/>
  <c r="E48" i="28"/>
  <c r="C49" i="28"/>
  <c r="D49" i="28"/>
  <c r="E49" i="28"/>
  <c r="C50" i="28"/>
  <c r="D50" i="28"/>
  <c r="E50" i="28"/>
  <c r="C51" i="28"/>
  <c r="D51" i="28"/>
  <c r="E51" i="28"/>
  <c r="C52" i="28"/>
  <c r="D52" i="28"/>
  <c r="E52" i="28"/>
  <c r="C53" i="28"/>
  <c r="D53" i="28"/>
  <c r="E53" i="28"/>
  <c r="C54" i="28"/>
  <c r="D54" i="28"/>
  <c r="E54" i="28"/>
  <c r="C55" i="28"/>
  <c r="D55" i="28"/>
  <c r="E55" i="28"/>
  <c r="C56" i="28"/>
  <c r="D56" i="28"/>
  <c r="E56" i="28"/>
  <c r="C57" i="28"/>
  <c r="D57" i="28"/>
  <c r="E57" i="28"/>
  <c r="C58" i="28"/>
  <c r="D58" i="28"/>
  <c r="E58" i="28"/>
  <c r="C59" i="28"/>
  <c r="D59" i="28"/>
  <c r="E59" i="28"/>
  <c r="C60" i="28"/>
  <c r="D60" i="28"/>
  <c r="E60" i="28"/>
  <c r="C61" i="28"/>
  <c r="D61" i="28"/>
  <c r="E61" i="28"/>
  <c r="C62" i="28"/>
  <c r="D62" i="28"/>
  <c r="E62" i="28"/>
  <c r="C63" i="28"/>
  <c r="D63" i="28"/>
  <c r="E63" i="28"/>
  <c r="C64" i="28"/>
  <c r="D64" i="28"/>
  <c r="E64" i="28"/>
  <c r="C65" i="28"/>
  <c r="D65" i="28"/>
  <c r="E65" i="28"/>
  <c r="C66" i="28"/>
  <c r="D66" i="28"/>
  <c r="E66" i="28"/>
  <c r="C67" i="28"/>
  <c r="D67" i="28"/>
  <c r="E67" i="28"/>
  <c r="C68" i="28"/>
  <c r="D68" i="28"/>
  <c r="E68" i="28"/>
  <c r="C69" i="28"/>
  <c r="D69" i="28"/>
  <c r="E69" i="28"/>
  <c r="C70" i="28"/>
  <c r="D70" i="28"/>
  <c r="E70" i="28"/>
  <c r="C71" i="28"/>
  <c r="D71" i="28"/>
  <c r="E71" i="28"/>
  <c r="C72" i="28"/>
  <c r="D72" i="28"/>
  <c r="E72" i="28"/>
  <c r="C73" i="28"/>
  <c r="D73" i="28"/>
  <c r="E73" i="28"/>
  <c r="C74" i="28"/>
  <c r="D74" i="28"/>
  <c r="E74" i="28"/>
  <c r="C75" i="28"/>
  <c r="D75" i="28"/>
  <c r="E75" i="28"/>
  <c r="C76" i="28"/>
  <c r="D76" i="28"/>
  <c r="E76" i="28"/>
  <c r="C77" i="28"/>
  <c r="D77" i="28"/>
  <c r="E77" i="28"/>
  <c r="C78" i="28"/>
  <c r="D78" i="28"/>
  <c r="E78" i="28"/>
  <c r="C79" i="28"/>
  <c r="D79" i="28"/>
  <c r="E79" i="28"/>
  <c r="C80" i="28"/>
  <c r="D80" i="28"/>
  <c r="E80" i="28"/>
  <c r="C81" i="28"/>
  <c r="D81" i="28"/>
  <c r="E81" i="28"/>
  <c r="C82" i="28"/>
  <c r="D82" i="28"/>
  <c r="E82" i="28"/>
  <c r="C83" i="28"/>
  <c r="D83" i="28"/>
  <c r="E83" i="28"/>
  <c r="C84" i="28"/>
  <c r="D84" i="28"/>
  <c r="E84" i="28"/>
  <c r="C85" i="28"/>
  <c r="D85" i="28"/>
  <c r="E85" i="28"/>
  <c r="C86" i="28"/>
  <c r="D86" i="28"/>
  <c r="E86" i="28"/>
  <c r="C87" i="28"/>
  <c r="D87" i="28"/>
  <c r="E87" i="28"/>
  <c r="C88" i="28"/>
  <c r="D88" i="28"/>
  <c r="E88" i="28"/>
  <c r="C89" i="28"/>
  <c r="D89" i="28"/>
  <c r="E89" i="28"/>
  <c r="C90" i="28"/>
  <c r="D90" i="28"/>
  <c r="E90" i="28"/>
  <c r="C91" i="28"/>
  <c r="D91" i="28"/>
  <c r="E91" i="28"/>
  <c r="C92" i="28"/>
  <c r="D92" i="28"/>
  <c r="E92" i="28"/>
  <c r="C93" i="28"/>
  <c r="D93" i="28"/>
  <c r="E93" i="28"/>
  <c r="C94" i="28"/>
  <c r="D94" i="28"/>
  <c r="E94" i="28"/>
  <c r="C95" i="28"/>
  <c r="D95" i="28"/>
  <c r="E95" i="28"/>
  <c r="C96" i="28"/>
  <c r="D96" i="28"/>
  <c r="E96" i="28"/>
  <c r="C97" i="28"/>
  <c r="D97" i="28"/>
  <c r="E97" i="28"/>
  <c r="C98" i="28"/>
  <c r="D98" i="28"/>
  <c r="E98" i="28"/>
  <c r="C99" i="28"/>
  <c r="D99" i="28"/>
  <c r="E99" i="28"/>
  <c r="C100" i="28"/>
  <c r="D100" i="28"/>
  <c r="E100" i="28"/>
  <c r="C101" i="28"/>
  <c r="D101" i="28"/>
  <c r="E101" i="28"/>
  <c r="C102" i="28"/>
  <c r="D102" i="28"/>
  <c r="E102" i="28"/>
  <c r="C103" i="28"/>
  <c r="D103" i="28"/>
  <c r="E103" i="28"/>
  <c r="C104" i="28"/>
  <c r="D104" i="28"/>
  <c r="E104" i="28"/>
  <c r="C105" i="28"/>
  <c r="D105" i="28"/>
  <c r="E105" i="28"/>
  <c r="C106" i="28"/>
  <c r="D106" i="28"/>
  <c r="E106" i="28"/>
  <c r="C107" i="28"/>
  <c r="D107" i="28"/>
  <c r="E107" i="28"/>
  <c r="C108" i="28"/>
  <c r="D108" i="28"/>
  <c r="E108" i="28"/>
  <c r="C109" i="28"/>
  <c r="D109" i="28"/>
  <c r="E109" i="28"/>
  <c r="C110" i="28"/>
  <c r="D110" i="28"/>
  <c r="E110" i="28"/>
  <c r="C111" i="28"/>
  <c r="D111" i="28"/>
  <c r="E111" i="28"/>
  <c r="C112" i="28"/>
  <c r="D112" i="28"/>
  <c r="E112" i="28"/>
  <c r="C113" i="28"/>
  <c r="D113" i="28"/>
  <c r="E113" i="28"/>
  <c r="C114" i="28"/>
  <c r="D114" i="28"/>
  <c r="E114" i="28"/>
  <c r="C115" i="28"/>
  <c r="D115" i="28"/>
  <c r="E115" i="28"/>
  <c r="C116" i="28"/>
  <c r="D116" i="28"/>
  <c r="E116" i="28"/>
  <c r="C117" i="28"/>
  <c r="D117" i="28"/>
  <c r="E117" i="28"/>
  <c r="C118" i="28"/>
  <c r="D118" i="28"/>
  <c r="E118" i="28"/>
  <c r="C119" i="28"/>
  <c r="D119" i="28"/>
  <c r="E119" i="28"/>
  <c r="C120" i="28"/>
  <c r="D120" i="28"/>
  <c r="E120" i="28"/>
  <c r="C121" i="28"/>
  <c r="D121" i="28"/>
  <c r="E121" i="28"/>
  <c r="C122" i="28"/>
  <c r="D122" i="28"/>
  <c r="E122" i="28"/>
  <c r="C123" i="28"/>
  <c r="D123" i="28"/>
  <c r="E123" i="28"/>
  <c r="C124" i="28"/>
  <c r="D124" i="28"/>
  <c r="E124" i="28"/>
  <c r="C125" i="28"/>
  <c r="D125" i="28"/>
  <c r="E125" i="28"/>
  <c r="C126" i="28"/>
  <c r="D126" i="28"/>
  <c r="E126" i="28"/>
  <c r="C127" i="28"/>
  <c r="D127" i="28"/>
  <c r="E127" i="28"/>
  <c r="C128" i="28"/>
  <c r="D128" i="28"/>
  <c r="E128" i="28"/>
  <c r="C129" i="28"/>
  <c r="D129" i="28"/>
  <c r="E129" i="28"/>
  <c r="C130" i="28"/>
  <c r="D130" i="28"/>
  <c r="E130" i="28"/>
  <c r="C131" i="28"/>
  <c r="D131" i="28"/>
  <c r="E131" i="28"/>
  <c r="C132" i="28"/>
  <c r="D132" i="28"/>
  <c r="E132" i="28"/>
  <c r="C133" i="28"/>
  <c r="D133" i="28"/>
  <c r="E133" i="28"/>
  <c r="C134" i="28"/>
  <c r="D134" i="28"/>
  <c r="E134" i="28"/>
  <c r="C135" i="28"/>
  <c r="D135" i="28"/>
  <c r="E135" i="28"/>
  <c r="C136" i="28"/>
  <c r="D136" i="28"/>
  <c r="E136" i="28"/>
  <c r="C137" i="28"/>
  <c r="D137" i="28"/>
  <c r="E137" i="28"/>
  <c r="C138" i="28"/>
  <c r="D138" i="28"/>
  <c r="E138" i="28"/>
  <c r="C139" i="28"/>
  <c r="D139" i="28"/>
  <c r="E139" i="28"/>
  <c r="C140" i="28"/>
  <c r="D140" i="28"/>
  <c r="E140" i="28"/>
  <c r="C141" i="28"/>
  <c r="D141" i="28"/>
  <c r="E141" i="28"/>
  <c r="C142" i="28"/>
  <c r="D142" i="28"/>
  <c r="E142" i="28"/>
  <c r="C143" i="28"/>
  <c r="D143" i="28"/>
  <c r="E143" i="28"/>
  <c r="C144" i="28"/>
  <c r="D144" i="28"/>
  <c r="E144" i="28"/>
  <c r="C145" i="28"/>
  <c r="D145" i="28"/>
  <c r="E145" i="28"/>
  <c r="C146" i="28"/>
  <c r="D146" i="28"/>
  <c r="E146" i="28"/>
  <c r="C147" i="28"/>
  <c r="D147" i="28"/>
  <c r="E147" i="28"/>
  <c r="C148" i="28"/>
  <c r="D148" i="28"/>
  <c r="E148" i="28"/>
  <c r="C149" i="28"/>
  <c r="D149" i="28"/>
  <c r="E149" i="28"/>
  <c r="C150" i="28"/>
  <c r="D150" i="28"/>
  <c r="E150" i="28"/>
  <c r="C151" i="28"/>
  <c r="D151" i="28"/>
  <c r="E151" i="28"/>
  <c r="C152" i="28"/>
  <c r="D152" i="28"/>
  <c r="E152" i="28"/>
  <c r="C153" i="28"/>
  <c r="D153" i="28"/>
  <c r="E153" i="28"/>
  <c r="C154" i="28"/>
  <c r="D154" i="28"/>
  <c r="E154" i="28"/>
  <c r="C155" i="28"/>
  <c r="D155" i="28"/>
  <c r="E155" i="28"/>
  <c r="C156" i="28"/>
  <c r="D156" i="28"/>
  <c r="E156" i="28"/>
  <c r="C157" i="28"/>
  <c r="D157" i="28"/>
  <c r="E157" i="28"/>
  <c r="C158" i="28"/>
  <c r="D158" i="28"/>
  <c r="E158" i="28"/>
  <c r="C159" i="28"/>
  <c r="D159" i="28"/>
  <c r="E159" i="28"/>
  <c r="C160" i="28"/>
  <c r="D160" i="28"/>
  <c r="E160" i="28"/>
  <c r="C161" i="28"/>
  <c r="D161" i="28"/>
  <c r="E161" i="28"/>
  <c r="C162" i="28"/>
  <c r="D162" i="28"/>
  <c r="E162" i="28"/>
  <c r="C163" i="28"/>
  <c r="D163" i="28"/>
  <c r="E163" i="28"/>
  <c r="C164" i="28"/>
  <c r="D164" i="28"/>
  <c r="E164" i="28"/>
  <c r="C165" i="28"/>
  <c r="D165" i="28"/>
  <c r="E165" i="28"/>
  <c r="C166" i="28"/>
  <c r="D166" i="28"/>
  <c r="E166" i="28"/>
  <c r="C167" i="28"/>
  <c r="D167" i="28"/>
  <c r="E167" i="28"/>
  <c r="C168" i="28"/>
  <c r="D168" i="28"/>
  <c r="E168" i="28"/>
  <c r="C169" i="28"/>
  <c r="D169" i="28"/>
  <c r="E169" i="28"/>
  <c r="C170" i="28"/>
  <c r="D170" i="28"/>
  <c r="E170" i="28"/>
  <c r="C171" i="28"/>
  <c r="D171" i="28"/>
  <c r="E171" i="28"/>
  <c r="C172" i="28"/>
  <c r="D172" i="28"/>
  <c r="E172" i="28"/>
  <c r="C173" i="28"/>
  <c r="D173" i="28"/>
  <c r="E173" i="28"/>
  <c r="C174" i="28"/>
  <c r="D174" i="28"/>
  <c r="E174" i="28"/>
  <c r="C175" i="28"/>
  <c r="D175" i="28"/>
  <c r="E175" i="28"/>
  <c r="C176" i="28"/>
  <c r="D176" i="28"/>
  <c r="E176" i="28"/>
  <c r="C177" i="28"/>
  <c r="D177" i="28"/>
  <c r="E177" i="28"/>
  <c r="C178" i="28"/>
  <c r="D178" i="28"/>
  <c r="E178" i="28"/>
  <c r="C179" i="28"/>
  <c r="D179" i="28"/>
  <c r="E179" i="28"/>
  <c r="C180" i="28"/>
  <c r="D180" i="28"/>
  <c r="E180" i="28"/>
  <c r="C181" i="28"/>
  <c r="D181" i="28"/>
  <c r="E181" i="28"/>
  <c r="C182" i="28"/>
  <c r="D182" i="28"/>
  <c r="E182" i="28"/>
  <c r="C183" i="28"/>
  <c r="D183" i="28"/>
  <c r="E183" i="28"/>
  <c r="C184" i="28"/>
  <c r="D184" i="28"/>
  <c r="E184" i="28"/>
  <c r="C185" i="28"/>
  <c r="D185" i="28"/>
  <c r="E185" i="28"/>
  <c r="C186" i="28"/>
  <c r="D186" i="28"/>
  <c r="E186" i="28"/>
  <c r="C187" i="28"/>
  <c r="D187" i="28"/>
  <c r="E187" i="28"/>
  <c r="C188" i="28"/>
  <c r="D188" i="28"/>
  <c r="E188" i="28"/>
  <c r="C189" i="28"/>
  <c r="D189" i="28"/>
  <c r="E189" i="28"/>
  <c r="C190" i="28"/>
  <c r="D190" i="28"/>
  <c r="E190" i="28"/>
  <c r="C191" i="28"/>
  <c r="D191" i="28"/>
  <c r="E191" i="28"/>
  <c r="C192" i="28"/>
  <c r="D192" i="28"/>
  <c r="E192" i="28"/>
  <c r="C193" i="28"/>
  <c r="D193" i="28"/>
  <c r="E193" i="28"/>
  <c r="C194" i="28"/>
  <c r="D194" i="28"/>
  <c r="E194" i="28"/>
  <c r="C195" i="28"/>
  <c r="D195" i="28"/>
  <c r="E195" i="28"/>
  <c r="C196" i="28"/>
  <c r="D196" i="28"/>
  <c r="E196" i="28"/>
  <c r="C197" i="28"/>
  <c r="D197" i="28"/>
  <c r="E197" i="28"/>
  <c r="C198" i="28"/>
  <c r="D198" i="28"/>
  <c r="E198" i="28"/>
  <c r="C199" i="28"/>
  <c r="D199" i="28"/>
  <c r="E199" i="28"/>
  <c r="C200" i="28"/>
  <c r="D200" i="28"/>
  <c r="E200" i="28"/>
  <c r="C201" i="28"/>
  <c r="D201" i="28"/>
  <c r="E201" i="28"/>
  <c r="C202" i="28"/>
  <c r="D202" i="28"/>
  <c r="E202" i="28"/>
  <c r="C203" i="28"/>
  <c r="D203" i="28"/>
  <c r="E203" i="28"/>
  <c r="C204" i="28"/>
  <c r="D204" i="28"/>
  <c r="E204" i="28"/>
  <c r="C205" i="28"/>
  <c r="D205" i="28"/>
  <c r="E205" i="28"/>
  <c r="C206" i="28"/>
  <c r="D206" i="28"/>
  <c r="E206" i="28"/>
  <c r="C207" i="28"/>
  <c r="D207" i="28"/>
  <c r="E207" i="28"/>
  <c r="C208" i="28"/>
  <c r="D208" i="28"/>
  <c r="E208" i="28"/>
  <c r="C209" i="28"/>
  <c r="D209" i="28"/>
  <c r="E209" i="28"/>
  <c r="C210" i="28"/>
  <c r="D210" i="28"/>
  <c r="E210" i="28"/>
  <c r="C211" i="28"/>
  <c r="D211" i="28"/>
  <c r="E211" i="28"/>
  <c r="C212" i="28"/>
  <c r="D212" i="28"/>
  <c r="E212" i="28"/>
  <c r="C213" i="28"/>
  <c r="D213" i="28"/>
  <c r="E213" i="28"/>
  <c r="C214" i="28"/>
  <c r="D214" i="28"/>
  <c r="E214" i="28"/>
  <c r="C215" i="28"/>
  <c r="D215" i="28"/>
  <c r="E215" i="28"/>
  <c r="C216" i="28"/>
  <c r="D216" i="28"/>
  <c r="E216" i="28"/>
  <c r="C217" i="28"/>
  <c r="D217" i="28"/>
  <c r="E217" i="28"/>
  <c r="C218" i="28"/>
  <c r="D218" i="28"/>
  <c r="E218" i="28"/>
  <c r="C219" i="28"/>
  <c r="D219" i="28"/>
  <c r="E219" i="28"/>
  <c r="C220" i="28"/>
  <c r="D220" i="28"/>
  <c r="E220" i="28"/>
  <c r="C221" i="28"/>
  <c r="D221" i="28"/>
  <c r="E221" i="28"/>
  <c r="C222" i="28"/>
  <c r="D222" i="28"/>
  <c r="E222" i="28"/>
  <c r="C223" i="28"/>
  <c r="D223" i="28"/>
  <c r="E223" i="28"/>
  <c r="C224" i="28"/>
  <c r="D224" i="28"/>
  <c r="E224" i="28"/>
  <c r="C225" i="28"/>
  <c r="D225" i="28"/>
  <c r="E225" i="28"/>
  <c r="C226" i="28"/>
  <c r="D226" i="28"/>
  <c r="E226" i="28"/>
  <c r="C227" i="28"/>
  <c r="D227" i="28"/>
  <c r="E227" i="28"/>
  <c r="C228" i="28"/>
  <c r="D228" i="28"/>
  <c r="E228" i="28"/>
  <c r="C229" i="28"/>
  <c r="D229" i="28"/>
  <c r="E229" i="28"/>
  <c r="C230" i="28"/>
  <c r="D230" i="28"/>
  <c r="E230" i="28"/>
  <c r="C231" i="28"/>
  <c r="D231" i="28"/>
  <c r="E231" i="28"/>
  <c r="C232" i="28"/>
  <c r="D232" i="28"/>
  <c r="E232" i="28"/>
  <c r="C233" i="28"/>
  <c r="D233" i="28"/>
  <c r="E233" i="28"/>
  <c r="C234" i="28"/>
  <c r="D234" i="28"/>
  <c r="E234" i="28"/>
  <c r="C235" i="28"/>
  <c r="D235" i="28"/>
  <c r="E235" i="28"/>
  <c r="C236" i="28"/>
  <c r="D236" i="28"/>
  <c r="E236" i="28"/>
  <c r="C237" i="28"/>
  <c r="D237" i="28"/>
  <c r="E237" i="28"/>
  <c r="C238" i="28"/>
  <c r="D238" i="28"/>
  <c r="E238" i="28"/>
  <c r="C239" i="28"/>
  <c r="D239" i="28"/>
  <c r="E239" i="28"/>
  <c r="C240" i="28"/>
  <c r="D240" i="28"/>
  <c r="E240" i="28"/>
  <c r="C241" i="28"/>
  <c r="D241" i="28"/>
  <c r="E241" i="28"/>
  <c r="C242" i="28"/>
  <c r="D242" i="28"/>
  <c r="E242" i="28"/>
  <c r="C243" i="28"/>
  <c r="D243" i="28"/>
  <c r="E243" i="28"/>
  <c r="C244" i="28"/>
  <c r="D244" i="28"/>
  <c r="E244" i="28"/>
  <c r="C245" i="28"/>
  <c r="D245" i="28"/>
  <c r="E245" i="28"/>
  <c r="C246" i="28"/>
  <c r="D246" i="28"/>
  <c r="E246" i="28"/>
  <c r="C247" i="28"/>
  <c r="D247" i="28"/>
  <c r="E247" i="28"/>
  <c r="C248" i="28"/>
  <c r="D248" i="28"/>
  <c r="E248" i="28"/>
  <c r="C249" i="28"/>
  <c r="D249" i="28"/>
  <c r="E249" i="28"/>
  <c r="C250" i="28"/>
  <c r="D250" i="28"/>
  <c r="E250" i="28"/>
  <c r="C251" i="28"/>
  <c r="D251" i="28"/>
  <c r="E251" i="28"/>
  <c r="C252" i="28"/>
  <c r="D252" i="28"/>
  <c r="E252" i="28"/>
  <c r="C253" i="28"/>
  <c r="D253" i="28"/>
  <c r="E253" i="28"/>
  <c r="C254" i="28"/>
  <c r="D254" i="28"/>
  <c r="E254" i="28"/>
  <c r="C255" i="28"/>
  <c r="D255" i="28"/>
  <c r="E255" i="28"/>
  <c r="C256" i="28"/>
  <c r="D256" i="28"/>
  <c r="E256" i="28"/>
  <c r="C257" i="28"/>
  <c r="D257" i="28"/>
  <c r="E257" i="28"/>
  <c r="C258" i="28"/>
  <c r="D258" i="28"/>
  <c r="E258" i="28"/>
  <c r="C259" i="28"/>
  <c r="D259" i="28"/>
  <c r="E259" i="28"/>
  <c r="C260" i="28"/>
  <c r="D260" i="28"/>
  <c r="E260" i="28"/>
  <c r="C261" i="28"/>
  <c r="D261" i="28"/>
  <c r="E261" i="28"/>
  <c r="C262" i="28"/>
  <c r="D262" i="28"/>
  <c r="E262" i="28"/>
  <c r="C263" i="28"/>
  <c r="D263" i="28"/>
  <c r="E263" i="28"/>
  <c r="C264" i="28"/>
  <c r="D264" i="28"/>
  <c r="E264" i="28"/>
  <c r="C265" i="28"/>
  <c r="D265" i="28"/>
  <c r="E265" i="28"/>
  <c r="C266" i="28"/>
  <c r="D266" i="28"/>
  <c r="E266" i="28"/>
  <c r="C267" i="28"/>
  <c r="D267" i="28"/>
  <c r="E267" i="28"/>
  <c r="C268" i="28"/>
  <c r="D268" i="28"/>
  <c r="E268" i="28"/>
  <c r="C269" i="28"/>
  <c r="D269" i="28"/>
  <c r="E269" i="28"/>
  <c r="C270" i="28"/>
  <c r="D270" i="28"/>
  <c r="E270" i="28"/>
  <c r="C271" i="28"/>
  <c r="D271" i="28"/>
  <c r="E271" i="28"/>
  <c r="C272" i="28"/>
  <c r="D272" i="28"/>
  <c r="E272" i="28"/>
  <c r="C273" i="28"/>
  <c r="D273" i="28"/>
  <c r="E273" i="28"/>
  <c r="C274" i="28"/>
  <c r="D274" i="28"/>
  <c r="E274" i="28"/>
  <c r="C275" i="28"/>
  <c r="D275" i="28"/>
  <c r="E275" i="28"/>
  <c r="C276" i="28"/>
  <c r="D276" i="28"/>
  <c r="E276" i="28"/>
  <c r="C277" i="28"/>
  <c r="D277" i="28"/>
  <c r="E277" i="28"/>
  <c r="C278" i="28"/>
  <c r="D278" i="28"/>
  <c r="E278" i="28"/>
  <c r="C279" i="28"/>
  <c r="D279" i="28"/>
  <c r="E279" i="28"/>
  <c r="C280" i="28"/>
  <c r="D280" i="28"/>
  <c r="E280" i="28"/>
  <c r="C281" i="28"/>
  <c r="D281" i="28"/>
  <c r="E281" i="28"/>
  <c r="C282" i="28"/>
  <c r="D282" i="28"/>
  <c r="E282" i="28"/>
  <c r="C283" i="28"/>
  <c r="D283" i="28"/>
  <c r="E283" i="28"/>
  <c r="C284" i="28"/>
  <c r="D284" i="28"/>
  <c r="E284" i="28"/>
  <c r="C285" i="28"/>
  <c r="D285" i="28"/>
  <c r="E285" i="28"/>
  <c r="C286" i="28"/>
  <c r="D286" i="28"/>
  <c r="E286" i="28"/>
  <c r="C287" i="28"/>
  <c r="D287" i="28"/>
  <c r="E287" i="28"/>
  <c r="C288" i="28"/>
  <c r="D288" i="28"/>
  <c r="E288" i="28"/>
  <c r="C289" i="28"/>
  <c r="D289" i="28"/>
  <c r="E289" i="28"/>
  <c r="C290" i="28"/>
  <c r="D290" i="28"/>
  <c r="E290" i="28"/>
  <c r="C291" i="28"/>
  <c r="D291" i="28"/>
  <c r="E291" i="28"/>
  <c r="C292" i="28"/>
  <c r="D292" i="28"/>
  <c r="E292" i="28"/>
  <c r="C293" i="28"/>
  <c r="D293" i="28"/>
  <c r="E293" i="28"/>
  <c r="C294" i="28"/>
  <c r="D294" i="28"/>
  <c r="E294" i="28"/>
  <c r="C295" i="28"/>
  <c r="D295" i="28"/>
  <c r="E295" i="28"/>
  <c r="C296" i="28"/>
  <c r="D296" i="28"/>
  <c r="E296" i="28"/>
  <c r="C297" i="28"/>
  <c r="D297" i="28"/>
  <c r="E297" i="28"/>
  <c r="C298" i="28"/>
  <c r="D298" i="28"/>
  <c r="E298" i="28"/>
  <c r="C299" i="28"/>
  <c r="D299" i="28"/>
  <c r="E299" i="28"/>
  <c r="C300" i="28"/>
  <c r="D300" i="28"/>
  <c r="E300" i="28"/>
  <c r="C301" i="28"/>
  <c r="D301" i="28"/>
  <c r="E301" i="28"/>
  <c r="C302" i="28"/>
  <c r="D302" i="28"/>
  <c r="E302" i="28"/>
  <c r="C303" i="28"/>
  <c r="D303" i="28"/>
  <c r="E303" i="28"/>
  <c r="C304" i="28"/>
  <c r="D304" i="28"/>
  <c r="E304" i="28"/>
  <c r="C305" i="28"/>
  <c r="D305" i="28"/>
  <c r="E305" i="28"/>
  <c r="C306" i="28"/>
  <c r="D306" i="28"/>
  <c r="E306" i="28"/>
  <c r="C307" i="28"/>
  <c r="D307" i="28"/>
  <c r="E307" i="28"/>
  <c r="C308" i="28"/>
  <c r="D308" i="28"/>
  <c r="E308" i="28"/>
  <c r="C309" i="28"/>
  <c r="D309" i="28"/>
  <c r="E309" i="28"/>
  <c r="C310" i="28"/>
  <c r="D310" i="28"/>
  <c r="E310" i="28"/>
  <c r="C311" i="28"/>
  <c r="D311" i="28"/>
  <c r="E311" i="28"/>
  <c r="C312" i="28"/>
  <c r="D312" i="28"/>
  <c r="E312" i="28"/>
  <c r="C313" i="28"/>
  <c r="D313" i="28"/>
  <c r="E313" i="28"/>
  <c r="C314" i="28"/>
  <c r="D314" i="28"/>
  <c r="E314" i="28"/>
  <c r="C315" i="28"/>
  <c r="D315" i="28"/>
  <c r="E315" i="28"/>
  <c r="C316" i="28"/>
  <c r="D316" i="28"/>
  <c r="E316" i="28"/>
  <c r="C317" i="28"/>
  <c r="D317" i="28"/>
  <c r="E317" i="28"/>
  <c r="C318" i="28"/>
  <c r="D318" i="28"/>
  <c r="E318" i="28"/>
  <c r="C319" i="28"/>
  <c r="D319" i="28"/>
  <c r="E319" i="28"/>
  <c r="C320" i="28"/>
  <c r="D320" i="28"/>
  <c r="E320" i="28"/>
  <c r="C321" i="28"/>
  <c r="D321" i="28"/>
  <c r="E321" i="28"/>
  <c r="C322" i="28"/>
  <c r="D322" i="28"/>
  <c r="E322" i="28"/>
  <c r="C323" i="28"/>
  <c r="D323" i="28"/>
  <c r="E323" i="28"/>
  <c r="C324" i="28"/>
  <c r="D324" i="28"/>
  <c r="E324" i="28"/>
  <c r="C325" i="28"/>
  <c r="D325" i="28"/>
  <c r="E325" i="28"/>
  <c r="C326" i="28"/>
  <c r="D326" i="28"/>
  <c r="E326" i="28"/>
  <c r="C327" i="28"/>
  <c r="D327" i="28"/>
  <c r="E327" i="28"/>
  <c r="C328" i="28"/>
  <c r="D328" i="28"/>
  <c r="E328" i="28"/>
  <c r="C329" i="28"/>
  <c r="D329" i="28"/>
  <c r="E329" i="28"/>
  <c r="C330" i="28"/>
  <c r="D330" i="28"/>
  <c r="E330" i="28"/>
  <c r="C331" i="28"/>
  <c r="D331" i="28"/>
  <c r="E331" i="28"/>
  <c r="C332" i="28"/>
  <c r="D332" i="28"/>
  <c r="E332" i="28"/>
  <c r="C333" i="28"/>
  <c r="D333" i="28"/>
  <c r="E333" i="28"/>
  <c r="C334" i="28"/>
  <c r="D334" i="28"/>
  <c r="E334" i="28"/>
  <c r="C335" i="28"/>
  <c r="D335" i="28"/>
  <c r="E335" i="28"/>
  <c r="C336" i="28"/>
  <c r="D336" i="28"/>
  <c r="E336" i="28"/>
  <c r="C337" i="28"/>
  <c r="D337" i="28"/>
  <c r="E337" i="28"/>
  <c r="C338" i="28"/>
  <c r="D338" i="28"/>
  <c r="E338" i="28"/>
  <c r="C339" i="28"/>
  <c r="D339" i="28"/>
  <c r="E339" i="28"/>
  <c r="C340" i="28"/>
  <c r="D340" i="28"/>
  <c r="E340" i="28"/>
  <c r="C341" i="28"/>
  <c r="D341" i="28"/>
  <c r="E341" i="28"/>
  <c r="C342" i="28"/>
  <c r="D342" i="28"/>
  <c r="E342" i="28"/>
  <c r="C343" i="28"/>
  <c r="D343" i="28"/>
  <c r="E343" i="28"/>
  <c r="C344" i="28"/>
  <c r="D344" i="28"/>
  <c r="E344" i="28"/>
  <c r="C345" i="28"/>
  <c r="D345" i="28"/>
  <c r="E345" i="28"/>
  <c r="C346" i="28"/>
  <c r="D346" i="28"/>
  <c r="E346" i="28"/>
  <c r="C347" i="28"/>
  <c r="D347" i="28"/>
  <c r="E347" i="28"/>
  <c r="C348" i="28"/>
  <c r="D348" i="28"/>
  <c r="E348" i="28"/>
  <c r="C349" i="28"/>
  <c r="D349" i="28"/>
  <c r="E349" i="28"/>
  <c r="C350" i="28"/>
  <c r="D350" i="28"/>
  <c r="E350" i="28"/>
  <c r="C351" i="28"/>
  <c r="D351" i="28"/>
  <c r="E351" i="28"/>
  <c r="C352" i="28"/>
  <c r="D352" i="28"/>
  <c r="E352" i="28"/>
  <c r="C353" i="28"/>
  <c r="D353" i="28"/>
  <c r="E353" i="28"/>
  <c r="C354" i="28"/>
  <c r="D354" i="28"/>
  <c r="E354" i="28"/>
  <c r="C355" i="28"/>
  <c r="D355" i="28"/>
  <c r="E355" i="28"/>
  <c r="C356" i="28"/>
  <c r="D356" i="28"/>
  <c r="E356" i="28"/>
  <c r="C357" i="28"/>
  <c r="D357" i="28"/>
  <c r="E357" i="28"/>
  <c r="C358" i="28"/>
  <c r="D358" i="28"/>
  <c r="E358" i="28"/>
  <c r="C359" i="28"/>
  <c r="D359" i="28"/>
  <c r="E359" i="28"/>
  <c r="C360" i="28"/>
  <c r="D360" i="28"/>
  <c r="E360" i="28"/>
  <c r="C361" i="28"/>
  <c r="D361" i="28"/>
  <c r="E361" i="28"/>
  <c r="C362" i="28"/>
  <c r="D362" i="28"/>
  <c r="E362" i="28"/>
  <c r="C363" i="28"/>
  <c r="D363" i="28"/>
  <c r="E363" i="28"/>
  <c r="C364" i="28"/>
  <c r="D364" i="28"/>
  <c r="E364" i="28"/>
  <c r="C365" i="28"/>
  <c r="D365" i="28"/>
  <c r="E365" i="28"/>
  <c r="C366" i="28"/>
  <c r="D366" i="28"/>
  <c r="E366" i="28"/>
  <c r="C367" i="28"/>
  <c r="D367" i="28"/>
  <c r="E367" i="28"/>
  <c r="C368" i="28"/>
  <c r="D368" i="28"/>
  <c r="E368" i="28"/>
  <c r="C369" i="28"/>
  <c r="D369" i="28"/>
  <c r="E369" i="28"/>
  <c r="C370" i="28"/>
  <c r="D370" i="28"/>
  <c r="E370" i="28"/>
  <c r="C371" i="28"/>
  <c r="D371" i="28"/>
  <c r="E371" i="28"/>
  <c r="C372" i="28"/>
  <c r="D372" i="28"/>
  <c r="E372" i="28"/>
  <c r="C373" i="28"/>
  <c r="D373" i="28"/>
  <c r="E373" i="28"/>
  <c r="C374" i="28"/>
  <c r="D374" i="28"/>
  <c r="E374" i="28"/>
  <c r="C375" i="28"/>
  <c r="D375" i="28"/>
  <c r="E375" i="28"/>
  <c r="C376" i="28"/>
  <c r="D376" i="28"/>
  <c r="E376" i="28"/>
  <c r="C377" i="28"/>
  <c r="D377" i="28"/>
  <c r="E377" i="28"/>
  <c r="C378" i="28"/>
  <c r="D378" i="28"/>
  <c r="E378" i="28"/>
  <c r="C379" i="28"/>
  <c r="D379" i="28"/>
  <c r="E379" i="28"/>
  <c r="C380" i="28"/>
  <c r="D380" i="28"/>
  <c r="E380" i="28"/>
  <c r="C381" i="28"/>
  <c r="D381" i="28"/>
  <c r="E381" i="28"/>
  <c r="C382" i="28"/>
  <c r="D382" i="28"/>
  <c r="E382" i="28"/>
  <c r="C383" i="28"/>
  <c r="D383" i="28"/>
  <c r="E383" i="28"/>
  <c r="C384" i="28"/>
  <c r="D384" i="28"/>
  <c r="E384" i="28"/>
  <c r="C385" i="28"/>
  <c r="D385" i="28"/>
  <c r="E385" i="28"/>
  <c r="C386" i="28"/>
  <c r="D386" i="28"/>
  <c r="E386" i="28"/>
  <c r="C387" i="28"/>
  <c r="D387" i="28"/>
  <c r="E387" i="28"/>
  <c r="C388" i="28"/>
  <c r="D388" i="28"/>
  <c r="E388" i="28"/>
  <c r="C389" i="28"/>
  <c r="D389" i="28"/>
  <c r="E389" i="28"/>
  <c r="C390" i="28"/>
  <c r="D390" i="28"/>
  <c r="E390" i="28"/>
  <c r="C391" i="28"/>
  <c r="D391" i="28"/>
  <c r="E391" i="28"/>
  <c r="C392" i="28"/>
  <c r="D392" i="28"/>
  <c r="E392" i="28"/>
  <c r="C393" i="28"/>
  <c r="D393" i="28"/>
  <c r="E393" i="28"/>
  <c r="C394" i="28"/>
  <c r="D394" i="28"/>
  <c r="E394" i="28"/>
  <c r="C395" i="28"/>
  <c r="D395" i="28"/>
  <c r="E395" i="28"/>
  <c r="C396" i="28"/>
  <c r="D396" i="28"/>
  <c r="E396" i="28"/>
  <c r="C397" i="28"/>
  <c r="D397" i="28"/>
  <c r="E397" i="28"/>
  <c r="C398" i="28"/>
  <c r="D398" i="28"/>
  <c r="E398" i="28"/>
  <c r="C399" i="28"/>
  <c r="D399" i="28"/>
  <c r="E399" i="28"/>
  <c r="C400" i="28"/>
  <c r="D400" i="28"/>
  <c r="E400" i="28"/>
  <c r="C401" i="28"/>
  <c r="D401" i="28"/>
  <c r="E401" i="28"/>
  <c r="C402" i="28"/>
  <c r="D402" i="28"/>
  <c r="E402" i="28"/>
  <c r="C403" i="28"/>
  <c r="D403" i="28"/>
  <c r="E403" i="28"/>
  <c r="C404" i="28"/>
  <c r="D404" i="28"/>
  <c r="E404" i="28"/>
  <c r="C405" i="28"/>
  <c r="D405" i="28"/>
  <c r="E405" i="28"/>
  <c r="C406" i="28"/>
  <c r="D406" i="28"/>
  <c r="E406" i="28"/>
  <c r="C407" i="28"/>
  <c r="D407" i="28"/>
  <c r="E407" i="28"/>
  <c r="C408" i="28"/>
  <c r="D408" i="28"/>
  <c r="E408" i="28"/>
  <c r="C409" i="28"/>
  <c r="D409" i="28"/>
  <c r="E409" i="28"/>
  <c r="C410" i="28"/>
  <c r="D410" i="28"/>
  <c r="E410" i="28"/>
  <c r="C411" i="28"/>
  <c r="D411" i="28"/>
  <c r="E411" i="28"/>
  <c r="C412" i="28"/>
  <c r="D412" i="28"/>
  <c r="E412" i="28"/>
  <c r="C413" i="28"/>
  <c r="D413" i="28"/>
  <c r="E413" i="28"/>
  <c r="C414" i="28"/>
  <c r="D414" i="28"/>
  <c r="E414" i="28"/>
  <c r="C415" i="28"/>
  <c r="D415" i="28"/>
  <c r="E415" i="28"/>
  <c r="C416" i="28"/>
  <c r="D416" i="28"/>
  <c r="E416" i="28"/>
  <c r="C417" i="28"/>
  <c r="D417" i="28"/>
  <c r="E417" i="28"/>
  <c r="C418" i="28"/>
  <c r="D418" i="28"/>
  <c r="E418" i="28"/>
  <c r="C419" i="28"/>
  <c r="D419" i="28"/>
  <c r="E419" i="28"/>
  <c r="C420" i="28"/>
  <c r="D420" i="28"/>
  <c r="E420" i="28"/>
  <c r="C421" i="28"/>
  <c r="D421" i="28"/>
  <c r="E421" i="28"/>
  <c r="C422" i="28"/>
  <c r="D422" i="28"/>
  <c r="E422" i="28"/>
  <c r="C423" i="28"/>
  <c r="D423" i="28"/>
  <c r="E423" i="28"/>
  <c r="C424" i="28"/>
  <c r="D424" i="28"/>
  <c r="E424" i="28"/>
  <c r="C425" i="28"/>
  <c r="D425" i="28"/>
  <c r="E425" i="28"/>
  <c r="C426" i="28"/>
  <c r="D426" i="28"/>
  <c r="E426" i="28"/>
  <c r="C427" i="28"/>
  <c r="D427" i="28"/>
  <c r="E427" i="28"/>
  <c r="C428" i="28"/>
  <c r="D428" i="28"/>
  <c r="E428" i="28"/>
  <c r="C429" i="28"/>
  <c r="D429" i="28"/>
  <c r="E429" i="28"/>
  <c r="C430" i="28"/>
  <c r="D430" i="28"/>
  <c r="E430" i="28"/>
  <c r="C431" i="28"/>
  <c r="D431" i="28"/>
  <c r="E431" i="28"/>
  <c r="C432" i="28"/>
  <c r="D432" i="28"/>
  <c r="E432" i="28"/>
  <c r="C433" i="28"/>
  <c r="D433" i="28"/>
  <c r="E433" i="28"/>
  <c r="C434" i="28"/>
  <c r="D434" i="28"/>
  <c r="E434" i="28"/>
  <c r="C435" i="28"/>
  <c r="D435" i="28"/>
  <c r="E435" i="28"/>
  <c r="C436" i="28"/>
  <c r="D436" i="28"/>
  <c r="E436" i="28"/>
  <c r="C437" i="28"/>
  <c r="D437" i="28"/>
  <c r="E437" i="28"/>
  <c r="C438" i="28"/>
  <c r="D438" i="28"/>
  <c r="E438" i="28"/>
  <c r="C439" i="28"/>
  <c r="D439" i="28"/>
  <c r="E439" i="28"/>
  <c r="C440" i="28"/>
  <c r="D440" i="28"/>
  <c r="E440" i="28"/>
  <c r="C441" i="28"/>
  <c r="D441" i="28"/>
  <c r="E441" i="28"/>
  <c r="C442" i="28"/>
  <c r="D442" i="28"/>
  <c r="E442" i="28"/>
  <c r="C443" i="28"/>
  <c r="D443" i="28"/>
  <c r="E443" i="28"/>
  <c r="C444" i="28"/>
  <c r="D444" i="28"/>
  <c r="E444" i="28"/>
  <c r="C445" i="28"/>
  <c r="D445" i="28"/>
  <c r="E445" i="28"/>
  <c r="C446" i="28"/>
  <c r="D446" i="28"/>
  <c r="E446" i="28"/>
  <c r="C447" i="28"/>
  <c r="D447" i="28"/>
  <c r="E447" i="28"/>
  <c r="C448" i="28"/>
  <c r="D448" i="28"/>
  <c r="E448" i="28"/>
  <c r="C449" i="28"/>
  <c r="D449" i="28"/>
  <c r="E449" i="28"/>
  <c r="C450" i="28"/>
  <c r="D450" i="28"/>
  <c r="E450" i="28"/>
  <c r="C451" i="28"/>
  <c r="D451" i="28"/>
  <c r="E451" i="28"/>
  <c r="C452" i="28"/>
  <c r="D452" i="28"/>
  <c r="E452" i="28"/>
  <c r="C453" i="28"/>
  <c r="D453" i="28"/>
  <c r="E453" i="28"/>
  <c r="C454" i="28"/>
  <c r="D454" i="28"/>
  <c r="E454" i="28"/>
  <c r="C455" i="28"/>
  <c r="D455" i="28"/>
  <c r="E455" i="28"/>
  <c r="C456" i="28"/>
  <c r="D456" i="28"/>
  <c r="E456" i="28"/>
  <c r="C457" i="28"/>
  <c r="D457" i="28"/>
  <c r="E457" i="28"/>
  <c r="C458" i="28"/>
  <c r="D458" i="28"/>
  <c r="E458" i="28"/>
  <c r="C459" i="28"/>
  <c r="D459" i="28"/>
  <c r="E459" i="28"/>
  <c r="C460" i="28"/>
  <c r="D460" i="28"/>
  <c r="E460" i="28"/>
  <c r="C461" i="28"/>
  <c r="D461" i="28"/>
  <c r="E461" i="28"/>
  <c r="C462" i="28"/>
  <c r="D462" i="28"/>
  <c r="E462" i="28"/>
  <c r="C463" i="28"/>
  <c r="D463" i="28"/>
  <c r="E463" i="28"/>
  <c r="C464" i="28"/>
  <c r="D464" i="28"/>
  <c r="E464" i="28"/>
  <c r="C465" i="28"/>
  <c r="D465" i="28"/>
  <c r="E465" i="28"/>
  <c r="C466" i="28"/>
  <c r="D466" i="28"/>
  <c r="E466" i="28"/>
  <c r="C467" i="28"/>
  <c r="D467" i="28"/>
  <c r="E467" i="28"/>
  <c r="C468" i="28"/>
  <c r="D468" i="28"/>
  <c r="E468" i="28"/>
  <c r="C469" i="28"/>
  <c r="D469" i="28"/>
  <c r="E469" i="28"/>
  <c r="C470" i="28"/>
  <c r="D470" i="28"/>
  <c r="E470" i="28"/>
  <c r="C471" i="28"/>
  <c r="D471" i="28"/>
  <c r="E471" i="28"/>
  <c r="C472" i="28"/>
  <c r="D472" i="28"/>
  <c r="E472" i="28"/>
  <c r="C473" i="28"/>
  <c r="D473" i="28"/>
  <c r="E473" i="28"/>
  <c r="C474" i="28"/>
  <c r="D474" i="28"/>
  <c r="E474" i="28"/>
  <c r="C475" i="28"/>
  <c r="D475" i="28"/>
  <c r="E475" i="28"/>
  <c r="C476" i="28"/>
  <c r="D476" i="28"/>
  <c r="E476" i="28"/>
  <c r="C477" i="28"/>
  <c r="D477" i="28"/>
  <c r="E477" i="28"/>
  <c r="C478" i="28"/>
  <c r="D478" i="28"/>
  <c r="E478" i="28"/>
  <c r="C479" i="28"/>
  <c r="D479" i="28"/>
  <c r="E479" i="28"/>
  <c r="C480" i="28"/>
  <c r="D480" i="28"/>
  <c r="E480" i="28"/>
  <c r="C481" i="28"/>
  <c r="D481" i="28"/>
  <c r="E481" i="28"/>
  <c r="C482" i="28"/>
  <c r="D482" i="28"/>
  <c r="E482" i="28"/>
  <c r="C483" i="28"/>
  <c r="D483" i="28"/>
  <c r="E483" i="28"/>
  <c r="C484" i="28"/>
  <c r="D484" i="28"/>
  <c r="E484" i="28"/>
  <c r="C485" i="28"/>
  <c r="D485" i="28"/>
  <c r="E485" i="28"/>
  <c r="C486" i="28"/>
  <c r="D486" i="28"/>
  <c r="E486" i="28"/>
  <c r="C487" i="28"/>
  <c r="D487" i="28"/>
  <c r="E487" i="28"/>
  <c r="C488" i="28"/>
  <c r="D488" i="28"/>
  <c r="E488" i="28"/>
  <c r="C489" i="28"/>
  <c r="D489" i="28"/>
  <c r="E489" i="28"/>
  <c r="C490" i="28"/>
  <c r="D490" i="28"/>
  <c r="E490" i="28"/>
  <c r="C491" i="28"/>
  <c r="D491" i="28"/>
  <c r="E491" i="28"/>
  <c r="C492" i="28"/>
  <c r="D492" i="28"/>
  <c r="E492" i="28"/>
  <c r="C493" i="28"/>
  <c r="D493" i="28"/>
  <c r="E493" i="28"/>
  <c r="C494" i="28"/>
  <c r="D494" i="28"/>
  <c r="E494" i="28"/>
  <c r="C495" i="28"/>
  <c r="D495" i="28"/>
  <c r="E495" i="28"/>
  <c r="C496" i="28"/>
  <c r="D496" i="28"/>
  <c r="E496" i="28"/>
  <c r="C497" i="28"/>
  <c r="D497" i="28"/>
  <c r="E497" i="28"/>
  <c r="C498" i="28"/>
  <c r="D498" i="28"/>
  <c r="E498" i="28"/>
  <c r="C499" i="28"/>
  <c r="D499" i="28"/>
  <c r="E499" i="28"/>
  <c r="C500" i="28"/>
  <c r="D500" i="28"/>
  <c r="E500" i="28"/>
  <c r="C501" i="28"/>
  <c r="D501" i="28"/>
  <c r="E501" i="28"/>
  <c r="C502" i="28"/>
  <c r="D502" i="28"/>
  <c r="E502" i="28"/>
  <c r="C503" i="28"/>
  <c r="D503" i="28"/>
  <c r="E503" i="28"/>
  <c r="C504" i="28"/>
  <c r="D504" i="28"/>
  <c r="E504" i="28"/>
  <c r="C505" i="28"/>
  <c r="D505" i="28"/>
  <c r="E505" i="28"/>
  <c r="C506" i="28"/>
  <c r="D506" i="28"/>
  <c r="E506" i="28"/>
  <c r="C507" i="28"/>
  <c r="D507" i="28"/>
  <c r="E507" i="28"/>
  <c r="C508" i="28"/>
  <c r="D508" i="28"/>
  <c r="E508" i="28"/>
  <c r="C509" i="28"/>
  <c r="D509" i="28"/>
  <c r="E509" i="28"/>
  <c r="C510" i="28"/>
  <c r="D510" i="28"/>
  <c r="E510" i="28"/>
  <c r="C511" i="28"/>
  <c r="D511" i="28"/>
  <c r="E511" i="28"/>
  <c r="C512" i="28"/>
  <c r="D512" i="28"/>
  <c r="E512" i="28"/>
  <c r="C513" i="28"/>
  <c r="D513" i="28"/>
  <c r="E513" i="28"/>
  <c r="C514" i="28"/>
  <c r="D514" i="28"/>
  <c r="E514" i="28"/>
  <c r="C515" i="28"/>
  <c r="D515" i="28"/>
  <c r="E515" i="28"/>
  <c r="C516" i="28"/>
  <c r="D516" i="28"/>
  <c r="E516" i="28"/>
  <c r="C517" i="28"/>
  <c r="D517" i="28"/>
  <c r="E517" i="28"/>
  <c r="C518" i="28"/>
  <c r="D518" i="28"/>
  <c r="E518" i="28"/>
  <c r="C519" i="28"/>
  <c r="D519" i="28"/>
  <c r="E519" i="28"/>
  <c r="C520" i="28"/>
  <c r="D520" i="28"/>
  <c r="E520" i="28"/>
  <c r="C521" i="28"/>
  <c r="D521" i="28"/>
  <c r="E521" i="28"/>
  <c r="C522" i="28"/>
  <c r="D522" i="28"/>
  <c r="E522" i="28"/>
  <c r="C523" i="28"/>
  <c r="D523" i="28"/>
  <c r="E523" i="28"/>
  <c r="C524" i="28"/>
  <c r="D524" i="28"/>
  <c r="E524" i="28"/>
  <c r="C525" i="28"/>
  <c r="D525" i="28"/>
  <c r="E525" i="28"/>
  <c r="C526" i="28"/>
  <c r="D526" i="28"/>
  <c r="E526" i="28"/>
  <c r="C527" i="28"/>
  <c r="D527" i="28"/>
  <c r="E527" i="28"/>
  <c r="C528" i="28"/>
  <c r="D528" i="28"/>
  <c r="E528" i="28"/>
  <c r="C529" i="28"/>
  <c r="D529" i="28"/>
  <c r="E529" i="28"/>
  <c r="C530" i="28"/>
  <c r="D530" i="28"/>
  <c r="E530" i="28"/>
  <c r="C531" i="28"/>
  <c r="D531" i="28"/>
  <c r="E531" i="28"/>
  <c r="C532" i="28"/>
  <c r="D532" i="28"/>
  <c r="E532" i="28"/>
  <c r="C533" i="28"/>
  <c r="D533" i="28"/>
  <c r="E533" i="28"/>
  <c r="C534" i="28"/>
  <c r="D534" i="28"/>
  <c r="E534" i="28"/>
  <c r="C535" i="28"/>
  <c r="D535" i="28"/>
  <c r="E535" i="28"/>
  <c r="C536" i="28"/>
  <c r="D536" i="28"/>
  <c r="E536" i="28"/>
  <c r="C537" i="28"/>
  <c r="D537" i="28"/>
  <c r="E537" i="28"/>
  <c r="C538" i="28"/>
  <c r="D538" i="28"/>
  <c r="E538" i="28"/>
  <c r="C539" i="28"/>
  <c r="D539" i="28"/>
  <c r="E539" i="28"/>
  <c r="C540" i="28"/>
  <c r="D540" i="28"/>
  <c r="E540" i="28"/>
  <c r="C541" i="28"/>
  <c r="D541" i="28"/>
  <c r="E541" i="28"/>
  <c r="C542" i="28"/>
  <c r="D542" i="28"/>
  <c r="E542" i="28"/>
  <c r="C543" i="28"/>
  <c r="D543" i="28"/>
  <c r="E543" i="28"/>
  <c r="C544" i="28"/>
  <c r="D544" i="28"/>
  <c r="E544" i="28"/>
  <c r="C545" i="28"/>
  <c r="D545" i="28"/>
  <c r="E545" i="28"/>
  <c r="C546" i="28"/>
  <c r="D546" i="28"/>
  <c r="E546" i="28"/>
  <c r="C547" i="28"/>
  <c r="D547" i="28"/>
  <c r="E547" i="28"/>
  <c r="C548" i="28"/>
  <c r="D548" i="28"/>
  <c r="E548" i="28"/>
  <c r="C549" i="28"/>
  <c r="D549" i="28"/>
  <c r="E549" i="28"/>
  <c r="C550" i="28"/>
  <c r="D550" i="28"/>
  <c r="E550" i="28"/>
  <c r="C551" i="28"/>
  <c r="D551" i="28"/>
  <c r="E551" i="28"/>
  <c r="C552" i="28"/>
  <c r="D552" i="28"/>
  <c r="E552" i="28"/>
  <c r="C553" i="28"/>
  <c r="D553" i="28"/>
  <c r="E553" i="28"/>
  <c r="C554" i="28"/>
  <c r="D554" i="28"/>
  <c r="E554" i="28"/>
  <c r="C555" i="28"/>
  <c r="D555" i="28"/>
  <c r="E555" i="28"/>
  <c r="C556" i="28"/>
  <c r="D556" i="28"/>
  <c r="E556" i="28"/>
  <c r="C557" i="28"/>
  <c r="D557" i="28"/>
  <c r="E557" i="28"/>
  <c r="C558" i="28"/>
  <c r="D558" i="28"/>
  <c r="E558" i="28"/>
  <c r="C559" i="28"/>
  <c r="D559" i="28"/>
  <c r="E559" i="28"/>
  <c r="C560" i="28"/>
  <c r="D560" i="28"/>
  <c r="E560" i="28"/>
  <c r="C561" i="28"/>
  <c r="D561" i="28"/>
  <c r="E561" i="28"/>
  <c r="C562" i="28"/>
  <c r="D562" i="28"/>
  <c r="E562" i="28"/>
  <c r="C563" i="28"/>
  <c r="D563" i="28"/>
  <c r="E563" i="28"/>
  <c r="C564" i="28"/>
  <c r="D564" i="28"/>
  <c r="E564" i="28"/>
  <c r="C565" i="28"/>
  <c r="D565" i="28"/>
  <c r="E565" i="28"/>
  <c r="C566" i="28"/>
  <c r="D566" i="28"/>
  <c r="E566" i="28"/>
  <c r="C567" i="28"/>
  <c r="D567" i="28"/>
  <c r="E567" i="28"/>
  <c r="C568" i="28"/>
  <c r="D568" i="28"/>
  <c r="E568" i="28"/>
  <c r="C569" i="28"/>
  <c r="D569" i="28"/>
  <c r="E569" i="28"/>
  <c r="C570" i="28"/>
  <c r="D570" i="28"/>
  <c r="E570" i="28"/>
  <c r="C571" i="28"/>
  <c r="D571" i="28"/>
  <c r="E571" i="28"/>
  <c r="C572" i="28"/>
  <c r="D572" i="28"/>
  <c r="E572" i="28"/>
  <c r="C573" i="28"/>
  <c r="D573" i="28"/>
  <c r="E573" i="28"/>
  <c r="C574" i="28"/>
  <c r="D574" i="28"/>
  <c r="E574" i="28"/>
  <c r="C575" i="28"/>
  <c r="D575" i="28"/>
  <c r="E575" i="28"/>
  <c r="C576" i="28"/>
  <c r="D576" i="28"/>
  <c r="E576" i="28"/>
  <c r="C577" i="28"/>
  <c r="D577" i="28"/>
  <c r="E577" i="28"/>
  <c r="C578" i="28"/>
  <c r="D578" i="28"/>
  <c r="E578" i="28"/>
  <c r="C579" i="28"/>
  <c r="D579" i="28"/>
  <c r="E579" i="28"/>
  <c r="C580" i="28"/>
  <c r="D580" i="28"/>
  <c r="E580" i="28"/>
  <c r="C581" i="28"/>
  <c r="D581" i="28"/>
  <c r="E581" i="28"/>
  <c r="C582" i="28"/>
  <c r="D582" i="28"/>
  <c r="E582" i="28"/>
  <c r="C583" i="28"/>
  <c r="D583" i="28"/>
  <c r="E583" i="28"/>
  <c r="C584" i="28"/>
  <c r="D584" i="28"/>
  <c r="E584" i="28"/>
  <c r="C585" i="28"/>
  <c r="D585" i="28"/>
  <c r="E585" i="28"/>
  <c r="C586" i="28"/>
  <c r="D586" i="28"/>
  <c r="E586" i="28"/>
  <c r="C587" i="28"/>
  <c r="D587" i="28"/>
  <c r="E587" i="28"/>
  <c r="C588" i="28"/>
  <c r="D588" i="28"/>
  <c r="E588" i="28"/>
  <c r="C589" i="28"/>
  <c r="D589" i="28"/>
  <c r="E589" i="28"/>
  <c r="C590" i="28"/>
  <c r="D590" i="28"/>
  <c r="E590" i="28"/>
  <c r="C591" i="28"/>
  <c r="D591" i="28"/>
  <c r="E591" i="28"/>
  <c r="C592" i="28"/>
  <c r="D592" i="28"/>
  <c r="E592" i="28"/>
  <c r="C593" i="28"/>
  <c r="D593" i="28"/>
  <c r="E593" i="28"/>
  <c r="C594" i="28"/>
  <c r="D594" i="28"/>
  <c r="E594" i="28"/>
  <c r="C595" i="28"/>
  <c r="D595" i="28"/>
  <c r="E595" i="28"/>
  <c r="C596" i="28"/>
  <c r="D596" i="28"/>
  <c r="E596" i="28"/>
  <c r="C597" i="28"/>
  <c r="D597" i="28"/>
  <c r="E597" i="28"/>
  <c r="C598" i="28"/>
  <c r="D598" i="28"/>
  <c r="E598" i="28"/>
  <c r="C599" i="28"/>
  <c r="D599" i="28"/>
  <c r="E599" i="28"/>
  <c r="C600" i="28"/>
  <c r="D600" i="28"/>
  <c r="E600" i="28"/>
  <c r="C601" i="28"/>
  <c r="D601" i="28"/>
  <c r="E601" i="28"/>
  <c r="C602" i="28"/>
  <c r="D602" i="28"/>
  <c r="E602" i="28"/>
  <c r="C603" i="28"/>
  <c r="D603" i="28"/>
  <c r="E603" i="28"/>
  <c r="C604" i="28"/>
  <c r="D604" i="28"/>
  <c r="E604" i="28"/>
  <c r="C605" i="28"/>
  <c r="D605" i="28"/>
  <c r="E605" i="28"/>
  <c r="C606" i="28"/>
  <c r="D606" i="28"/>
  <c r="E606" i="28"/>
  <c r="C607" i="28"/>
  <c r="D607" i="28"/>
  <c r="E607" i="28"/>
  <c r="C608" i="28"/>
  <c r="D608" i="28"/>
  <c r="E608" i="28"/>
  <c r="C609" i="28"/>
  <c r="D609" i="28"/>
  <c r="E609" i="28"/>
  <c r="C610" i="28"/>
  <c r="D610" i="28"/>
  <c r="E610" i="28"/>
  <c r="C611" i="28"/>
  <c r="D611" i="28"/>
  <c r="E611" i="28"/>
  <c r="C612" i="28"/>
  <c r="D612" i="28"/>
  <c r="E612" i="28"/>
  <c r="C613" i="28"/>
  <c r="D613" i="28"/>
  <c r="E613" i="28"/>
  <c r="C614" i="28"/>
  <c r="D614" i="28"/>
  <c r="E614" i="28"/>
  <c r="C615" i="28"/>
  <c r="D615" i="28"/>
  <c r="E615" i="28"/>
  <c r="C616" i="28"/>
  <c r="D616" i="28"/>
  <c r="E616" i="28"/>
  <c r="C617" i="28"/>
  <c r="D617" i="28"/>
  <c r="E617" i="28"/>
  <c r="C618" i="28"/>
  <c r="D618" i="28"/>
  <c r="E618" i="28"/>
  <c r="C619" i="28"/>
  <c r="D619" i="28"/>
  <c r="E619" i="28"/>
  <c r="C620" i="28"/>
  <c r="D620" i="28"/>
  <c r="E620" i="28"/>
  <c r="C621" i="28"/>
  <c r="D621" i="28"/>
  <c r="E621" i="28"/>
  <c r="C622" i="28"/>
  <c r="D622" i="28"/>
  <c r="E622" i="28"/>
  <c r="C623" i="28"/>
  <c r="D623" i="28"/>
  <c r="E623" i="28"/>
  <c r="C624" i="28"/>
  <c r="D624" i="28"/>
  <c r="E624" i="28"/>
  <c r="C625" i="28"/>
  <c r="D625" i="28"/>
  <c r="E625" i="28"/>
  <c r="C626" i="28"/>
  <c r="D626" i="28"/>
  <c r="E626" i="28"/>
  <c r="C627" i="28"/>
  <c r="D627" i="28"/>
  <c r="E627" i="28"/>
  <c r="C628" i="28"/>
  <c r="D628" i="28"/>
  <c r="E628" i="28"/>
  <c r="C629" i="28"/>
  <c r="D629" i="28"/>
  <c r="E629" i="28"/>
  <c r="C630" i="28"/>
  <c r="D630" i="28"/>
  <c r="E630" i="28"/>
  <c r="C631" i="28"/>
  <c r="D631" i="28"/>
  <c r="E631" i="28"/>
  <c r="C632" i="28"/>
  <c r="D632" i="28"/>
  <c r="E632" i="28"/>
  <c r="C633" i="28"/>
  <c r="D633" i="28"/>
  <c r="E633" i="28"/>
  <c r="C634" i="28"/>
  <c r="D634" i="28"/>
  <c r="E634" i="28"/>
  <c r="C635" i="28"/>
  <c r="D635" i="28"/>
  <c r="E635" i="28"/>
  <c r="C636" i="28"/>
  <c r="D636" i="28"/>
  <c r="E636" i="28"/>
  <c r="C637" i="28"/>
  <c r="D637" i="28"/>
  <c r="E637" i="28"/>
  <c r="C638" i="28"/>
  <c r="D638" i="28"/>
  <c r="E638" i="28"/>
  <c r="C639" i="28"/>
  <c r="D639" i="28"/>
  <c r="E639" i="28"/>
  <c r="C640" i="28"/>
  <c r="D640" i="28"/>
  <c r="E640" i="28"/>
  <c r="C641" i="28"/>
  <c r="D641" i="28"/>
  <c r="E641" i="28"/>
  <c r="C642" i="28"/>
  <c r="D642" i="28"/>
  <c r="E642" i="28"/>
  <c r="C643" i="28"/>
  <c r="D643" i="28"/>
  <c r="E643" i="28"/>
  <c r="C644" i="28"/>
  <c r="D644" i="28"/>
  <c r="E644" i="28"/>
  <c r="C645" i="28"/>
  <c r="D645" i="28"/>
  <c r="E645" i="28"/>
  <c r="C646" i="28"/>
  <c r="D646" i="28"/>
  <c r="E646" i="28"/>
  <c r="C647" i="28"/>
  <c r="D647" i="28"/>
  <c r="E647" i="28"/>
  <c r="C648" i="28"/>
  <c r="D648" i="28"/>
  <c r="E648" i="28"/>
  <c r="C649" i="28"/>
  <c r="D649" i="28"/>
  <c r="E649" i="28"/>
  <c r="C650" i="28"/>
  <c r="D650" i="28"/>
  <c r="E650" i="28"/>
  <c r="C651" i="28"/>
  <c r="D651" i="28"/>
  <c r="E651" i="28"/>
  <c r="C652" i="28"/>
  <c r="D652" i="28"/>
  <c r="E652" i="28"/>
  <c r="C653" i="28"/>
  <c r="D653" i="28"/>
  <c r="E653" i="28"/>
  <c r="C654" i="28"/>
  <c r="D654" i="28"/>
  <c r="E654" i="28"/>
  <c r="C655" i="28"/>
  <c r="D655" i="28"/>
  <c r="E655" i="28"/>
  <c r="C656" i="28"/>
  <c r="D656" i="28"/>
  <c r="E656" i="28"/>
  <c r="C657" i="28"/>
  <c r="D657" i="28"/>
  <c r="E657" i="28"/>
  <c r="C658" i="28"/>
  <c r="D658" i="28"/>
  <c r="E658" i="28"/>
  <c r="C659" i="28"/>
  <c r="D659" i="28"/>
  <c r="E659" i="28"/>
  <c r="C660" i="28"/>
  <c r="D660" i="28"/>
  <c r="E660" i="28"/>
  <c r="C661" i="28"/>
  <c r="D661" i="28"/>
  <c r="E661" i="28"/>
  <c r="C662" i="28"/>
  <c r="D662" i="28"/>
  <c r="E662" i="28"/>
  <c r="C663" i="28"/>
  <c r="D663" i="28"/>
  <c r="E663" i="28"/>
  <c r="C664" i="28"/>
  <c r="D664" i="28"/>
  <c r="E664" i="28"/>
  <c r="C665" i="28"/>
  <c r="D665" i="28"/>
  <c r="E665" i="28"/>
  <c r="C666" i="28"/>
  <c r="D666" i="28"/>
  <c r="E666" i="28"/>
  <c r="C667" i="28"/>
  <c r="D667" i="28"/>
  <c r="E667" i="28"/>
  <c r="C668" i="28"/>
  <c r="D668" i="28"/>
  <c r="E668" i="28"/>
  <c r="C669" i="28"/>
  <c r="D669" i="28"/>
  <c r="E669" i="28"/>
  <c r="C670" i="28"/>
  <c r="D670" i="28"/>
  <c r="E670" i="28"/>
  <c r="C671" i="28"/>
  <c r="D671" i="28"/>
  <c r="E671" i="28"/>
  <c r="C672" i="28"/>
  <c r="D672" i="28"/>
  <c r="E672" i="28"/>
  <c r="C673" i="28"/>
  <c r="D673" i="28"/>
  <c r="E673" i="28"/>
  <c r="C674" i="28"/>
  <c r="D674" i="28"/>
  <c r="E674" i="28"/>
  <c r="C675" i="28"/>
  <c r="D675" i="28"/>
  <c r="E675" i="28"/>
  <c r="C676" i="28"/>
  <c r="D676" i="28"/>
  <c r="E676" i="28"/>
  <c r="C677" i="28"/>
  <c r="D677" i="28"/>
  <c r="E677" i="28"/>
  <c r="C678" i="28"/>
  <c r="D678" i="28"/>
  <c r="E678" i="28"/>
  <c r="C679" i="28"/>
  <c r="D679" i="28"/>
  <c r="E679" i="28"/>
  <c r="C680" i="28"/>
  <c r="D680" i="28"/>
  <c r="E680" i="28"/>
  <c r="C681" i="28"/>
  <c r="D681" i="28"/>
  <c r="E681" i="28"/>
  <c r="C682" i="28"/>
  <c r="D682" i="28"/>
  <c r="E682" i="28"/>
  <c r="C683" i="28"/>
  <c r="D683" i="28"/>
  <c r="E683" i="28"/>
  <c r="C684" i="28"/>
  <c r="D684" i="28"/>
  <c r="E684" i="28"/>
  <c r="C685" i="28"/>
  <c r="D685" i="28"/>
  <c r="E685" i="28"/>
  <c r="C686" i="28"/>
  <c r="D686" i="28"/>
  <c r="E686" i="28"/>
  <c r="C687" i="28"/>
  <c r="D687" i="28"/>
  <c r="E687" i="28"/>
  <c r="C688" i="28"/>
  <c r="D688" i="28"/>
  <c r="E688" i="28"/>
  <c r="C689" i="28"/>
  <c r="D689" i="28"/>
  <c r="E689" i="28"/>
  <c r="C690" i="28"/>
  <c r="D690" i="28"/>
  <c r="E690" i="28"/>
  <c r="C691" i="28"/>
  <c r="D691" i="28"/>
  <c r="E691" i="28"/>
  <c r="C692" i="28"/>
  <c r="D692" i="28"/>
  <c r="E692" i="28"/>
  <c r="C693" i="28"/>
  <c r="D693" i="28"/>
  <c r="E693" i="28"/>
  <c r="C694" i="28"/>
  <c r="D694" i="28"/>
  <c r="E694" i="28"/>
  <c r="C695" i="28"/>
  <c r="D695" i="28"/>
  <c r="E695" i="28"/>
  <c r="C696" i="28"/>
  <c r="D696" i="28"/>
  <c r="E696" i="28"/>
  <c r="C697" i="28"/>
  <c r="D697" i="28"/>
  <c r="E697" i="28"/>
  <c r="C698" i="28"/>
  <c r="D698" i="28"/>
  <c r="E698" i="28"/>
  <c r="C699" i="28"/>
  <c r="D699" i="28"/>
  <c r="E699" i="28"/>
  <c r="C700" i="28"/>
  <c r="D700" i="28"/>
  <c r="E700" i="28"/>
  <c r="C701" i="28"/>
  <c r="D701" i="28"/>
  <c r="E701" i="28"/>
  <c r="C702" i="28"/>
  <c r="D702" i="28"/>
  <c r="E702" i="28"/>
  <c r="C703" i="28"/>
  <c r="D703" i="28"/>
  <c r="E703" i="28"/>
  <c r="C704" i="28"/>
  <c r="D704" i="28"/>
  <c r="E704" i="28"/>
  <c r="C705" i="28"/>
  <c r="D705" i="28"/>
  <c r="E705" i="28"/>
  <c r="C706" i="28"/>
  <c r="D706" i="28"/>
  <c r="E706" i="28"/>
  <c r="C707" i="28"/>
  <c r="D707" i="28"/>
  <c r="E707" i="28"/>
  <c r="C708" i="28"/>
  <c r="D708" i="28"/>
  <c r="E708" i="28"/>
  <c r="C709" i="28"/>
  <c r="D709" i="28"/>
  <c r="E709" i="28"/>
  <c r="C710" i="28"/>
  <c r="D710" i="28"/>
  <c r="E710" i="28"/>
  <c r="C711" i="28"/>
  <c r="D711" i="28"/>
  <c r="E711" i="28"/>
  <c r="C712" i="28"/>
  <c r="D712" i="28"/>
  <c r="E712" i="28"/>
  <c r="C713" i="28"/>
  <c r="D713" i="28"/>
  <c r="E713" i="28"/>
  <c r="C714" i="28"/>
  <c r="D714" i="28"/>
  <c r="E714" i="28"/>
  <c r="C715" i="28"/>
  <c r="D715" i="28"/>
  <c r="E715" i="28"/>
  <c r="C716" i="28"/>
  <c r="D716" i="28"/>
  <c r="E716" i="28"/>
  <c r="C717" i="28"/>
  <c r="D717" i="28"/>
  <c r="E717" i="28"/>
  <c r="C718" i="28"/>
  <c r="D718" i="28"/>
  <c r="E718" i="28"/>
  <c r="C719" i="28"/>
  <c r="D719" i="28"/>
  <c r="E719" i="28"/>
  <c r="C720" i="28"/>
  <c r="D720" i="28"/>
  <c r="E720" i="28"/>
  <c r="C721" i="28"/>
  <c r="D721" i="28"/>
  <c r="E721" i="28"/>
  <c r="C722" i="28"/>
  <c r="D722" i="28"/>
  <c r="E722" i="28"/>
  <c r="C723" i="28"/>
  <c r="D723" i="28"/>
  <c r="E723" i="28"/>
  <c r="C724" i="28"/>
  <c r="D724" i="28"/>
  <c r="E724" i="28"/>
  <c r="C725" i="28"/>
  <c r="D725" i="28"/>
  <c r="E725" i="28"/>
  <c r="C726" i="28"/>
  <c r="D726" i="28"/>
  <c r="E726" i="28"/>
  <c r="C727" i="28"/>
  <c r="D727" i="28"/>
  <c r="E727" i="28"/>
  <c r="C728" i="28"/>
  <c r="D728" i="28"/>
  <c r="E728" i="28"/>
  <c r="C729" i="28"/>
  <c r="D729" i="28"/>
  <c r="E729" i="28"/>
  <c r="C730" i="28"/>
  <c r="D730" i="28"/>
  <c r="E730" i="28"/>
  <c r="C731" i="28"/>
  <c r="D731" i="28"/>
  <c r="E731" i="28"/>
  <c r="C732" i="28"/>
  <c r="D732" i="28"/>
  <c r="E732" i="28"/>
  <c r="C733" i="28"/>
  <c r="D733" i="28"/>
  <c r="E733" i="28"/>
  <c r="C734" i="28"/>
  <c r="D734" i="28"/>
  <c r="E734" i="28"/>
  <c r="C735" i="28"/>
  <c r="D735" i="28"/>
  <c r="E735" i="28"/>
  <c r="C736" i="28"/>
  <c r="D736" i="28"/>
  <c r="E736" i="28"/>
  <c r="C737" i="28"/>
  <c r="D737" i="28"/>
  <c r="E737" i="28"/>
  <c r="C738" i="28"/>
  <c r="D738" i="28"/>
  <c r="E738" i="28"/>
  <c r="C739" i="28"/>
  <c r="D739" i="28"/>
  <c r="E739" i="28"/>
  <c r="C740" i="28"/>
  <c r="D740" i="28"/>
  <c r="E740" i="28"/>
  <c r="C741" i="28"/>
  <c r="D741" i="28"/>
  <c r="E741" i="28"/>
  <c r="C742" i="28"/>
  <c r="D742" i="28"/>
  <c r="E742" i="28"/>
  <c r="C743" i="28"/>
  <c r="D743" i="28"/>
  <c r="E743" i="28"/>
  <c r="C744" i="28"/>
  <c r="D744" i="28"/>
  <c r="E744" i="28"/>
  <c r="C745" i="28"/>
  <c r="D745" i="28"/>
  <c r="E745" i="28"/>
  <c r="C746" i="28"/>
  <c r="D746" i="28"/>
  <c r="E746" i="28"/>
  <c r="C747" i="28"/>
  <c r="D747" i="28"/>
  <c r="E747" i="28"/>
  <c r="C748" i="28"/>
  <c r="D748" i="28"/>
  <c r="E748" i="28"/>
  <c r="C749" i="28"/>
  <c r="D749" i="28"/>
  <c r="E749" i="28"/>
  <c r="C750" i="28"/>
  <c r="D750" i="28"/>
  <c r="E750" i="28"/>
  <c r="C751" i="28"/>
  <c r="D751" i="28"/>
  <c r="E751" i="28"/>
  <c r="C752" i="28"/>
  <c r="D752" i="28"/>
  <c r="E752" i="28"/>
  <c r="C753" i="28"/>
  <c r="D753" i="28"/>
  <c r="E753" i="28"/>
  <c r="C754" i="28"/>
  <c r="D754" i="28"/>
  <c r="E754" i="28"/>
  <c r="C755" i="28"/>
  <c r="D755" i="28"/>
  <c r="E755" i="28"/>
  <c r="C756" i="28"/>
  <c r="D756" i="28"/>
  <c r="E756" i="28"/>
  <c r="C757" i="28"/>
  <c r="D757" i="28"/>
  <c r="E757" i="28"/>
  <c r="C758" i="28"/>
  <c r="D758" i="28"/>
  <c r="E758" i="28"/>
  <c r="C759" i="28"/>
  <c r="D759" i="28"/>
  <c r="E759" i="28"/>
  <c r="C760" i="28"/>
  <c r="D760" i="28"/>
  <c r="E760" i="28"/>
  <c r="C761" i="28"/>
  <c r="D761" i="28"/>
  <c r="E761" i="28"/>
  <c r="C762" i="28"/>
  <c r="D762" i="28"/>
  <c r="E762" i="28"/>
  <c r="C763" i="28"/>
  <c r="D763" i="28"/>
  <c r="E763" i="28"/>
  <c r="C764" i="28"/>
  <c r="D764" i="28"/>
  <c r="E764" i="28"/>
  <c r="C765" i="28"/>
  <c r="D765" i="28"/>
  <c r="E765" i="28"/>
  <c r="C766" i="28"/>
  <c r="D766" i="28"/>
  <c r="E766" i="28"/>
  <c r="C767" i="28"/>
  <c r="D767" i="28"/>
  <c r="E767" i="28"/>
  <c r="C768" i="28"/>
  <c r="D768" i="28"/>
  <c r="E768" i="28"/>
  <c r="C769" i="28"/>
  <c r="D769" i="28"/>
  <c r="E769" i="28"/>
  <c r="C770" i="28"/>
  <c r="D770" i="28"/>
  <c r="E770" i="28"/>
  <c r="C771" i="28"/>
  <c r="D771" i="28"/>
  <c r="E771" i="28"/>
  <c r="C772" i="28"/>
  <c r="D772" i="28"/>
  <c r="E772" i="28"/>
  <c r="C773" i="28"/>
  <c r="D773" i="28"/>
  <c r="E773" i="28"/>
  <c r="C774" i="28"/>
  <c r="D774" i="28"/>
  <c r="E774" i="28"/>
  <c r="C775" i="28"/>
  <c r="D775" i="28"/>
  <c r="E775" i="28"/>
  <c r="C776" i="28"/>
  <c r="D776" i="28"/>
  <c r="E776" i="28"/>
  <c r="C777" i="28"/>
  <c r="D777" i="28"/>
  <c r="E777" i="28"/>
  <c r="C778" i="28"/>
  <c r="D778" i="28"/>
  <c r="E778" i="28"/>
  <c r="C779" i="28"/>
  <c r="D779" i="28"/>
  <c r="E779" i="28"/>
  <c r="C780" i="28"/>
  <c r="D780" i="28"/>
  <c r="E780" i="28"/>
  <c r="C781" i="28"/>
  <c r="D781" i="28"/>
  <c r="E781" i="28"/>
  <c r="C782" i="28"/>
  <c r="D782" i="28"/>
  <c r="E782" i="28"/>
  <c r="C783" i="28"/>
  <c r="D783" i="28"/>
  <c r="E783" i="28"/>
  <c r="C784" i="28"/>
  <c r="D784" i="28"/>
  <c r="E784" i="28"/>
  <c r="C785" i="28"/>
  <c r="D785" i="28"/>
  <c r="E785" i="28"/>
  <c r="C786" i="28"/>
  <c r="D786" i="28"/>
  <c r="E786" i="28"/>
  <c r="C787" i="28"/>
  <c r="D787" i="28"/>
  <c r="E787" i="28"/>
  <c r="C788" i="28"/>
  <c r="D788" i="28"/>
  <c r="E788" i="28"/>
  <c r="C789" i="28"/>
  <c r="D789" i="28"/>
  <c r="E789" i="28"/>
  <c r="C790" i="28"/>
  <c r="D790" i="28"/>
  <c r="E790" i="28"/>
  <c r="C791" i="28"/>
  <c r="D791" i="28"/>
  <c r="E791" i="28"/>
  <c r="C792" i="28"/>
  <c r="D792" i="28"/>
  <c r="E792" i="28"/>
  <c r="C793" i="28"/>
  <c r="D793" i="28"/>
  <c r="E793" i="28"/>
  <c r="C794" i="28"/>
  <c r="D794" i="28"/>
  <c r="E794" i="28"/>
  <c r="C795" i="28"/>
  <c r="D795" i="28"/>
  <c r="E795" i="28"/>
  <c r="C796" i="28"/>
  <c r="D796" i="28"/>
  <c r="E796" i="28"/>
  <c r="C797" i="28"/>
  <c r="D797" i="28"/>
  <c r="E797" i="28"/>
  <c r="C798" i="28"/>
  <c r="D798" i="28"/>
  <c r="E798" i="28"/>
  <c r="C799" i="28"/>
  <c r="D799" i="28"/>
  <c r="E799" i="28"/>
  <c r="C800" i="28"/>
  <c r="D800" i="28"/>
  <c r="E800" i="28"/>
  <c r="C801" i="28"/>
  <c r="D801" i="28"/>
  <c r="E801" i="28"/>
  <c r="C802" i="28"/>
  <c r="D802" i="28"/>
  <c r="E802" i="28"/>
  <c r="C803" i="28"/>
  <c r="D803" i="28"/>
  <c r="E803" i="28"/>
  <c r="C804" i="28"/>
  <c r="D804" i="28"/>
  <c r="E804" i="28"/>
  <c r="C805" i="28"/>
  <c r="D805" i="28"/>
  <c r="E805" i="28"/>
  <c r="C806" i="28"/>
  <c r="D806" i="28"/>
  <c r="E806" i="28"/>
  <c r="C807" i="28"/>
  <c r="D807" i="28"/>
  <c r="E807" i="28"/>
  <c r="C808" i="28"/>
  <c r="D808" i="28"/>
  <c r="E808" i="28"/>
  <c r="C809" i="28"/>
  <c r="D809" i="28"/>
  <c r="E809" i="28"/>
  <c r="C810" i="28"/>
  <c r="D810" i="28"/>
  <c r="E810" i="28"/>
  <c r="C811" i="28"/>
  <c r="D811" i="28"/>
  <c r="E811" i="28"/>
  <c r="C812" i="28"/>
  <c r="D812" i="28"/>
  <c r="E812" i="28"/>
  <c r="C813" i="28"/>
  <c r="D813" i="28"/>
  <c r="E813" i="28"/>
  <c r="C814" i="28"/>
  <c r="D814" i="28"/>
  <c r="E814" i="28"/>
  <c r="C815" i="28"/>
  <c r="D815" i="28"/>
  <c r="E815" i="28"/>
  <c r="C816" i="28"/>
  <c r="D816" i="28"/>
  <c r="E816" i="28"/>
  <c r="C817" i="28"/>
  <c r="D817" i="28"/>
  <c r="E817" i="28"/>
  <c r="C818" i="28"/>
  <c r="D818" i="28"/>
  <c r="E818" i="28"/>
  <c r="C819" i="28"/>
  <c r="D819" i="28"/>
  <c r="E819" i="28"/>
  <c r="C820" i="28"/>
  <c r="D820" i="28"/>
  <c r="E820" i="28"/>
  <c r="C821" i="28"/>
  <c r="D821" i="28"/>
  <c r="E821" i="28"/>
  <c r="C822" i="28"/>
  <c r="D822" i="28"/>
  <c r="E822" i="28"/>
  <c r="C823" i="28"/>
  <c r="D823" i="28"/>
  <c r="E823" i="28"/>
  <c r="C824" i="28"/>
  <c r="D824" i="28"/>
  <c r="E824" i="28"/>
  <c r="C825" i="28"/>
  <c r="D825" i="28"/>
  <c r="E825" i="28"/>
  <c r="C826" i="28"/>
  <c r="D826" i="28"/>
  <c r="E826" i="28"/>
  <c r="C827" i="28"/>
  <c r="D827" i="28"/>
  <c r="E827" i="28"/>
  <c r="C828" i="28"/>
  <c r="D828" i="28"/>
  <c r="E828" i="28"/>
  <c r="C829" i="28"/>
  <c r="D829" i="28"/>
  <c r="E829" i="28"/>
  <c r="C830" i="28"/>
  <c r="D830" i="28"/>
  <c r="E830" i="28"/>
  <c r="C831" i="28"/>
  <c r="D831" i="28"/>
  <c r="E831" i="28"/>
  <c r="C832" i="28"/>
  <c r="D832" i="28"/>
  <c r="E832" i="28"/>
  <c r="C833" i="28"/>
  <c r="D833" i="28"/>
  <c r="E833" i="28"/>
  <c r="C834" i="28"/>
  <c r="D834" i="28"/>
  <c r="E834" i="28"/>
  <c r="C835" i="28"/>
  <c r="D835" i="28"/>
  <c r="E835" i="28"/>
  <c r="C836" i="28"/>
  <c r="D836" i="28"/>
  <c r="E836" i="28"/>
  <c r="C837" i="28"/>
  <c r="D837" i="28"/>
  <c r="E837" i="28"/>
  <c r="C838" i="28"/>
  <c r="D838" i="28"/>
  <c r="E838" i="28"/>
  <c r="C839" i="28"/>
  <c r="D839" i="28"/>
  <c r="E839" i="28"/>
  <c r="C840" i="28"/>
  <c r="D840" i="28"/>
  <c r="E840" i="28"/>
  <c r="C841" i="28"/>
  <c r="D841" i="28"/>
  <c r="E841" i="28"/>
  <c r="C842" i="28"/>
  <c r="D842" i="28"/>
  <c r="E842" i="28"/>
  <c r="C843" i="28"/>
  <c r="D843" i="28"/>
  <c r="E843" i="28"/>
  <c r="C844" i="28"/>
  <c r="D844" i="28"/>
  <c r="E844" i="28"/>
  <c r="C845" i="28"/>
  <c r="D845" i="28"/>
  <c r="E845" i="28"/>
  <c r="C846" i="28"/>
  <c r="D846" i="28"/>
  <c r="E846" i="28"/>
  <c r="C847" i="28"/>
  <c r="D847" i="28"/>
  <c r="E847" i="28"/>
  <c r="C848" i="28"/>
  <c r="D848" i="28"/>
  <c r="E848" i="28"/>
  <c r="C849" i="28"/>
  <c r="D849" i="28"/>
  <c r="E849" i="28"/>
  <c r="C850" i="28"/>
  <c r="D850" i="28"/>
  <c r="E850" i="28"/>
  <c r="C851" i="28"/>
  <c r="D851" i="28"/>
  <c r="E851" i="28"/>
  <c r="C852" i="28"/>
  <c r="D852" i="28"/>
  <c r="E852" i="28"/>
  <c r="C853" i="28"/>
  <c r="D853" i="28"/>
  <c r="E853" i="28"/>
  <c r="C854" i="28"/>
  <c r="D854" i="28"/>
  <c r="E854" i="28"/>
  <c r="C855" i="28"/>
  <c r="D855" i="28"/>
  <c r="E855" i="28"/>
  <c r="C856" i="28"/>
  <c r="D856" i="28"/>
  <c r="E856" i="28"/>
  <c r="C857" i="28"/>
  <c r="D857" i="28"/>
  <c r="E857" i="28"/>
  <c r="C858" i="28"/>
  <c r="D858" i="28"/>
  <c r="E858" i="28"/>
  <c r="C859" i="28"/>
  <c r="D859" i="28"/>
  <c r="E859" i="28"/>
  <c r="C860" i="28"/>
  <c r="D860" i="28"/>
  <c r="E860" i="28"/>
  <c r="C861" i="28"/>
  <c r="D861" i="28"/>
  <c r="E861" i="28"/>
  <c r="C862" i="28"/>
  <c r="D862" i="28"/>
  <c r="E862" i="28"/>
  <c r="C863" i="28"/>
  <c r="D863" i="28"/>
  <c r="E863" i="28"/>
  <c r="C864" i="28"/>
  <c r="D864" i="28"/>
  <c r="E864" i="28"/>
  <c r="C865" i="28"/>
  <c r="D865" i="28"/>
  <c r="E865" i="28"/>
  <c r="C866" i="28"/>
  <c r="D866" i="28"/>
  <c r="E866" i="28"/>
  <c r="C867" i="28"/>
  <c r="D867" i="28"/>
  <c r="E867" i="28"/>
  <c r="C868" i="28"/>
  <c r="D868" i="28"/>
  <c r="E868" i="28"/>
  <c r="C869" i="28"/>
  <c r="D869" i="28"/>
  <c r="E869" i="28"/>
  <c r="C870" i="28"/>
  <c r="D870" i="28"/>
  <c r="E870" i="28"/>
  <c r="C871" i="28"/>
  <c r="D871" i="28"/>
  <c r="E871" i="28"/>
  <c r="C872" i="28"/>
  <c r="D872" i="28"/>
  <c r="E872" i="28"/>
  <c r="C873" i="28"/>
  <c r="D873" i="28"/>
  <c r="E873" i="28"/>
  <c r="C874" i="28"/>
  <c r="D874" i="28"/>
  <c r="E874" i="28"/>
  <c r="C875" i="28"/>
  <c r="D875" i="28"/>
  <c r="E875" i="28"/>
  <c r="C876" i="28"/>
  <c r="D876" i="28"/>
  <c r="E876" i="28"/>
  <c r="C877" i="28"/>
  <c r="D877" i="28"/>
  <c r="E877" i="28"/>
  <c r="C878" i="28"/>
  <c r="D878" i="28"/>
  <c r="E878" i="28"/>
  <c r="C879" i="28"/>
  <c r="D879" i="28"/>
  <c r="E879" i="28"/>
  <c r="C880" i="28"/>
  <c r="D880" i="28"/>
  <c r="E880" i="28"/>
  <c r="C881" i="28"/>
  <c r="D881" i="28"/>
  <c r="E881" i="28"/>
  <c r="C882" i="28"/>
  <c r="D882" i="28"/>
  <c r="E882" i="28"/>
  <c r="C883" i="28"/>
  <c r="D883" i="28"/>
  <c r="E883" i="28"/>
  <c r="C884" i="28"/>
  <c r="D884" i="28"/>
  <c r="E884" i="28"/>
  <c r="C885" i="28"/>
  <c r="D885" i="28"/>
  <c r="E885" i="28"/>
  <c r="C886" i="28"/>
  <c r="D886" i="28"/>
  <c r="E886" i="28"/>
  <c r="C887" i="28"/>
  <c r="D887" i="28"/>
  <c r="E887" i="28"/>
  <c r="C888" i="28"/>
  <c r="D888" i="28"/>
  <c r="E888" i="28"/>
  <c r="C889" i="28"/>
  <c r="D889" i="28"/>
  <c r="E889" i="28"/>
  <c r="C890" i="28"/>
  <c r="D890" i="28"/>
  <c r="E890" i="28"/>
  <c r="C891" i="28"/>
  <c r="D891" i="28"/>
  <c r="E891" i="28"/>
  <c r="C892" i="28"/>
  <c r="D892" i="28"/>
  <c r="E892" i="28"/>
  <c r="C893" i="28"/>
  <c r="D893" i="28"/>
  <c r="E893" i="28"/>
  <c r="C894" i="28"/>
  <c r="D894" i="28"/>
  <c r="E894" i="28"/>
  <c r="C895" i="28"/>
  <c r="D895" i="28"/>
  <c r="E895" i="28"/>
  <c r="C896" i="28"/>
  <c r="D896" i="28"/>
  <c r="E896" i="28"/>
  <c r="C897" i="28"/>
  <c r="D897" i="28"/>
  <c r="E897" i="28"/>
  <c r="C898" i="28"/>
  <c r="D898" i="28"/>
  <c r="E898" i="28"/>
  <c r="C899" i="28"/>
  <c r="D899" i="28"/>
  <c r="E899" i="28"/>
  <c r="C900" i="28"/>
  <c r="D900" i="28"/>
  <c r="E900" i="28"/>
  <c r="C901" i="28"/>
  <c r="D901" i="28"/>
  <c r="E901" i="28"/>
  <c r="C902" i="28"/>
  <c r="D902" i="28"/>
  <c r="E902" i="28"/>
  <c r="C903" i="28"/>
  <c r="D903" i="28"/>
  <c r="E903" i="28"/>
  <c r="C904" i="28"/>
  <c r="D904" i="28"/>
  <c r="E904" i="28"/>
  <c r="C905" i="28"/>
  <c r="D905" i="28"/>
  <c r="E905" i="28"/>
  <c r="C906" i="28"/>
  <c r="D906" i="28"/>
  <c r="E906" i="28"/>
  <c r="C907" i="28"/>
  <c r="D907" i="28"/>
  <c r="E907" i="28"/>
  <c r="C908" i="28"/>
  <c r="D908" i="28"/>
  <c r="E908" i="28"/>
  <c r="C909" i="28"/>
  <c r="D909" i="28"/>
  <c r="E909" i="28"/>
  <c r="C910" i="28"/>
  <c r="D910" i="28"/>
  <c r="E910" i="28"/>
  <c r="C911" i="28"/>
  <c r="D911" i="28"/>
  <c r="E911" i="28"/>
  <c r="C912" i="28"/>
  <c r="D912" i="28"/>
  <c r="E912" i="28"/>
  <c r="C913" i="28"/>
  <c r="D913" i="28"/>
  <c r="E913" i="28"/>
  <c r="C914" i="28"/>
  <c r="D914" i="28"/>
  <c r="E914" i="28"/>
  <c r="C915" i="28"/>
  <c r="D915" i="28"/>
  <c r="E915" i="28"/>
  <c r="C916" i="28"/>
  <c r="D916" i="28"/>
  <c r="E916" i="28"/>
  <c r="C917" i="28"/>
  <c r="D917" i="28"/>
  <c r="E917" i="28"/>
  <c r="C918" i="28"/>
  <c r="D918" i="28"/>
  <c r="E918" i="28"/>
  <c r="C919" i="28"/>
  <c r="D919" i="28"/>
  <c r="E919" i="28"/>
  <c r="C920" i="28"/>
  <c r="D920" i="28"/>
  <c r="E920" i="28"/>
  <c r="C921" i="28"/>
  <c r="D921" i="28"/>
  <c r="E921" i="28"/>
  <c r="C922" i="28"/>
  <c r="D922" i="28"/>
  <c r="E922" i="28"/>
  <c r="C923" i="28"/>
  <c r="D923" i="28"/>
  <c r="E923" i="28"/>
  <c r="C924" i="28"/>
  <c r="D924" i="28"/>
  <c r="E924" i="28"/>
  <c r="C925" i="28"/>
  <c r="D925" i="28"/>
  <c r="E925" i="28"/>
  <c r="C926" i="28"/>
  <c r="D926" i="28"/>
  <c r="E926" i="28"/>
  <c r="C927" i="28"/>
  <c r="D927" i="28"/>
  <c r="E927" i="28"/>
  <c r="C928" i="28"/>
  <c r="D928" i="28"/>
  <c r="E928" i="28"/>
  <c r="C929" i="28"/>
  <c r="D929" i="28"/>
  <c r="E929" i="28"/>
  <c r="C930" i="28"/>
  <c r="D930" i="28"/>
  <c r="E930" i="28"/>
  <c r="C931" i="28"/>
  <c r="D931" i="28"/>
  <c r="E931" i="28"/>
  <c r="C932" i="28"/>
  <c r="D932" i="28"/>
  <c r="E932" i="28"/>
  <c r="C933" i="28"/>
  <c r="D933" i="28"/>
  <c r="E933" i="28"/>
  <c r="C934" i="28"/>
  <c r="D934" i="28"/>
  <c r="E934" i="28"/>
  <c r="C935" i="28"/>
  <c r="D935" i="28"/>
  <c r="E935" i="28"/>
  <c r="C936" i="28"/>
  <c r="D936" i="28"/>
  <c r="E936" i="28"/>
  <c r="C937" i="28"/>
  <c r="D937" i="28"/>
  <c r="E937" i="28"/>
  <c r="C938" i="28"/>
  <c r="D938" i="28"/>
  <c r="E938" i="28"/>
  <c r="C939" i="28"/>
  <c r="D939" i="28"/>
  <c r="E939" i="28"/>
  <c r="C940" i="28"/>
  <c r="D940" i="28"/>
  <c r="E940" i="28"/>
  <c r="C941" i="28"/>
  <c r="D941" i="28"/>
  <c r="E941" i="28"/>
  <c r="C942" i="28"/>
  <c r="D942" i="28"/>
  <c r="E942" i="28"/>
  <c r="C943" i="28"/>
  <c r="D943" i="28"/>
  <c r="E943" i="28"/>
  <c r="C944" i="28"/>
  <c r="D944" i="28"/>
  <c r="E944" i="28"/>
  <c r="C945" i="28"/>
  <c r="D945" i="28"/>
  <c r="E945" i="28"/>
  <c r="C946" i="28"/>
  <c r="D946" i="28"/>
  <c r="E946" i="28"/>
  <c r="C947" i="28"/>
  <c r="D947" i="28"/>
  <c r="E947" i="28"/>
  <c r="C948" i="28"/>
  <c r="D948" i="28"/>
  <c r="E948" i="28"/>
  <c r="C949" i="28"/>
  <c r="D949" i="28"/>
  <c r="E949" i="28"/>
  <c r="C950" i="28"/>
  <c r="D950" i="28"/>
  <c r="E950" i="28"/>
  <c r="C951" i="28"/>
  <c r="D951" i="28"/>
  <c r="E951" i="28"/>
  <c r="C952" i="28"/>
  <c r="D952" i="28"/>
  <c r="E952" i="28"/>
  <c r="C953" i="28"/>
  <c r="D953" i="28"/>
  <c r="E953" i="28"/>
  <c r="C954" i="28"/>
  <c r="D954" i="28"/>
  <c r="E954" i="28"/>
  <c r="C955" i="28"/>
  <c r="D955" i="28"/>
  <c r="E955" i="28"/>
  <c r="C956" i="28"/>
  <c r="D956" i="28"/>
  <c r="E956" i="28"/>
  <c r="C957" i="28"/>
  <c r="D957" i="28"/>
  <c r="E957" i="28"/>
  <c r="C958" i="28"/>
  <c r="D958" i="28"/>
  <c r="E958" i="28"/>
  <c r="C959" i="28"/>
  <c r="D959" i="28"/>
  <c r="E959" i="28"/>
  <c r="C960" i="28"/>
  <c r="D960" i="28"/>
  <c r="E960" i="28"/>
  <c r="C961" i="28"/>
  <c r="D961" i="28"/>
  <c r="E961" i="28"/>
  <c r="C962" i="28"/>
  <c r="D962" i="28"/>
  <c r="E962" i="28"/>
  <c r="C963" i="28"/>
  <c r="D963" i="28"/>
  <c r="E963" i="28"/>
  <c r="C964" i="28"/>
  <c r="D964" i="28"/>
  <c r="E964" i="28"/>
  <c r="C965" i="28"/>
  <c r="D965" i="28"/>
  <c r="E965" i="28"/>
  <c r="C966" i="28"/>
  <c r="D966" i="28"/>
  <c r="E966" i="28"/>
  <c r="C967" i="28"/>
  <c r="D967" i="28"/>
  <c r="E967" i="28"/>
  <c r="C968" i="28"/>
  <c r="D968" i="28"/>
  <c r="E968" i="28"/>
  <c r="C969" i="28"/>
  <c r="D969" i="28"/>
  <c r="E969" i="28"/>
  <c r="C970" i="28"/>
  <c r="D970" i="28"/>
  <c r="E970" i="28"/>
  <c r="C971" i="28"/>
  <c r="D971" i="28"/>
  <c r="E971" i="28"/>
  <c r="C972" i="28"/>
  <c r="D972" i="28"/>
  <c r="E972" i="28"/>
  <c r="C973" i="28"/>
  <c r="D973" i="28"/>
  <c r="E973" i="28"/>
  <c r="C974" i="28"/>
  <c r="D974" i="28"/>
  <c r="E974" i="28"/>
  <c r="C975" i="28"/>
  <c r="D975" i="28"/>
  <c r="E975" i="28"/>
  <c r="C976" i="28"/>
  <c r="D976" i="28"/>
  <c r="E976" i="28"/>
  <c r="C977" i="28"/>
  <c r="D977" i="28"/>
  <c r="E977" i="28"/>
  <c r="C978" i="28"/>
  <c r="D978" i="28"/>
  <c r="E978" i="28"/>
  <c r="C979" i="28"/>
  <c r="D979" i="28"/>
  <c r="E979" i="28"/>
  <c r="C980" i="28"/>
  <c r="D980" i="28"/>
  <c r="E980" i="28"/>
  <c r="C981" i="28"/>
  <c r="D981" i="28"/>
  <c r="E981" i="28"/>
  <c r="C982" i="28"/>
  <c r="D982" i="28"/>
  <c r="E982" i="28"/>
  <c r="C983" i="28"/>
  <c r="D983" i="28"/>
  <c r="E983" i="28"/>
  <c r="C984" i="28"/>
  <c r="D984" i="28"/>
  <c r="E984" i="28"/>
  <c r="C985" i="28"/>
  <c r="D985" i="28"/>
  <c r="E985" i="28"/>
  <c r="C986" i="28"/>
  <c r="D986" i="28"/>
  <c r="E986" i="28"/>
  <c r="C987" i="28"/>
  <c r="D987" i="28"/>
  <c r="E987" i="28"/>
  <c r="C988" i="28"/>
  <c r="D988" i="28"/>
  <c r="E988" i="28"/>
  <c r="C989" i="28"/>
  <c r="D989" i="28"/>
  <c r="E989" i="28"/>
  <c r="C990" i="28"/>
  <c r="D990" i="28"/>
  <c r="E990" i="28"/>
  <c r="C991" i="28"/>
  <c r="D991" i="28"/>
  <c r="E991" i="28"/>
  <c r="C992" i="28"/>
  <c r="D992" i="28"/>
  <c r="E992" i="28"/>
  <c r="C993" i="28"/>
  <c r="D993" i="28"/>
  <c r="E993" i="28"/>
  <c r="C994" i="28"/>
  <c r="D994" i="28"/>
  <c r="E994" i="28"/>
  <c r="C995" i="28"/>
  <c r="D995" i="28"/>
  <c r="E995" i="28"/>
  <c r="C996" i="28"/>
  <c r="D996" i="28"/>
  <c r="E996" i="28"/>
  <c r="C997" i="28"/>
  <c r="D997" i="28"/>
  <c r="E997" i="28"/>
  <c r="C998" i="28"/>
  <c r="D998" i="28"/>
  <c r="E998" i="28"/>
  <c r="C999" i="28"/>
  <c r="D999" i="28"/>
  <c r="E999" i="28"/>
  <c r="C1000" i="28"/>
  <c r="D1000" i="28"/>
  <c r="E1000" i="28"/>
  <c r="C1001" i="28"/>
  <c r="D1001" i="28"/>
  <c r="E1001" i="28"/>
  <c r="C1002" i="28"/>
  <c r="D1002" i="28"/>
  <c r="E1002" i="28"/>
  <c r="C1003" i="28"/>
  <c r="D1003" i="28"/>
  <c r="E1003" i="28"/>
  <c r="C1004" i="28"/>
  <c r="D1004" i="28"/>
  <c r="E1004" i="28"/>
  <c r="C1005" i="28"/>
  <c r="D1005" i="28"/>
  <c r="E1005" i="28"/>
  <c r="C1006" i="28"/>
  <c r="D1006" i="28"/>
  <c r="E1006" i="28"/>
  <c r="C1007" i="28"/>
  <c r="D1007" i="28"/>
  <c r="E1007" i="28"/>
  <c r="C1008" i="28"/>
  <c r="D1008" i="28"/>
  <c r="E1008" i="28"/>
  <c r="C1009" i="28"/>
  <c r="D1009" i="28"/>
  <c r="E1009" i="28"/>
  <c r="C1010" i="28"/>
  <c r="D1010" i="28"/>
  <c r="E1010" i="28"/>
  <c r="C1011" i="28"/>
  <c r="D1011" i="28"/>
  <c r="E1011" i="28"/>
  <c r="C1012" i="28"/>
  <c r="D1012" i="28"/>
  <c r="E1012" i="28"/>
  <c r="C1013" i="28"/>
  <c r="D1013" i="28"/>
  <c r="E1013" i="28"/>
  <c r="C1014" i="28"/>
  <c r="D1014" i="28"/>
  <c r="E1014" i="28"/>
  <c r="C1015" i="28"/>
  <c r="D1015" i="28"/>
  <c r="E1015" i="28"/>
  <c r="C1016" i="28"/>
  <c r="D1016" i="28"/>
  <c r="E1016" i="28"/>
  <c r="C1017" i="28"/>
  <c r="D1017" i="28"/>
  <c r="E1017" i="28"/>
  <c r="C1018" i="28"/>
  <c r="D1018" i="28"/>
  <c r="E1018" i="28"/>
  <c r="C1019" i="28"/>
  <c r="D1019" i="28"/>
  <c r="E1019" i="28"/>
  <c r="C1020" i="28"/>
  <c r="D1020" i="28"/>
  <c r="E1020" i="28"/>
  <c r="C1021" i="28"/>
  <c r="D1021" i="28"/>
  <c r="E1021" i="28"/>
  <c r="C1022" i="28"/>
  <c r="D1022" i="28"/>
  <c r="E1022" i="28"/>
  <c r="C1023" i="28"/>
  <c r="D1023" i="28"/>
  <c r="E1023" i="28"/>
  <c r="C1024" i="28"/>
  <c r="D1024" i="28"/>
  <c r="E1024" i="28"/>
  <c r="C1025" i="28"/>
  <c r="D1025" i="28"/>
  <c r="E1025" i="28"/>
  <c r="C1026" i="28"/>
  <c r="D1026" i="28"/>
  <c r="E1026" i="28"/>
  <c r="C1027" i="28"/>
  <c r="D1027" i="28"/>
  <c r="E1027" i="28"/>
  <c r="C1028" i="28"/>
  <c r="D1028" i="28"/>
  <c r="E1028" i="28"/>
  <c r="C1029" i="28"/>
  <c r="D1029" i="28"/>
  <c r="E1029" i="28"/>
  <c r="C1030" i="28"/>
  <c r="D1030" i="28"/>
  <c r="E1030" i="28"/>
  <c r="C1031" i="28"/>
  <c r="D1031" i="28"/>
  <c r="E1031" i="28"/>
  <c r="C1032" i="28"/>
  <c r="D1032" i="28"/>
  <c r="E1032" i="28"/>
  <c r="C1033" i="28"/>
  <c r="D1033" i="28"/>
  <c r="E1033" i="28"/>
  <c r="C1034" i="28"/>
  <c r="D1034" i="28"/>
  <c r="E1034" i="28"/>
  <c r="C1035" i="28"/>
  <c r="D1035" i="28"/>
  <c r="E1035" i="28"/>
  <c r="C1036" i="28"/>
  <c r="D1036" i="28"/>
  <c r="E1036" i="28"/>
  <c r="C1037" i="28"/>
  <c r="D1037" i="28"/>
  <c r="E1037" i="28"/>
  <c r="C1038" i="28"/>
  <c r="D1038" i="28"/>
  <c r="E1038" i="28"/>
  <c r="C1039" i="28"/>
  <c r="D1039" i="28"/>
  <c r="E1039" i="28"/>
  <c r="C1040" i="28"/>
  <c r="D1040" i="28"/>
  <c r="E1040" i="28"/>
  <c r="C1041" i="28"/>
  <c r="D1041" i="28"/>
  <c r="E1041" i="28"/>
  <c r="C1042" i="28"/>
  <c r="D1042" i="28"/>
  <c r="E1042" i="28"/>
  <c r="C1043" i="28"/>
  <c r="D1043" i="28"/>
  <c r="E1043" i="28"/>
  <c r="C1044" i="28"/>
  <c r="D1044" i="28"/>
  <c r="E1044" i="28"/>
  <c r="C1045" i="28"/>
  <c r="D1045" i="28"/>
  <c r="E1045" i="28"/>
  <c r="C1046" i="28"/>
  <c r="D1046" i="28"/>
  <c r="E1046" i="28"/>
  <c r="C1047" i="28"/>
  <c r="D1047" i="28"/>
  <c r="E1047" i="28"/>
  <c r="C1048" i="28"/>
  <c r="D1048" i="28"/>
  <c r="E1048" i="28"/>
  <c r="C1049" i="28"/>
  <c r="D1049" i="28"/>
  <c r="E1049" i="28"/>
  <c r="C1050" i="28"/>
  <c r="D1050" i="28"/>
  <c r="E1050" i="28"/>
  <c r="C1051" i="28"/>
  <c r="D1051" i="28"/>
  <c r="E1051" i="28"/>
  <c r="C1052" i="28"/>
  <c r="D1052" i="28"/>
  <c r="E1052" i="28"/>
  <c r="C1053" i="28"/>
  <c r="D1053" i="28"/>
  <c r="E1053" i="28"/>
  <c r="C1054" i="28"/>
  <c r="D1054" i="28"/>
  <c r="E1054" i="28"/>
  <c r="C1055" i="28"/>
  <c r="D1055" i="28"/>
  <c r="E1055" i="28"/>
  <c r="C1056" i="28"/>
  <c r="D1056" i="28"/>
  <c r="E1056" i="28"/>
  <c r="C1057" i="28"/>
  <c r="D1057" i="28"/>
  <c r="E1057" i="28"/>
  <c r="C1058" i="28"/>
  <c r="D1058" i="28"/>
  <c r="E1058" i="28"/>
  <c r="C1059" i="28"/>
  <c r="D1059" i="28"/>
  <c r="E1059" i="28"/>
  <c r="C1060" i="28"/>
  <c r="D1060" i="28"/>
  <c r="E1060" i="28"/>
  <c r="C1061" i="28"/>
  <c r="D1061" i="28"/>
  <c r="E1061" i="28"/>
  <c r="C1062" i="28"/>
  <c r="D1062" i="28"/>
  <c r="E1062" i="28"/>
  <c r="C1063" i="28"/>
  <c r="D1063" i="28"/>
  <c r="E1063" i="28"/>
  <c r="C1064" i="28"/>
  <c r="D1064" i="28"/>
  <c r="E1064" i="28"/>
  <c r="C1065" i="28"/>
  <c r="D1065" i="28"/>
  <c r="E1065" i="28"/>
  <c r="C1066" i="28"/>
  <c r="D1066" i="28"/>
  <c r="E1066" i="28"/>
  <c r="C1067" i="28"/>
  <c r="D1067" i="28"/>
  <c r="E1067" i="28"/>
  <c r="C1068" i="28"/>
  <c r="D1068" i="28"/>
  <c r="E1068" i="28"/>
  <c r="C1069" i="28"/>
  <c r="D1069" i="28"/>
  <c r="E1069" i="28"/>
  <c r="C1070" i="28"/>
  <c r="D1070" i="28"/>
  <c r="E1070" i="28"/>
  <c r="C1071" i="28"/>
  <c r="D1071" i="28"/>
  <c r="E1071" i="28"/>
  <c r="C1072" i="28"/>
  <c r="D1072" i="28"/>
  <c r="E1072" i="28"/>
  <c r="C1073" i="28"/>
  <c r="D1073" i="28"/>
  <c r="E1073" i="28"/>
  <c r="C1074" i="28"/>
  <c r="D1074" i="28"/>
  <c r="E1074" i="28"/>
  <c r="C1075" i="28"/>
  <c r="D1075" i="28"/>
  <c r="E1075" i="28"/>
  <c r="C1076" i="28"/>
  <c r="D1076" i="28"/>
  <c r="E1076" i="28"/>
  <c r="C1077" i="28"/>
  <c r="D1077" i="28"/>
  <c r="E1077" i="28"/>
  <c r="C1078" i="28"/>
  <c r="D1078" i="28"/>
  <c r="E1078" i="28"/>
  <c r="C1079" i="28"/>
  <c r="D1079" i="28"/>
  <c r="E1079" i="28"/>
  <c r="C1080" i="28"/>
  <c r="D1080" i="28"/>
  <c r="E1080" i="28"/>
  <c r="C1081" i="28"/>
  <c r="D1081" i="28"/>
  <c r="E1081" i="28"/>
  <c r="C1082" i="28"/>
  <c r="D1082" i="28"/>
  <c r="E1082" i="28"/>
  <c r="C1083" i="28"/>
  <c r="D1083" i="28"/>
  <c r="E1083" i="28"/>
  <c r="C1084" i="28"/>
  <c r="D1084" i="28"/>
  <c r="E1084" i="28"/>
  <c r="C1085" i="28"/>
  <c r="D1085" i="28"/>
  <c r="E1085" i="28"/>
  <c r="C1086" i="28"/>
  <c r="D1086" i="28"/>
  <c r="E1086" i="28"/>
  <c r="C1087" i="28"/>
  <c r="D1087" i="28"/>
  <c r="E1087" i="28"/>
  <c r="C1088" i="28"/>
  <c r="D1088" i="28"/>
  <c r="E1088" i="28"/>
  <c r="C1089" i="28"/>
  <c r="D1089" i="28"/>
  <c r="E1089" i="28"/>
  <c r="C1090" i="28"/>
  <c r="D1090" i="28"/>
  <c r="E1090" i="28"/>
  <c r="C1091" i="28"/>
  <c r="D1091" i="28"/>
  <c r="E1091" i="28"/>
  <c r="C1092" i="28"/>
  <c r="D1092" i="28"/>
  <c r="E1092" i="28"/>
  <c r="C1093" i="28"/>
  <c r="D1093" i="28"/>
  <c r="E1093" i="28"/>
  <c r="C1094" i="28"/>
  <c r="D1094" i="28"/>
  <c r="E1094" i="28"/>
  <c r="C1095" i="28"/>
  <c r="D1095" i="28"/>
  <c r="E1095" i="28"/>
  <c r="C1096" i="28"/>
  <c r="D1096" i="28"/>
  <c r="E1096" i="28"/>
  <c r="C1097" i="28"/>
  <c r="D1097" i="28"/>
  <c r="E1097" i="28"/>
  <c r="C1098" i="28"/>
  <c r="D1098" i="28"/>
  <c r="E1098" i="28"/>
  <c r="C1099" i="28"/>
  <c r="D1099" i="28"/>
  <c r="E1099" i="28"/>
  <c r="C1100" i="28"/>
  <c r="D1100" i="28"/>
  <c r="E1100" i="28"/>
  <c r="C1101" i="28"/>
  <c r="D1101" i="28"/>
  <c r="E1101" i="28"/>
  <c r="C1102" i="28"/>
  <c r="D1102" i="28"/>
  <c r="E1102" i="28"/>
  <c r="C1103" i="28"/>
  <c r="D1103" i="28"/>
  <c r="E1103" i="28"/>
  <c r="C1104" i="28"/>
  <c r="D1104" i="28"/>
  <c r="E1104" i="28"/>
  <c r="C1105" i="28"/>
  <c r="D1105" i="28"/>
  <c r="E1105" i="28"/>
  <c r="C1106" i="28"/>
  <c r="D1106" i="28"/>
  <c r="E1106" i="28"/>
  <c r="C1107" i="28"/>
  <c r="D1107" i="28"/>
  <c r="E1107" i="28"/>
  <c r="C1108" i="28"/>
  <c r="D1108" i="28"/>
  <c r="E1108" i="28"/>
  <c r="C1109" i="28"/>
  <c r="D1109" i="28"/>
  <c r="E1109" i="28"/>
  <c r="C1110" i="28"/>
  <c r="D1110" i="28"/>
  <c r="E1110" i="28"/>
  <c r="C1111" i="28"/>
  <c r="D1111" i="28"/>
  <c r="E1111" i="28"/>
  <c r="C1112" i="28"/>
  <c r="D1112" i="28"/>
  <c r="E1112" i="28"/>
  <c r="C1113" i="28"/>
  <c r="D1113" i="28"/>
  <c r="E1113" i="28"/>
  <c r="C1114" i="28"/>
  <c r="D1114" i="28"/>
  <c r="E1114" i="28"/>
  <c r="C1115" i="28"/>
  <c r="D1115" i="28"/>
  <c r="E1115" i="28"/>
  <c r="E4" i="28"/>
  <c r="D4" i="28"/>
</calcChain>
</file>

<file path=xl/sharedStrings.xml><?xml version="1.0" encoding="utf-8"?>
<sst xmlns="http://schemas.openxmlformats.org/spreadsheetml/2006/main" count="36766" uniqueCount="4611">
  <si>
    <t>Writer</t>
  </si>
  <si>
    <t>Artist</t>
  </si>
  <si>
    <t>Publisher</t>
  </si>
  <si>
    <t>Website</t>
  </si>
  <si>
    <t>Note:</t>
  </si>
  <si>
    <t>Pantheon</t>
  </si>
  <si>
    <t>Koyama Press</t>
  </si>
  <si>
    <t>Tom King</t>
  </si>
  <si>
    <t>Sana Takeda</t>
  </si>
  <si>
    <t># of Reviewers</t>
  </si>
  <si>
    <t>Fantagraphics</t>
  </si>
  <si>
    <t>DC Comics</t>
  </si>
  <si>
    <t>First Second</t>
  </si>
  <si>
    <t>Faith Erin Hicks</t>
  </si>
  <si>
    <t>Various</t>
  </si>
  <si>
    <t>Simon Hanselmann</t>
  </si>
  <si>
    <t>John Allison</t>
  </si>
  <si>
    <t>Jason Aaron</t>
  </si>
  <si>
    <t>Kieron Gillen</t>
  </si>
  <si>
    <t>Jonathan Hickman</t>
  </si>
  <si>
    <t>Uncivilized Books</t>
  </si>
  <si>
    <t>Arsenal Pulp Press</t>
  </si>
  <si>
    <t>Ed Brubaker</t>
  </si>
  <si>
    <t>Geoff Johns</t>
  </si>
  <si>
    <t>Jonathan Cape</t>
  </si>
  <si>
    <t>Garth Ennis</t>
  </si>
  <si>
    <t>Scott Snyder</t>
  </si>
  <si>
    <t>Chelsea Cain</t>
  </si>
  <si>
    <t>Kevin Huizenga</t>
  </si>
  <si>
    <t>Inio Asano</t>
  </si>
  <si>
    <t>Cecil Castellucci</t>
  </si>
  <si>
    <t>Chip Zdarsky</t>
  </si>
  <si>
    <t>Ben Passmore</t>
  </si>
  <si>
    <t>SelfMadeHero</t>
  </si>
  <si>
    <t>Oni Press</t>
  </si>
  <si>
    <t>Tom Taylor</t>
  </si>
  <si>
    <t>Image Comics</t>
  </si>
  <si>
    <t>Conundrum Press</t>
  </si>
  <si>
    <t>Simon Spurrier</t>
  </si>
  <si>
    <t>Nick Dragotta</t>
  </si>
  <si>
    <t>Marvel Comics</t>
  </si>
  <si>
    <t>Hillary Chute</t>
  </si>
  <si>
    <t>Stan Sakai</t>
  </si>
  <si>
    <t>Kodansha Comics</t>
  </si>
  <si>
    <t>Dav Pilkey</t>
  </si>
  <si>
    <t>Chronicle Books</t>
  </si>
  <si>
    <t>Daredevil</t>
  </si>
  <si>
    <t>Al Ewing</t>
  </si>
  <si>
    <t>Archaia</t>
  </si>
  <si>
    <t>Donny Cates</t>
  </si>
  <si>
    <t>Harry N. Abrams</t>
  </si>
  <si>
    <t>Saladin Ahmed</t>
  </si>
  <si>
    <t>Shortbox</t>
  </si>
  <si>
    <t>Jorge Corona</t>
  </si>
  <si>
    <t>Brigid Alverson</t>
  </si>
  <si>
    <t>n/a</t>
  </si>
  <si>
    <t>James Smart</t>
  </si>
  <si>
    <t>Alice Oseman</t>
  </si>
  <si>
    <t>Sloane Leong</t>
  </si>
  <si>
    <t>Thor</t>
  </si>
  <si>
    <t>Ten Speed Press</t>
  </si>
  <si>
    <t>Ice Cream Man</t>
  </si>
  <si>
    <t>W. Maxwell Prince</t>
  </si>
  <si>
    <t>Ram V</t>
  </si>
  <si>
    <t>Unbound</t>
  </si>
  <si>
    <t>Johnnie Christmas</t>
  </si>
  <si>
    <t>Graeme McMillan</t>
  </si>
  <si>
    <t>Vault Comics</t>
  </si>
  <si>
    <t>Skottie Young</t>
  </si>
  <si>
    <t>Polygon</t>
  </si>
  <si>
    <t>Rob Salkowitz</t>
  </si>
  <si>
    <t>School Library Journal</t>
  </si>
  <si>
    <t>NPR</t>
  </si>
  <si>
    <t>CBC</t>
  </si>
  <si>
    <t>Comicon</t>
  </si>
  <si>
    <t>Graphic Policy</t>
  </si>
  <si>
    <t>What Culture</t>
  </si>
  <si>
    <t>The Guardian</t>
  </si>
  <si>
    <t>Geek Cast Radio</t>
  </si>
  <si>
    <t>Forbes</t>
  </si>
  <si>
    <t>Chicago Public Library</t>
  </si>
  <si>
    <t>Big Comic Page</t>
  </si>
  <si>
    <t>http://topshelf.omahalibrary.org/</t>
  </si>
  <si>
    <t>Library Journal</t>
  </si>
  <si>
    <t>Tom Batten</t>
  </si>
  <si>
    <t>Ewan Paterson</t>
  </si>
  <si>
    <t>Broken Frontier</t>
  </si>
  <si>
    <t>Kamome Shirahama</t>
  </si>
  <si>
    <t>Jim Ottaviani</t>
  </si>
  <si>
    <t>Sara Century</t>
  </si>
  <si>
    <t>Nicholas Palmieri</t>
  </si>
  <si>
    <t>Vince Ostrowski</t>
  </si>
  <si>
    <t>Brian Salvatore</t>
  </si>
  <si>
    <t>Mark Tweedale</t>
  </si>
  <si>
    <t>Elias Rosner</t>
  </si>
  <si>
    <t>Nick Palmieri</t>
  </si>
  <si>
    <t>Alexander Jones</t>
  </si>
  <si>
    <t>Kirkus</t>
  </si>
  <si>
    <t>Don Brown</t>
  </si>
  <si>
    <t>Den of Geek</t>
  </si>
  <si>
    <t>Four Color Apocalypse</t>
  </si>
  <si>
    <t>Susana Polo</t>
  </si>
  <si>
    <t>David F. Walker, Chuck Brown</t>
  </si>
  <si>
    <t>Justin Partridge</t>
  </si>
  <si>
    <t>Comic Book Herald</t>
  </si>
  <si>
    <t>IGN</t>
  </si>
  <si>
    <t>Screen Rant</t>
  </si>
  <si>
    <t>https://txla.org/tools-resources/reading-lists/maverick/current-list/</t>
  </si>
  <si>
    <t>Texas Library Association</t>
  </si>
  <si>
    <t>Powells</t>
  </si>
  <si>
    <t>Doom Rocket</t>
  </si>
  <si>
    <t>Graphic Novel Resources</t>
  </si>
  <si>
    <t>Grovel</t>
  </si>
  <si>
    <t>Andy Shaw</t>
  </si>
  <si>
    <t>Nerdy Book Club</t>
  </si>
  <si>
    <t>(blank)</t>
  </si>
  <si>
    <t>Grand Total</t>
  </si>
  <si>
    <t>Count of Book</t>
  </si>
  <si>
    <t>Sum of # of Reviewers</t>
  </si>
  <si>
    <t>Book Title</t>
  </si>
  <si>
    <t>Count</t>
  </si>
  <si>
    <t>Spreadsheet Created by Jamie Coville - JamieCoville.com</t>
  </si>
  <si>
    <t>Drawn &amp; Quarterly</t>
  </si>
  <si>
    <t>Raina Telgemeier</t>
  </si>
  <si>
    <t>Rosemary Valero-O'Connell</t>
  </si>
  <si>
    <t>Nobrow</t>
  </si>
  <si>
    <t>Ian Bertram</t>
  </si>
  <si>
    <t>Gosh!</t>
  </si>
  <si>
    <t>Mahnaz Dar</t>
  </si>
  <si>
    <t>New Kid</t>
  </si>
  <si>
    <t>Jerry Craft</t>
  </si>
  <si>
    <t>Shannon Hale</t>
  </si>
  <si>
    <t>Lucy Knisley</t>
  </si>
  <si>
    <t>Washington Post</t>
  </si>
  <si>
    <t>Jeff Kinney</t>
  </si>
  <si>
    <t>The Man Without Talent</t>
  </si>
  <si>
    <t>Yoshiharu Tsuge</t>
  </si>
  <si>
    <t>Dog Man: For Whom the Ball Rolls</t>
  </si>
  <si>
    <t>BOOM! Studios</t>
  </si>
  <si>
    <t>Beastars</t>
  </si>
  <si>
    <t>Paru Itagaki</t>
  </si>
  <si>
    <t>Max Sarin</t>
  </si>
  <si>
    <t>House of X/Powers of X</t>
  </si>
  <si>
    <t>Usagi Yojimbo</t>
  </si>
  <si>
    <t>Atheneum</t>
  </si>
  <si>
    <t>New York Times</t>
  </si>
  <si>
    <t>Click</t>
  </si>
  <si>
    <t>Kayla Miller</t>
  </si>
  <si>
    <t>Imagination Soup</t>
  </si>
  <si>
    <t>Stephanie Hans</t>
  </si>
  <si>
    <t xml:space="preserve">Skokie Library </t>
  </si>
  <si>
    <t>The Immortal Hulk</t>
  </si>
  <si>
    <t>The Magnificent Ms. Marvel</t>
  </si>
  <si>
    <t>Matt Fraction</t>
  </si>
  <si>
    <t>Limerence Press</t>
  </si>
  <si>
    <t>Teen Titans: Raven</t>
  </si>
  <si>
    <t>Kami Garcia</t>
  </si>
  <si>
    <t>Gabriel Picolo</t>
  </si>
  <si>
    <t>Mooncakes</t>
  </si>
  <si>
    <t>Suzanne Walker</t>
  </si>
  <si>
    <t>Wendy Xu</t>
  </si>
  <si>
    <t>Carey Pietsch</t>
  </si>
  <si>
    <t>C.S. Pacat</t>
  </si>
  <si>
    <t>TKO Studios</t>
  </si>
  <si>
    <t>Abby Howard</t>
  </si>
  <si>
    <t>Dan Abnett</t>
  </si>
  <si>
    <t>New York Review Books</t>
  </si>
  <si>
    <t>Judd Winick</t>
  </si>
  <si>
    <t>Secret Acres</t>
  </si>
  <si>
    <t>Jack Kirby</t>
  </si>
  <si>
    <t>Tom Scioli</t>
  </si>
  <si>
    <t>Self-Published</t>
  </si>
  <si>
    <t>Read Brightly</t>
  </si>
  <si>
    <t>Jeff Lemire</t>
  </si>
  <si>
    <t>Gallery 13</t>
  </si>
  <si>
    <t>Christopher Cantwell</t>
  </si>
  <si>
    <t>Grant Morrison</t>
  </si>
  <si>
    <t>Greg Rucka</t>
  </si>
  <si>
    <t>James Tynion IV</t>
  </si>
  <si>
    <t>Glitch</t>
  </si>
  <si>
    <t>Sarah Graley</t>
  </si>
  <si>
    <t>Apocalypse Taco</t>
  </si>
  <si>
    <t>Nathan Hale</t>
  </si>
  <si>
    <t>Denver Library</t>
  </si>
  <si>
    <t>Gene Luen Yang</t>
  </si>
  <si>
    <t>Gurihiru</t>
  </si>
  <si>
    <t>Excellence</t>
  </si>
  <si>
    <t>Brandon Thomas</t>
  </si>
  <si>
    <t>Khary Randolph, Emilio Lopez</t>
  </si>
  <si>
    <t>Once &amp; Future</t>
  </si>
  <si>
    <t>Martin Simmonds</t>
  </si>
  <si>
    <t>Alex Paknadel</t>
  </si>
  <si>
    <t>Kyle Starks</t>
  </si>
  <si>
    <t>Kousuke Oono</t>
  </si>
  <si>
    <t>Jamal Campbell</t>
  </si>
  <si>
    <t>Mark Russell</t>
  </si>
  <si>
    <t>Brian Michael Bendis</t>
  </si>
  <si>
    <t>Matt Kindt</t>
  </si>
  <si>
    <t>Albatross Funnybooks</t>
  </si>
  <si>
    <t>Farmhand</t>
  </si>
  <si>
    <t>Rob Guillory</t>
  </si>
  <si>
    <t>Ahoy Comics</t>
  </si>
  <si>
    <t>Barking</t>
  </si>
  <si>
    <t>Lucy Sullivan</t>
  </si>
  <si>
    <t>Avery Hill Publishing</t>
  </si>
  <si>
    <t>Europe Comics</t>
  </si>
  <si>
    <t>John Lees</t>
  </si>
  <si>
    <t>Pepe Larraz, R.B. Silva, Marte Gracia</t>
  </si>
  <si>
    <t>Ramon Piña</t>
  </si>
  <si>
    <t>Riichiro Inagaki</t>
  </si>
  <si>
    <t>Justin McGuire</t>
  </si>
  <si>
    <t>Lore Olympus</t>
  </si>
  <si>
    <t>Rachel Smythe</t>
  </si>
  <si>
    <t>Christa Harader</t>
  </si>
  <si>
    <t>Multiversity Comics</t>
  </si>
  <si>
    <t>Gideon Falls</t>
  </si>
  <si>
    <t>Erica Henderson</t>
  </si>
  <si>
    <t>Marauders</t>
  </si>
  <si>
    <t>Gerry Duggan</t>
  </si>
  <si>
    <t>Far Sector</t>
  </si>
  <si>
    <t>Vision</t>
  </si>
  <si>
    <t>sevenarts</t>
  </si>
  <si>
    <t>Julia Gfrörer</t>
  </si>
  <si>
    <t>Hipinion</t>
  </si>
  <si>
    <t>Syfy</t>
  </si>
  <si>
    <t>New Retro Wave</t>
  </si>
  <si>
    <t>MariNaomi</t>
  </si>
  <si>
    <t>Yen Press</t>
  </si>
  <si>
    <t>Tokyopop</t>
  </si>
  <si>
    <t>Undiscovered Country</t>
  </si>
  <si>
    <t>Steve Orlando</t>
  </si>
  <si>
    <t>G. Willow Wilson</t>
  </si>
  <si>
    <t>Rick Remender</t>
  </si>
  <si>
    <t>Robert Kirkman</t>
  </si>
  <si>
    <t>Camp</t>
  </si>
  <si>
    <t>Amulet Books</t>
  </si>
  <si>
    <t>Los Angeles Public Library</t>
  </si>
  <si>
    <t>Source Point Press</t>
  </si>
  <si>
    <t>Why So Blu?</t>
  </si>
  <si>
    <t>Venom</t>
  </si>
  <si>
    <t>Guardians of the Galaxy</t>
  </si>
  <si>
    <t>Joshua Williamson</t>
  </si>
  <si>
    <t>Aleš Kot</t>
  </si>
  <si>
    <t>Rad Raptor</t>
  </si>
  <si>
    <t>Dani</t>
  </si>
  <si>
    <t>Entertainment Weekly</t>
  </si>
  <si>
    <t>Ryoko Kui</t>
  </si>
  <si>
    <t>Isabella Rotman</t>
  </si>
  <si>
    <t>Kingdom</t>
  </si>
  <si>
    <t>Myriad Editions</t>
  </si>
  <si>
    <t>Comic Book Revolution</t>
  </si>
  <si>
    <t>I Moved to Los Angeles to Work in Animation</t>
  </si>
  <si>
    <t>Natalie Nourigat</t>
  </si>
  <si>
    <t>Batman Universe</t>
  </si>
  <si>
    <t>Nick Derington, Dave Stewart</t>
  </si>
  <si>
    <t>Excalibur</t>
  </si>
  <si>
    <t>Tini Howard</t>
  </si>
  <si>
    <t>Comics Bookcase</t>
  </si>
  <si>
    <t>Harleen</t>
  </si>
  <si>
    <t>Money Shot</t>
  </si>
  <si>
    <t>Tim Seeley, Sarah Beattie</t>
  </si>
  <si>
    <t>Borg</t>
  </si>
  <si>
    <t>Sunny Rolls the Dice</t>
  </si>
  <si>
    <t>Tatsuya Endo</t>
  </si>
  <si>
    <t>Jordie Bellaire</t>
  </si>
  <si>
    <t>Drew Moss</t>
  </si>
  <si>
    <t>Punisher: Soviet</t>
  </si>
  <si>
    <t>Horror DNA</t>
  </si>
  <si>
    <t>Yuricon</t>
  </si>
  <si>
    <t>X-Force</t>
  </si>
  <si>
    <t>Benjamin Percy</t>
  </si>
  <si>
    <t>Eve Ewing</t>
  </si>
  <si>
    <t>Living Heroes</t>
  </si>
  <si>
    <t>Comic Book Lounge</t>
  </si>
  <si>
    <t>Rai</t>
  </si>
  <si>
    <t>John Constantine: Hellblazer</t>
  </si>
  <si>
    <t>Ready Steady Cut</t>
  </si>
  <si>
    <t>Svetlana Chmakova</t>
  </si>
  <si>
    <t>Highwater Press</t>
  </si>
  <si>
    <t>Cybils</t>
  </si>
  <si>
    <t>Constantly</t>
  </si>
  <si>
    <t>Pop Matters</t>
  </si>
  <si>
    <t>Jacques Tardi</t>
  </si>
  <si>
    <t>Horror News Network</t>
  </si>
  <si>
    <t>Kate Sánchez</t>
  </si>
  <si>
    <t>Carmen Maria Machado</t>
  </si>
  <si>
    <t>Dani, Tamra Bonvillain</t>
  </si>
  <si>
    <t>But Why Tho?</t>
  </si>
  <si>
    <t>Kinder Comics</t>
  </si>
  <si>
    <t>Comic Frontline</t>
  </si>
  <si>
    <t>Captain America</t>
  </si>
  <si>
    <t>Ta-Nehisi Coates</t>
  </si>
  <si>
    <t>Family Tree</t>
  </si>
  <si>
    <t>Phil Hester, Eric Gapstur, Ryan Cody</t>
  </si>
  <si>
    <t>Mark Siegel, Alexis Siegel</t>
  </si>
  <si>
    <t>Xanthe Bouma, Matt Rockefeller, Boya Sun</t>
  </si>
  <si>
    <t>Champions</t>
  </si>
  <si>
    <t>Vishal Gullapalli</t>
  </si>
  <si>
    <t>Leah Williams</t>
  </si>
  <si>
    <t>Andy Warner</t>
  </si>
  <si>
    <t>Carly Usdin</t>
  </si>
  <si>
    <t>Noah Hayes</t>
  </si>
  <si>
    <t>Blackwood</t>
  </si>
  <si>
    <t>ONE</t>
  </si>
  <si>
    <t>Henry McCausland</t>
  </si>
  <si>
    <t>Rumiko Takahashi</t>
  </si>
  <si>
    <t>Sports is Hell</t>
  </si>
  <si>
    <t>Paradise Systems</t>
  </si>
  <si>
    <t>One Piece</t>
  </si>
  <si>
    <t>Eiichiro Oda</t>
  </si>
  <si>
    <t>Maids</t>
  </si>
  <si>
    <t>Katie Skelly</t>
  </si>
  <si>
    <t>Paco Roca</t>
  </si>
  <si>
    <t>Noah Van Sciver</t>
  </si>
  <si>
    <t>Nicholas Gurewitch</t>
  </si>
  <si>
    <t>HotFingersClub</t>
  </si>
  <si>
    <t>Waking Brain Cells</t>
  </si>
  <si>
    <t>Dave Buesing</t>
  </si>
  <si>
    <t>Frank Tieri</t>
  </si>
  <si>
    <t>Free Library of Philadelphia</t>
  </si>
  <si>
    <t>Iowa City Public Library</t>
  </si>
  <si>
    <t>The Turnaround Blog</t>
  </si>
  <si>
    <t>Multnomah County Library</t>
  </si>
  <si>
    <t>Sarah Andersen</t>
  </si>
  <si>
    <t>Omaha Public Library</t>
  </si>
  <si>
    <t>Lorena Alvarez</t>
  </si>
  <si>
    <t>Dana Simpson</t>
  </si>
  <si>
    <t>Drew Brockington</t>
  </si>
  <si>
    <t>Holiday House</t>
  </si>
  <si>
    <t>Survivors of the Holocaust: True Stories of Six Extraordinary Children</t>
  </si>
  <si>
    <t>Zane Whittingham</t>
  </si>
  <si>
    <t>Sourcebooks Explore</t>
  </si>
  <si>
    <t>Joel Christian Gill</t>
  </si>
  <si>
    <t>My Hero Academia</t>
  </si>
  <si>
    <t>Demon Slayer: Kimetsu no Yaiba</t>
  </si>
  <si>
    <t>Koyoharu Gotouge</t>
  </si>
  <si>
    <t>The Promised Neverland</t>
  </si>
  <si>
    <t>Kaiu Shirai</t>
  </si>
  <si>
    <t>Posuka Demizu</t>
  </si>
  <si>
    <t>Comic Attack</t>
  </si>
  <si>
    <t>Yona of the Dawn</t>
  </si>
  <si>
    <t>Mizuho Kusanagi</t>
  </si>
  <si>
    <t>Vertical Comics</t>
  </si>
  <si>
    <t>Chainsaw Man</t>
  </si>
  <si>
    <t>Tatsuki Fujimoto</t>
  </si>
  <si>
    <t>Kaguya-sama: Love is War</t>
  </si>
  <si>
    <t>Aka Akasaka</t>
  </si>
  <si>
    <t>Jujutsu Kaisen</t>
  </si>
  <si>
    <t>Gege Akutami</t>
  </si>
  <si>
    <t>411 Mania</t>
  </si>
  <si>
    <t>Glaad</t>
  </si>
  <si>
    <t>AutoStraddle</t>
  </si>
  <si>
    <t>Teenage Mutant Ninja Turtles</t>
  </si>
  <si>
    <t>00 Original Order</t>
  </si>
  <si>
    <t>Little Bird</t>
  </si>
  <si>
    <t>Joe Hill</t>
  </si>
  <si>
    <t>November</t>
  </si>
  <si>
    <t>TOON Graphics</t>
  </si>
  <si>
    <t>VIZ Media</t>
  </si>
  <si>
    <t>IDW Publishing</t>
  </si>
  <si>
    <t>Andrews McMeel Publishing</t>
  </si>
  <si>
    <t>Little, Brown Books for Young Readers</t>
  </si>
  <si>
    <t>HarperAlley</t>
  </si>
  <si>
    <t>HMH Books for Young Readers</t>
  </si>
  <si>
    <t>Random House Books for Young Readers</t>
  </si>
  <si>
    <t>Viking Books for Young Readers</t>
  </si>
  <si>
    <t>Dial Books</t>
  </si>
  <si>
    <t>Scribner</t>
  </si>
  <si>
    <t>Dan Brown</t>
  </si>
  <si>
    <t>Bitter Root</t>
  </si>
  <si>
    <t>Die</t>
  </si>
  <si>
    <t>East of West</t>
  </si>
  <si>
    <t>Spellbound</t>
  </si>
  <si>
    <t>Witch Hat Atelier</t>
  </si>
  <si>
    <t>Publisher Weekly</t>
  </si>
  <si>
    <t>https://best-books.publishersweekly.com/pw/best-books/2020/comics#book/book-1</t>
  </si>
  <si>
    <t>Come Home, Indio: A Memoir</t>
  </si>
  <si>
    <t>Jim Terry</t>
  </si>
  <si>
    <t>I Know You Rider: A Memoir</t>
  </si>
  <si>
    <t>Leslie Stein</t>
  </si>
  <si>
    <t>Kent State: Four Dead in Ohio</t>
  </si>
  <si>
    <t>Derf Backderf</t>
  </si>
  <si>
    <t>The Loneliness of the Long-Distance Cartoonist</t>
  </si>
  <si>
    <t>Adrian Tomine</t>
  </si>
  <si>
    <t>Paying the Land</t>
  </si>
  <si>
    <t>Joe Sacco</t>
  </si>
  <si>
    <t>Class Act</t>
  </si>
  <si>
    <t>https://www.goodreads.com/choiceawards/best-graphic-novels-comics-2020</t>
  </si>
  <si>
    <t>Good Reads - https://www.goodreads.com/choiceawards/best-graphic-novels-comics-2020</t>
  </si>
  <si>
    <t>44,384 votes</t>
  </si>
  <si>
    <t>Best Graphic Novels &amp; Comics</t>
  </si>
  <si>
    <t>Best Comics</t>
  </si>
  <si>
    <t>Publisher Weekly - https://best-books.publishersweekly.com/pw/best-books/2020/comics</t>
  </si>
  <si>
    <t>Best Middle Grade</t>
  </si>
  <si>
    <t>Snapdragon</t>
  </si>
  <si>
    <t>Kat Leyh</t>
  </si>
  <si>
    <t>When Stars Are Scattered</t>
  </si>
  <si>
    <t>Victoria Jamieson, Omar Mohamed</t>
  </si>
  <si>
    <t>Victoria Jamieson, Iman Geddy</t>
  </si>
  <si>
    <t>Best Young Adult</t>
  </si>
  <si>
    <t>Dragon Hoops</t>
  </si>
  <si>
    <t>The Magic Fish</t>
  </si>
  <si>
    <t>Trung Le Nguyen</t>
  </si>
  <si>
    <t>Random House Graphic</t>
  </si>
  <si>
    <t>Best Picture Books</t>
  </si>
  <si>
    <t>Bedtime for Sweet Creatures</t>
  </si>
  <si>
    <t>Nikki Grimes</t>
  </si>
  <si>
    <t>Elizabeth Zunon</t>
  </si>
  <si>
    <t>Sourcebooks Jabberwocky</t>
  </si>
  <si>
    <t>Our Little Kitchen</t>
  </si>
  <si>
    <t>Jillian Tamaki</t>
  </si>
  <si>
    <t>Best Graphic Novels 2020</t>
  </si>
  <si>
    <t>School Library Journal - https://www.schoollibraryjournal.com/?detailStory=best-graphic-novels-2020-slj-best-books</t>
  </si>
  <si>
    <t>Thomas Maluck</t>
  </si>
  <si>
    <t>Alea Perez</t>
  </si>
  <si>
    <t>Steve Thompson</t>
  </si>
  <si>
    <t>Consent (for Kids!): Boundaries, Respect, and Being in Charge of You</t>
  </si>
  <si>
    <t>Rachel Brian</t>
  </si>
  <si>
    <t>Kodi</t>
  </si>
  <si>
    <t>Jared Cullum</t>
  </si>
  <si>
    <t>Flamer</t>
  </si>
  <si>
    <t>Mike Curato</t>
  </si>
  <si>
    <t>Dancing at the Pity Party: A Dead Mom Graphic Memoir</t>
  </si>
  <si>
    <t>Tyler Feder</t>
  </si>
  <si>
    <t>Almost American Girl: An Illustrated Memoir</t>
  </si>
  <si>
    <t>Robin Ha</t>
  </si>
  <si>
    <t>The Last Halloween: Book 1</t>
  </si>
  <si>
    <t>Twins</t>
  </si>
  <si>
    <t>Varian Johnson</t>
  </si>
  <si>
    <t>Shannon Wright</t>
  </si>
  <si>
    <t>Beetle &amp; the Hollowbones</t>
  </si>
  <si>
    <t>Aliza Layne</t>
  </si>
  <si>
    <t>Superman Smashes the Klan</t>
  </si>
  <si>
    <t>Best Books for Adults 2020</t>
  </si>
  <si>
    <t>Big Black: Stand at Attica</t>
  </si>
  <si>
    <t>Frank "Big Black" Smith, Jared Reinmuth</t>
  </si>
  <si>
    <t>New York Public Library - https://www.nypl.org/books-more/recommendations/best-books/adults?f%5B0%5D=terms%3AGraphic%20Novels</t>
  </si>
  <si>
    <t>The Low, Low Woods</t>
  </si>
  <si>
    <t>The Sacrifice of Darkness</t>
  </si>
  <si>
    <t>Roxane Gay, Tracy Lynne Oliver</t>
  </si>
  <si>
    <t>Rebecca Kirby, James Fenner</t>
  </si>
  <si>
    <t>Year of the Rabbit</t>
  </si>
  <si>
    <t>Tian Veasna</t>
  </si>
  <si>
    <t>Translated by Helge Dascher</t>
  </si>
  <si>
    <t>Best Books for Teens 2020</t>
  </si>
  <si>
    <t>New York Public Library - https://www.nypl.org/books-more/recommendations/best-books/teens?f%5B0%5D=terms%3AComics</t>
  </si>
  <si>
    <t>Banned Book Club</t>
  </si>
  <si>
    <t>Kim Hyun Sook, Ryan Estrada</t>
  </si>
  <si>
    <t>Hyung-Ju Ko</t>
  </si>
  <si>
    <t>Nicke</t>
  </si>
  <si>
    <t>Kaori Tsurutani</t>
  </si>
  <si>
    <t>Seven Seas</t>
  </si>
  <si>
    <t>Tsubasa Yamaguchi</t>
  </si>
  <si>
    <t>Displacement</t>
  </si>
  <si>
    <t>Kiku Hughes</t>
  </si>
  <si>
    <t>Fights: One Boy's Triumph Over Violence</t>
  </si>
  <si>
    <t>Translated by Lluís Delgado</t>
  </si>
  <si>
    <t>A. Andrews</t>
  </si>
  <si>
    <t>Yuriko Akase</t>
  </si>
  <si>
    <t>Best Books for Kids 2020</t>
  </si>
  <si>
    <t>Astronauts: Women on the Final Frontier</t>
  </si>
  <si>
    <t>Maris Wicks</t>
  </si>
  <si>
    <t>New York Public Library - https://www.nypl.org/books-more/recommendations/best-books/kids?f%5B0%5D=terms%3AGraphic%20Novels</t>
  </si>
  <si>
    <t>Bear</t>
  </si>
  <si>
    <t>Ben Queen</t>
  </si>
  <si>
    <t>Joe Todd-Stanton</t>
  </si>
  <si>
    <t>Black Heroes of the Wild West</t>
  </si>
  <si>
    <t>James Otis Smith</t>
  </si>
  <si>
    <t>Bug Boys</t>
  </si>
  <si>
    <t>Laura Knetzger</t>
  </si>
  <si>
    <t>Claire Fauvel</t>
  </si>
  <si>
    <t>Translated by Ivanka Hahnenberger</t>
  </si>
  <si>
    <t>Crabapple Trouble</t>
  </si>
  <si>
    <t>Kaeti VanDorn</t>
  </si>
  <si>
    <t>Niki Smith</t>
  </si>
  <si>
    <t>Mi Tagawa</t>
  </si>
  <si>
    <t>Translated by Katie Kimura</t>
  </si>
  <si>
    <t>Go with the Flow</t>
  </si>
  <si>
    <t>Lily Williams, Karen Schneemann</t>
  </si>
  <si>
    <t>Lily Williams</t>
  </si>
  <si>
    <t>Green Lantern: Legacy</t>
  </si>
  <si>
    <t>Minh Lê</t>
  </si>
  <si>
    <t>Andie Tong</t>
  </si>
  <si>
    <t>Elise Gravel</t>
  </si>
  <si>
    <t>Lightfall: The Girl and the Galdurian</t>
  </si>
  <si>
    <t>Tim Probert</t>
  </si>
  <si>
    <t>The Postman from Space</t>
  </si>
  <si>
    <t>Guillaume Perreault</t>
  </si>
  <si>
    <t>Translated by Francoise Bui</t>
  </si>
  <si>
    <t>Shirley and Jamila Save Their Summer</t>
  </si>
  <si>
    <t>Gillian Goerz</t>
  </si>
  <si>
    <t>Witches of Brooklyn</t>
  </si>
  <si>
    <t>Sophie Escabasse</t>
  </si>
  <si>
    <t>Mingo Ito</t>
  </si>
  <si>
    <t>2020 graphic novels and comic books: Five trends that defined the year</t>
  </si>
  <si>
    <t>Washington Post - https://www.washingtonpost.com/entertainment/books/2020-graphic-novels/2020/11/16/f8c1c876-242c-11eb-952e-0c475972cfc0_story.html</t>
  </si>
  <si>
    <t>Michael Cavna</t>
  </si>
  <si>
    <t>Long Way Down</t>
  </si>
  <si>
    <t>Jason Reynolds</t>
  </si>
  <si>
    <t>Danica Novgorodoff</t>
  </si>
  <si>
    <t>A Map to the Sun</t>
  </si>
  <si>
    <t>Bowie: Stardust, Rayguns &amp; Moonage Dreams</t>
  </si>
  <si>
    <t>Steve Horton, Michael Allred</t>
  </si>
  <si>
    <t>Michael Allred, Laura Allred</t>
  </si>
  <si>
    <t>Insight Comics</t>
  </si>
  <si>
    <t>Chasin’ the Bird: Charlie Parker in California</t>
  </si>
  <si>
    <t>Dave Chisholm</t>
  </si>
  <si>
    <t>Dave Chisholm, Peter Markowski</t>
  </si>
  <si>
    <t>Z2 Comics</t>
  </si>
  <si>
    <t>Lewser!</t>
  </si>
  <si>
    <t>Garry Trudeau</t>
  </si>
  <si>
    <t>Life in the Stupidverse</t>
  </si>
  <si>
    <t>Tom Tomorrow</t>
  </si>
  <si>
    <t>Into the Trumpverse</t>
  </si>
  <si>
    <t>Ruben Bolling</t>
  </si>
  <si>
    <t>Clover Press</t>
  </si>
  <si>
    <t>Constitution Illustrated</t>
  </si>
  <si>
    <t>R. Sikoryak</t>
  </si>
  <si>
    <t>Drawing the Vote: An Illustrated Guide to Voting in America</t>
  </si>
  <si>
    <t>Tommy Jenkins</t>
  </si>
  <si>
    <t>Kati Lacker</t>
  </si>
  <si>
    <t>Fault Lines in the Constitution: The Graphic Novel (World Citizen Comics)</t>
  </si>
  <si>
    <t>Cynthia Levinson, Sanford Levinson</t>
  </si>
  <si>
    <t>Ally Shwed</t>
  </si>
  <si>
    <t>You Brought Me the Ocean</t>
  </si>
  <si>
    <t>Alex Sanchez</t>
  </si>
  <si>
    <t>Julie Maroh</t>
  </si>
  <si>
    <t>The Times I Knew I Was Gay</t>
  </si>
  <si>
    <t>Eleanor Crewes</t>
  </si>
  <si>
    <t>The Contradictions</t>
  </si>
  <si>
    <t>Sophie Yanow</t>
  </si>
  <si>
    <t>Noelle Stevenson</t>
  </si>
  <si>
    <t>HarperTeen</t>
  </si>
  <si>
    <t>Becoming Brianna</t>
  </si>
  <si>
    <t>Terri Libenson</t>
  </si>
  <si>
    <t>Balzer + Bray</t>
  </si>
  <si>
    <t>The Phantom Twin</t>
  </si>
  <si>
    <t>Lisa Brown</t>
  </si>
  <si>
    <t>Nat Enough</t>
  </si>
  <si>
    <t>Maria Scrivan</t>
  </si>
  <si>
    <t>The Best Graphic Novels of 2020</t>
  </si>
  <si>
    <t>New York Times - https://www.nytimes.com/2020/12/09/books/review/best-graphic-novels.html?partner=IFTTT</t>
  </si>
  <si>
    <t>Ed Park</t>
  </si>
  <si>
    <t>Breakwater</t>
  </si>
  <si>
    <t>Katriona Chapman</t>
  </si>
  <si>
    <t>Menopause</t>
  </si>
  <si>
    <t>Edited by MK Czerwiec</t>
  </si>
  <si>
    <t>Penn State University Press</t>
  </si>
  <si>
    <t>One Story</t>
  </si>
  <si>
    <t>Gipi</t>
  </si>
  <si>
    <t>Welcome to the New World</t>
  </si>
  <si>
    <t>Jake Halpern</t>
  </si>
  <si>
    <t>Michael Sloan</t>
  </si>
  <si>
    <t>Edited by Sarah Mirk</t>
  </si>
  <si>
    <t>Fangs</t>
  </si>
  <si>
    <t>22,329 votes</t>
  </si>
  <si>
    <t>I Will Judge You by Your Bookshelf</t>
  </si>
  <si>
    <t>Grant Snider</t>
  </si>
  <si>
    <t>22,247 votes</t>
  </si>
  <si>
    <t>Fangirl, Vol. 1: The Manga</t>
  </si>
  <si>
    <t>20,374 votes</t>
  </si>
  <si>
    <t>Sapiens: A Graphic History: The Birth of Humankind (Vol. 1)</t>
  </si>
  <si>
    <t>18,629 votes</t>
  </si>
  <si>
    <t>Stjepan Šejić</t>
  </si>
  <si>
    <t>16,518 votes</t>
  </si>
  <si>
    <t>Check, Please!, Book 2: Sticks &amp; Scones</t>
  </si>
  <si>
    <t>Ngozi Ukazu</t>
  </si>
  <si>
    <t>14,318 votes</t>
  </si>
  <si>
    <t>Teen Titans: Beast Boy</t>
  </si>
  <si>
    <t>13,736 votes</t>
  </si>
  <si>
    <t>Basketful of Heads</t>
  </si>
  <si>
    <t>11,236 votes</t>
  </si>
  <si>
    <t>10,850 votes</t>
  </si>
  <si>
    <t>4,361 votes</t>
  </si>
  <si>
    <t>4,358 votes</t>
  </si>
  <si>
    <t>The Fire Never Goes Out: A Memoir in Pictures</t>
  </si>
  <si>
    <t>2,607 votes</t>
  </si>
  <si>
    <t>2,457 votes</t>
  </si>
  <si>
    <t>Marjorie M. Liu</t>
  </si>
  <si>
    <t>2,264 votes</t>
  </si>
  <si>
    <t>1,925 votes</t>
  </si>
  <si>
    <t>1,670 votes</t>
  </si>
  <si>
    <t>1,558 votes</t>
  </si>
  <si>
    <t>The Adventure Zone: Petals to the Metal</t>
  </si>
  <si>
    <t>1,528 votes</t>
  </si>
  <si>
    <t>885 votes</t>
  </si>
  <si>
    <t>Rainbow Rowell, Sam Maggs</t>
  </si>
  <si>
    <t>Gabi Nam</t>
  </si>
  <si>
    <t>Harper Perennial</t>
  </si>
  <si>
    <t>Yuval Noah Harari, David Vandermeulen</t>
  </si>
  <si>
    <t>David Vandermeulen, Claire Champion</t>
  </si>
  <si>
    <t>Leomacs, Dave Stewart</t>
  </si>
  <si>
    <t>Johanna the Mad</t>
  </si>
  <si>
    <t>Griffin McElroy, Travis McElroy, Justin McElroy</t>
  </si>
  <si>
    <t>https://www.schoollibraryjournal.com/?detailStory=best-graphic-novels-2020-slj-best-books</t>
  </si>
  <si>
    <t>New York Public Library - Adults</t>
  </si>
  <si>
    <t>https://www.nypl.org/books-more/recommendations/best-books/adults?f%5B0%5D=terms%3AGraphic%20Novels</t>
  </si>
  <si>
    <t>New York Public Library - Teens</t>
  </si>
  <si>
    <t>https://www.nypl.org/books-more/recommendations/best-books/teens?f%5B0%5D=terms%3AComics</t>
  </si>
  <si>
    <t>New York Public Library - Kids</t>
  </si>
  <si>
    <t>https://www.nypl.org/books-more/recommendations/best-books/kids?f%5B0%5D=terms%3AGraphic%20Novels</t>
  </si>
  <si>
    <t>https://www.washingtonpost.com/entertainment/books/2020-graphic-novels/2020/11/16/f8c1c876-242c-11eb-952e-0c475972cfc0_story.html</t>
  </si>
  <si>
    <t>https://www.nytimes.com/2020/12/09/books/review/best-graphic-novels.html?partner=IFTTT</t>
  </si>
  <si>
    <t>GoodReads</t>
  </si>
  <si>
    <t>https://www.theguardian.com/books/2020/nov/28/best-comics-and-graphic-novels-of-2020</t>
  </si>
  <si>
    <t>The Sun Daily</t>
  </si>
  <si>
    <t>https://www.thesundaily.my/buzz/10-mangas-to-read-before-the-end-of-2020-YN5348818</t>
  </si>
  <si>
    <t>New York Times - Children's Books</t>
  </si>
  <si>
    <t>https://www.nytimes.com/2020/12/02/books/review/best-childrens-books.html</t>
  </si>
  <si>
    <t>https://apps.npr.org/best-books/#reset=true&amp;tags=comics+%26+graphic+novels&amp;year=2020</t>
  </si>
  <si>
    <t>https://www.powells.com/post/lists/the-best-scifi-fantasy-horror-and-graphic-novels-of-2020</t>
  </si>
  <si>
    <t>Nerdist</t>
  </si>
  <si>
    <t>Book Riot</t>
  </si>
  <si>
    <t>https://bookriot.com/best-childrens-books-of-2020/</t>
  </si>
  <si>
    <t>Sequential Planet</t>
  </si>
  <si>
    <t>https://sequentialplanet.com/best-comics-of-2020-best-single-issues/</t>
  </si>
  <si>
    <t>https://www.libraryjournal.com/?detailStory=best-books-of-2020-graphic-novels</t>
  </si>
  <si>
    <t>The Guardian (author Pick - Sophie Yanow)</t>
  </si>
  <si>
    <t>https://www.theguardian.com/books/2020/dec/06/the-best-books-of-2020-picked-by-our-acclaimed-guest-authors</t>
  </si>
  <si>
    <t>https://sequentialplanet.com/best-comics-of-2020-best-limited-series/</t>
  </si>
  <si>
    <t>CBR</t>
  </si>
  <si>
    <t>https://www.cbr.com/best-dc-comics-2020-gift-guide/</t>
  </si>
  <si>
    <t>https://www.cbr.com/best-indie-comics-2020-gifts-holidays/</t>
  </si>
  <si>
    <t>https://www.cbr.com/marvel-best-2020-comics-for-gifting/</t>
  </si>
  <si>
    <t>https://www.grovel.org.uk/category/best-of/best-graphic-novels-of-2020/</t>
  </si>
  <si>
    <t>Today</t>
  </si>
  <si>
    <t>London Free Press</t>
  </si>
  <si>
    <t>https://lfpress.com/entertainment/local-arts/graphic-novels-dan-browns-top-picks-of-2020</t>
  </si>
  <si>
    <t>Best Indie Title</t>
  </si>
  <si>
    <t>Comic Frontline - https://comicfrontline.com/2020/12/13/best-comic-books-of-2020-best-male-female-character-villain-indie-title-1/</t>
  </si>
  <si>
    <t>Dead Day</t>
  </si>
  <si>
    <t>Seven Secrets</t>
  </si>
  <si>
    <t>Fire Power</t>
  </si>
  <si>
    <t>Red Mother</t>
  </si>
  <si>
    <t>Brant</t>
  </si>
  <si>
    <t>Stillwater</t>
  </si>
  <si>
    <t>Mike SS</t>
  </si>
  <si>
    <t>Kat</t>
  </si>
  <si>
    <t>Best #1</t>
  </si>
  <si>
    <t>Honorable Mention</t>
  </si>
  <si>
    <t>E-Ratic #1</t>
  </si>
  <si>
    <t>King In Black #1</t>
  </si>
  <si>
    <t>Evgeniy Bornyakov, Juancho Velez</t>
  </si>
  <si>
    <t>Chris Samnee, Matthew Wilson</t>
  </si>
  <si>
    <t>Jeremy Haun</t>
  </si>
  <si>
    <t>Danny Luckert</t>
  </si>
  <si>
    <t>Ramón K. Pérez, Mike Spicer</t>
  </si>
  <si>
    <t>C Cafu, Frank D'ARMATA</t>
  </si>
  <si>
    <t>Jason Fabok, Brad Anderson</t>
  </si>
  <si>
    <t>Dennis "Hopeless" Hallum</t>
  </si>
  <si>
    <t>Luca Maresca</t>
  </si>
  <si>
    <t>Jon Davis-Hunt</t>
  </si>
  <si>
    <t>Kaare Andrews</t>
  </si>
  <si>
    <t>AWA Studios</t>
  </si>
  <si>
    <t>Kaare Andrews, Brian Reber</t>
  </si>
  <si>
    <t>Ryan Stegman, Jp Mayer, Frank Martin</t>
  </si>
  <si>
    <t>https://comicfrontline.com/2020/12/13/best-comic-books-of-2020-best-male-female-character-villain-indie-title-1/</t>
  </si>
  <si>
    <t>10 Best DC Comics From 2020 To Gift This Holiday Season</t>
  </si>
  <si>
    <t>Batman Vol 2: The Joker War</t>
  </si>
  <si>
    <t>CBR - https://www.cbr.com/best-dc-comics-2020-gift-guide/</t>
  </si>
  <si>
    <t>Theo Kogod</t>
  </si>
  <si>
    <t>Batgirl Vol 8: The Joker War</t>
  </si>
  <si>
    <t>Cian Dormey</t>
  </si>
  <si>
    <t>Lois Lane: Enemy Of The People</t>
  </si>
  <si>
    <t>Mike Perkins</t>
  </si>
  <si>
    <t>Wonder Woman Vol 1: The Just War</t>
  </si>
  <si>
    <t>Cary Nord</t>
  </si>
  <si>
    <t>Wonder Woman: Dead Earth</t>
  </si>
  <si>
    <t>Daniel Johnson</t>
  </si>
  <si>
    <t>Daniel Johnson, Mike Spicer</t>
  </si>
  <si>
    <t>Superman's Pal Jimmy Olsen: Who Killed Jimmy Olsen</t>
  </si>
  <si>
    <t>The Flash: Year One</t>
  </si>
  <si>
    <t>Howard Porter</t>
  </si>
  <si>
    <t>10 Best Marvel Comics From 2020 To Gift This Holiday Season</t>
  </si>
  <si>
    <t>CBR - https://www.cbr.com/marvel-best-2020-comics-for-gifting/</t>
  </si>
  <si>
    <t>Dustin Weaver, Joshua Cassara</t>
  </si>
  <si>
    <t>The Avengers: Earth's Mightiest Heroes</t>
  </si>
  <si>
    <t>Ed McGuinness</t>
  </si>
  <si>
    <t>Jacen Burrows, Paolo Rivera</t>
  </si>
  <si>
    <t>10 Best Indie Comics From 2020 To Gift This Holiday Season</t>
  </si>
  <si>
    <t>Billionaire Island</t>
  </si>
  <si>
    <t>Steve Pugh, Chris Chuckry</t>
  </si>
  <si>
    <t>CBR - https://www.cbr.com/best-indie-comics-2020-gifts-holidays/</t>
  </si>
  <si>
    <t>The Winter Of The Cartoonist</t>
  </si>
  <si>
    <t>Darcy van Poelgeest</t>
  </si>
  <si>
    <t>Something Is Killing The Children</t>
  </si>
  <si>
    <t>Werther Dell’Edera</t>
  </si>
  <si>
    <t>Valiant Entertainment</t>
  </si>
  <si>
    <t>Rebekah Isaacs, Kurt Michael Russell</t>
  </si>
  <si>
    <t>Tamra Bonvillain, Dan Mora</t>
  </si>
  <si>
    <t>Bad Weekend</t>
  </si>
  <si>
    <t>The Butcher Of Paris</t>
  </si>
  <si>
    <t>Stephanie Phillips</t>
  </si>
  <si>
    <t>Dean Kotz, Jason Wordie</t>
  </si>
  <si>
    <t>Dark Horse Books</t>
  </si>
  <si>
    <t>https://www.lapl.org/books-emedia/lapl-reads/book-lists/best-2020-graphic-novels</t>
  </si>
  <si>
    <t>Madison Public Library</t>
  </si>
  <si>
    <t>https://www.madisonpubliclibrary.org/reading-and-viewing/book-lists/graphic-novels-2020</t>
  </si>
  <si>
    <t>Diverse Tech Geek</t>
  </si>
  <si>
    <t>https://www.diversetechgeek.com/anthonys-2020-graphic-novel-picks/</t>
  </si>
  <si>
    <t>https://www.popmatters.com/best-books-2020-fiction-2644659425.html?rebelltitem=23#rebelltitem23</t>
  </si>
  <si>
    <t>https://www.popmatters.com/best-books-2020-non-fiction-2644659215.html</t>
  </si>
  <si>
    <t>https://www.geekcastradio.com/comics/top-100-comics-of-2020/</t>
  </si>
  <si>
    <t>https://www.ign.com/articles/best-comic-book-series-2020</t>
  </si>
  <si>
    <t>https://www.cbc.ca/books/the-best-canadian-comics-of-2020-1.5840897</t>
  </si>
  <si>
    <t>Publishers Weekly</t>
  </si>
  <si>
    <t>https://www.publishersweekly.com/pw/by-topic/industry-news/comics/article/85141-kent-state-on-top-of-pw-s-2020-graphic-novel-critics-poll.html</t>
  </si>
  <si>
    <t>Comics Beat</t>
  </si>
  <si>
    <t>https://www.comicsbeat.com/the-50-best-comics-of-2020/</t>
  </si>
  <si>
    <t>Medium</t>
  </si>
  <si>
    <t>https://cryptoscatology.medium.com/the-top-ten-graphic-novels-of-2020-da089f7c6f81</t>
  </si>
  <si>
    <t>Medium - https://cryptoscatology.medium.com/the-top-ten-graphic-novels-of-2020-da089f7c6f81</t>
  </si>
  <si>
    <t>Robert Guffey</t>
  </si>
  <si>
    <t>The Top 10 Graphic Novels of 2020</t>
  </si>
  <si>
    <t>Jack Kirby: The Epic Life Of The King Of Comics</t>
  </si>
  <si>
    <t>TwoMorrows Publishing</t>
  </si>
  <si>
    <t>Boy Maximortal #2</t>
  </si>
  <si>
    <t>Rick Veitch</t>
  </si>
  <si>
    <t>King Hell Press</t>
  </si>
  <si>
    <t>The Department of Truth</t>
  </si>
  <si>
    <t>Bram Strocker's Dracula Starring Bela Lugosi</t>
  </si>
  <si>
    <t>El Garing</t>
  </si>
  <si>
    <t>Legendary Comics</t>
  </si>
  <si>
    <t>Alex de Campi</t>
  </si>
  <si>
    <t>Bram Stoker, Robert Napton</t>
  </si>
  <si>
    <t>Pulp</t>
  </si>
  <si>
    <t>AdventureMan</t>
  </si>
  <si>
    <t>Lon Chaney Speaks</t>
  </si>
  <si>
    <t>Pat Dorian</t>
  </si>
  <si>
    <t>Polygon - https://www.polygon.com/comics/22179033/best-comics-2020?utm_campaign=polygon&amp;utm_content=chorus&amp;utm_medium=social&amp;utm_source=twitter</t>
  </si>
  <si>
    <t>Chloe Maveal</t>
  </si>
  <si>
    <t xml:space="preserve">Katie Schenkel </t>
  </si>
  <si>
    <t>Paul at Home</t>
  </si>
  <si>
    <t>Michel Rabagliati</t>
  </si>
  <si>
    <t>Slaughterhouse-Five: The Graphic Novel</t>
  </si>
  <si>
    <t>Kurt Vonnegut, Ryan North</t>
  </si>
  <si>
    <t>Albert Monteys</t>
  </si>
  <si>
    <t>Solutions and Other Problems</t>
  </si>
  <si>
    <t>Allie Brosh</t>
  </si>
  <si>
    <t>Simon and Schuster</t>
  </si>
  <si>
    <t>Steve Leiber, Nathan Fairbairn</t>
  </si>
  <si>
    <t>The Best Comics of 2020</t>
  </si>
  <si>
    <t>Diverse Tech Geek - https://www.diversetechgeek.com/anthonys-2020-graphic-novel-picks/</t>
  </si>
  <si>
    <t>Anthony Dean</t>
  </si>
  <si>
    <t>Anthony's 2020 graphic novel picks</t>
  </si>
  <si>
    <t>Sonic the Hedgehog</t>
  </si>
  <si>
    <t>Ian Flynn</t>
  </si>
  <si>
    <t>Tracy Yardley, Jack Lawrence, Adam Bryce Thomas, Evan Stanley, Jen Hernandez</t>
  </si>
  <si>
    <t>Be Gay, Do Comics</t>
  </si>
  <si>
    <t>The Avant-Guards: Down to the Wire</t>
  </si>
  <si>
    <t>Madison Public Library - https://www.madisonpubliclibrary.org/reading-and-viewing/book-lists/graphic-novels-2020</t>
  </si>
  <si>
    <t>Graphic Novels 2020</t>
  </si>
  <si>
    <t>CatStronauts: Mission Moon</t>
  </si>
  <si>
    <t>Svetlana Chmakova, Effie Lealand</t>
  </si>
  <si>
    <t>Diana: Princess of the Amazons</t>
  </si>
  <si>
    <t>Victoria Ying</t>
  </si>
  <si>
    <t>All Summer Long</t>
  </si>
  <si>
    <t>Hope Larson</t>
  </si>
  <si>
    <t>Farrar, Straus and Giroux</t>
  </si>
  <si>
    <t>Diary of an Awesome Friendly Kid: Rowley Jefferson’s Journal</t>
  </si>
  <si>
    <t>Stepping Stones</t>
  </si>
  <si>
    <t>Baby-Sitter’s Little Sister: Karen’s Witch</t>
  </si>
  <si>
    <t>Ann M. Martin</t>
  </si>
  <si>
    <t>Katy Marina</t>
  </si>
  <si>
    <t>Share Your Smile: Raina’s Guide to Telling Your Story</t>
  </si>
  <si>
    <t>Los Angeles Public Library - https://www.lapl.org/books-emedia/lapl-reads/book-lists/best-2020-graphic-novels</t>
  </si>
  <si>
    <t>Best of 2020: Graphic Novels</t>
  </si>
  <si>
    <t>Umi Sakurai</t>
  </si>
  <si>
    <t>Square Enix Manga</t>
  </si>
  <si>
    <t>Venus in the Blind Spot</t>
  </si>
  <si>
    <t>Junji Itō</t>
  </si>
  <si>
    <t>The London Free Press - https://lfpress.com/entertainment/local-arts/graphic-novels-dan-browns-top-picks-of-2020</t>
  </si>
  <si>
    <t>Graphic Novels: Dan Brown's top picks of 2020</t>
  </si>
  <si>
    <t>Bix</t>
  </si>
  <si>
    <t>Scott Chantler</t>
  </si>
  <si>
    <t>Wendy: Master of Art</t>
  </si>
  <si>
    <t>Walter Scott</t>
  </si>
  <si>
    <t>Snotgirl Vol. 3</t>
  </si>
  <si>
    <t>Bryan Lee O'Malley</t>
  </si>
  <si>
    <t>Moms</t>
  </si>
  <si>
    <t>Yeong-shin Ma</t>
  </si>
  <si>
    <t>Loving Reaper</t>
  </si>
  <si>
    <t>Jenny Jinya</t>
  </si>
  <si>
    <t>Glenn Ganges in The River at Night</t>
  </si>
  <si>
    <t>Translated by Janet Hong</t>
  </si>
  <si>
    <t>Web Comic - https://www.webtoons.com/en/challenge/loving-reaper/list?title_no=353275&amp;page=1</t>
  </si>
  <si>
    <t>https://www.today.com/shop/25-best-kids-books-2020-t203124#anchor-GraphicNovels</t>
  </si>
  <si>
    <t>Today - https://www.today.com/shop/25-best-kids-books-2020-t203124#anchor-GraphicNovels</t>
  </si>
  <si>
    <t>Best Graphic Novels</t>
  </si>
  <si>
    <t>Cat Kid Comic Club</t>
  </si>
  <si>
    <t>Lisa Tolin</t>
  </si>
  <si>
    <t>Grovel - https://www.grovel.org.uk/category/best-of/best-graphic-novels-of-2020/</t>
  </si>
  <si>
    <t>Best graphic novels of 2020</t>
  </si>
  <si>
    <t>Biotope Vol. 1</t>
  </si>
  <si>
    <t>Appollo</t>
  </si>
  <si>
    <t>Brüno</t>
  </si>
  <si>
    <t>Don’t Go Without Me</t>
  </si>
  <si>
    <t>Last of the Irin: Vol. 1</t>
  </si>
  <si>
    <t>Robert McMillan</t>
  </si>
  <si>
    <t>Wouter Gort</t>
  </si>
  <si>
    <t>Jean-Patrick Manchette, Jacques Tardi</t>
  </si>
  <si>
    <t>Titan</t>
  </si>
  <si>
    <t>François Vigneault</t>
  </si>
  <si>
    <t>NPR - https://apps.npr.org/best-books/#tags=comics+%26+graphic+novels&amp;view=list&amp;year=2020</t>
  </si>
  <si>
    <t>Rose Friedman</t>
  </si>
  <si>
    <t>Petra Mayer</t>
  </si>
  <si>
    <t>Beth Novey</t>
  </si>
  <si>
    <t>Meghan Sullivan</t>
  </si>
  <si>
    <t>NPR’s Book Concierge</t>
  </si>
  <si>
    <t>Apsara Engine</t>
  </si>
  <si>
    <t>Bishakh Som</t>
  </si>
  <si>
    <t>Dancing After TEN</t>
  </si>
  <si>
    <t>The Daughters of Ys</t>
  </si>
  <si>
    <t>M.T. Anderson</t>
  </si>
  <si>
    <t>Jo Rioux</t>
  </si>
  <si>
    <t>Fantastic Four: Grand Design</t>
  </si>
  <si>
    <t>Isabel Greenberg</t>
  </si>
  <si>
    <t>Notes On A Case Of Melancholia: Or, A Little Death</t>
  </si>
  <si>
    <t>The Plain Janes</t>
  </si>
  <si>
    <t>Jim Rugg</t>
  </si>
  <si>
    <t>The Feminist Press at CUNY</t>
  </si>
  <si>
    <t>Vivian Chong, Georgia Webber</t>
  </si>
  <si>
    <t>Glass Town: The Imaginary World of the Brontës</t>
  </si>
  <si>
    <t>Best Comic Book Series of 2020</t>
  </si>
  <si>
    <t>Jesse Schedeen</t>
  </si>
  <si>
    <t>IGN - https://www.ign.com/articles/best-comic-book-series-2020</t>
  </si>
  <si>
    <t>NK Jemisin</t>
  </si>
  <si>
    <t>Andrea Sorrentino, Dave Stewart</t>
  </si>
  <si>
    <t>Martin Morazzo, Chris O'Halloran</t>
  </si>
  <si>
    <t>Aaron Campbell, Jordie Bellaire</t>
  </si>
  <si>
    <t>Scott Snyder, Charles Soule</t>
  </si>
  <si>
    <t>Giuseppe Camuncoli, Daniele Orlandini, Matt Wilson</t>
  </si>
  <si>
    <t>The best Canadian comics of 2020</t>
  </si>
  <si>
    <t>GG</t>
  </si>
  <si>
    <t>CBC - https://www.cbc.ca/books/the-best-canadian-comics-of-2020-1.5840897</t>
  </si>
  <si>
    <t>Talking to Strangers</t>
  </si>
  <si>
    <t>Marianne Boucher</t>
  </si>
  <si>
    <t>Doubleday Canada</t>
  </si>
  <si>
    <t>Familiar Face</t>
  </si>
  <si>
    <t>To Know You're Alive</t>
  </si>
  <si>
    <t>Dakota McFadzean</t>
  </si>
  <si>
    <t>Kimiko Does Cancer</t>
  </si>
  <si>
    <t>Kimiko Tobimatsu</t>
  </si>
  <si>
    <t>Keet Geniza</t>
  </si>
  <si>
    <t>Breakdown</t>
  </si>
  <si>
    <t>David A. Robertson</t>
  </si>
  <si>
    <t>Scott B. Henderson</t>
  </si>
  <si>
    <t>Portage &amp; Main Press</t>
  </si>
  <si>
    <t>Northwest Resistance</t>
  </si>
  <si>
    <t>Katherena Vermette</t>
  </si>
  <si>
    <t>Scott B. Henderson, Donovan Yaciuk</t>
  </si>
  <si>
    <t>Nerdist - https://nerdist.com/article/best-comics-of-2020/</t>
  </si>
  <si>
    <t>Rosie Knight</t>
  </si>
  <si>
    <t>Reimena Yee</t>
  </si>
  <si>
    <t>The Wizerd Vol. 1</t>
  </si>
  <si>
    <t>Michael Sweater</t>
  </si>
  <si>
    <t>Rachel Dukes</t>
  </si>
  <si>
    <t>A Magical Year for All Ages</t>
  </si>
  <si>
    <t>Incredible Indie Comics</t>
  </si>
  <si>
    <t>Blue in Green</t>
  </si>
  <si>
    <t>Steph Williams</t>
  </si>
  <si>
    <t>ONeill Jones</t>
  </si>
  <si>
    <t>Elements: Earth</t>
  </si>
  <si>
    <t>Edited by Taneka Stotts</t>
  </si>
  <si>
    <t>Ascend Comics</t>
  </si>
  <si>
    <t>Tartarus</t>
  </si>
  <si>
    <t>Jack T. Cole, Jim Campbell</t>
  </si>
  <si>
    <t>Supremely Great Superhero Stories</t>
  </si>
  <si>
    <t>The Green Lantern: Season Two</t>
  </si>
  <si>
    <t>Shadow of the Batgirl</t>
  </si>
  <si>
    <t>Sarah Kuhn</t>
  </si>
  <si>
    <t>Hellions</t>
  </si>
  <si>
    <t>Zeb Wells</t>
  </si>
  <si>
    <t>The Oracle Code</t>
  </si>
  <si>
    <t>Marieke Nijkamp</t>
  </si>
  <si>
    <t>Super Cool Comics to Read Online</t>
  </si>
  <si>
    <t>Soft Lead</t>
  </si>
  <si>
    <t>Chan Chau</t>
  </si>
  <si>
    <t>Heart of the City</t>
  </si>
  <si>
    <t>Web Comic - https://www.gocomics.com/heartofthecity</t>
  </si>
  <si>
    <t>Bianca Xunise</t>
  </si>
  <si>
    <t>Six Chix</t>
  </si>
  <si>
    <t>Web Comic - https://www.comicskingdom.com/six-chix</t>
  </si>
  <si>
    <t>Blood Root</t>
  </si>
  <si>
    <t>Caroline Sweater</t>
  </si>
  <si>
    <t>Web Comic - https://gumroad.com/benjinate</t>
  </si>
  <si>
    <t>Nancy</t>
  </si>
  <si>
    <t>Olivia Jaimes</t>
  </si>
  <si>
    <t>Web Comic - https://www.gocomics.com/nancy</t>
  </si>
  <si>
    <t>Radical Reprints</t>
  </si>
  <si>
    <t>Remina </t>
  </si>
  <si>
    <t>Nicole Goux</t>
  </si>
  <si>
    <t>Web Comic - https://twunroll.com/article/1322958228255248384</t>
  </si>
  <si>
    <t>Liam Sharp, Steve Oliff</t>
  </si>
  <si>
    <t>Manuel Preitano, Jordie Bellaire</t>
  </si>
  <si>
    <t>Anand RK, John J. Pearson</t>
  </si>
  <si>
    <t>Mermaid Saga</t>
  </si>
  <si>
    <t>Maison Ikkoku</t>
  </si>
  <si>
    <t>2020 Graphic Novel Critics Poll</t>
  </si>
  <si>
    <t>Publisher Weekly - https://www.publishersweekly.com/pw/by-topic/industry-news/comics/article/85141-kent-state-on-top-of-pw-s-2020-graphic-novel-critics-poll.html</t>
  </si>
  <si>
    <t>Winner</t>
  </si>
  <si>
    <t>2nd Place</t>
  </si>
  <si>
    <t>3rd Place</t>
  </si>
  <si>
    <t>3 Votes</t>
  </si>
  <si>
    <t>2 Votes</t>
  </si>
  <si>
    <t>BL Metamorphosis: Vol. 1</t>
  </si>
  <si>
    <t>Blue Period: Vol. 1</t>
  </si>
  <si>
    <t>Hannah Eaton</t>
  </si>
  <si>
    <t>The Burning Hotels</t>
  </si>
  <si>
    <t>Thomas Lampion</t>
  </si>
  <si>
    <t>The Deep and Dark Blue</t>
  </si>
  <si>
    <t>Eight-Lane Runaways</t>
  </si>
  <si>
    <t>An Embarrassment of Witches</t>
  </si>
  <si>
    <t>Sophie Goldstein</t>
  </si>
  <si>
    <t>Jenn Jordan</t>
  </si>
  <si>
    <t>Everything is an Emergency: An OCD Story in Words and Pictures</t>
  </si>
  <si>
    <t>Jason Adam Katzenstein</t>
  </si>
  <si>
    <t>Goblin Girl</t>
  </si>
  <si>
    <t>Moa Romanova</t>
  </si>
  <si>
    <t>The Golden Age</t>
  </si>
  <si>
    <t>Roxanne Moreil</t>
  </si>
  <si>
    <t>Cyril Pedrosa</t>
  </si>
  <si>
    <t>Happiness Will Follow</t>
  </si>
  <si>
    <t>Mike Hawthorne</t>
  </si>
  <si>
    <t>The Impending Blindness of Billie Scott</t>
  </si>
  <si>
    <t>Zoe Thorogood</t>
  </si>
  <si>
    <t>Inappropriate</t>
  </si>
  <si>
    <t>Gabrielle Bell</t>
  </si>
  <si>
    <t>Invisible Men: The Trailblazing Black Artists of Comic Books</t>
  </si>
  <si>
    <t>Ken Quattro</t>
  </si>
  <si>
    <t>IDW Publishing/Yoe! Books</t>
  </si>
  <si>
    <t>J&amp;K</t>
  </si>
  <si>
    <t>John Pham</t>
  </si>
  <si>
    <t>Juliet Takes a Breath</t>
  </si>
  <si>
    <t>Gabby Rivera</t>
  </si>
  <si>
    <t>Celia Moscote</t>
  </si>
  <si>
    <t>Kusama: A Graphic Biography</t>
  </si>
  <si>
    <t>Elisa Macellari</t>
  </si>
  <si>
    <t>Laurence King</t>
  </si>
  <si>
    <t>Life on Earth 3: Distant Stars</t>
  </si>
  <si>
    <t>Little Lulu: The Fuzzythingus Poopi</t>
  </si>
  <si>
    <t>John Stanley</t>
  </si>
  <si>
    <t>Mister Invincible: Local Hero</t>
  </si>
  <si>
    <t>Pascal Jousselin</t>
  </si>
  <si>
    <t>Motel Universe 2: Faschion Empire</t>
  </si>
  <si>
    <t>Joachim Dreschler</t>
  </si>
  <si>
    <t>Naked Body</t>
  </si>
  <si>
    <t>Edited by Yan Cong, Jason Li, and R. Orion Martin</t>
  </si>
  <si>
    <t>Lauren Redniss</t>
  </si>
  <si>
    <t>Odessa </t>
  </si>
  <si>
    <t>Jonathan Hill</t>
  </si>
  <si>
    <t>On Ajayi Crowther Street</t>
  </si>
  <si>
    <t>Elnathan John</t>
  </si>
  <si>
    <t>Àlàbá Ònájìn</t>
  </si>
  <si>
    <t>Cassava Republic Press</t>
  </si>
  <si>
    <t>Paul is Dead</t>
  </si>
  <si>
    <t>Paolo Baron</t>
  </si>
  <si>
    <t>Perfect World</t>
  </si>
  <si>
    <t>Rie Aruga</t>
  </si>
  <si>
    <t>A Quick and Easy Guide to Sex and Disability</t>
  </si>
  <si>
    <t>The Sky is Blue with a Single Cloud</t>
  </si>
  <si>
    <t>Kiniko Tsurita</t>
  </si>
  <si>
    <t>Spring Rain: A Graphic Memoir of Love, Madness, and Revolutions</t>
  </si>
  <si>
    <t>Umma's Table</t>
  </si>
  <si>
    <t>Yeon-Sik Hong</t>
  </si>
  <si>
    <t>We Served the People: My Mother's Stories</t>
  </si>
  <si>
    <t>What the Font?! A Manga Guide to Western Typeface</t>
  </si>
  <si>
    <t>Kuniichi Ashiya</t>
  </si>
  <si>
    <t>Windows on the World</t>
  </si>
  <si>
    <t>Year of Zines</t>
  </si>
  <si>
    <t>Sarah Mirk</t>
  </si>
  <si>
    <t>Mad Mirk</t>
  </si>
  <si>
    <t>You Died: An Anthology of the Afterlife</t>
  </si>
  <si>
    <t>Edited by Kel McDonald and Andrea Purcell</t>
  </si>
  <si>
    <t>The Best Children’S Books Of 2020</t>
  </si>
  <si>
    <t>Book Riot - https://bookriot.com/best-childrens-books-of-2020/</t>
  </si>
  <si>
    <t>Sarah Hannah Gómez</t>
  </si>
  <si>
    <t>Tirzah Price</t>
  </si>
  <si>
    <t>Jess Plummer</t>
  </si>
  <si>
    <t>The 25 Best Children’s Books of 2020</t>
  </si>
  <si>
    <t>New York Times - https://www.nytimes.com/2020/12/02/books/review/best-childrens-books.html</t>
  </si>
  <si>
    <t>There Must Be More Than That!</t>
  </si>
  <si>
    <t>Shinsuke Yoshitake</t>
  </si>
  <si>
    <t>The Wanderer</t>
  </si>
  <si>
    <t>Peter Van den Ende</t>
  </si>
  <si>
    <t>When You Look Up</t>
  </si>
  <si>
    <t>Decur</t>
  </si>
  <si>
    <t>Translated by Chloe Garcia Roberts</t>
  </si>
  <si>
    <t>Enchanted Lion Books</t>
  </si>
  <si>
    <t>Middle Grade</t>
  </si>
  <si>
    <t>Picture Books</t>
  </si>
  <si>
    <t>Young Adult</t>
  </si>
  <si>
    <t>Leinil Francis Yu, R.B. Silva, Matteo Buffagni</t>
  </si>
  <si>
    <t>Sequential Planet - https://sequentialplanet.com/best-comics-of-2020-best-limited-series/</t>
  </si>
  <si>
    <t>Best Limited Series</t>
  </si>
  <si>
    <t>Mercy</t>
  </si>
  <si>
    <t>Marcus Orchard</t>
  </si>
  <si>
    <t>Mirka Andolfo</t>
  </si>
  <si>
    <t>Brandon Carlisle</t>
  </si>
  <si>
    <t>The Ludocrats</t>
  </si>
  <si>
    <t>Kieron Gillen, Jim Rossignol</t>
  </si>
  <si>
    <t>Jeff Stokely, Tamra Bonvillain</t>
  </si>
  <si>
    <t>Hunter Sandlin</t>
  </si>
  <si>
    <t>Batman: The Three Jokers</t>
  </si>
  <si>
    <t>Greg Mysogland</t>
  </si>
  <si>
    <t>Geoff Luu</t>
  </si>
  <si>
    <t>Matt Dillon</t>
  </si>
  <si>
    <t>Shoplifters Will Be Liquidated</t>
  </si>
  <si>
    <t>Patrick Kindlon</t>
  </si>
  <si>
    <t>Stefano Simeone</t>
  </si>
  <si>
    <t>AfterShock Comics</t>
  </si>
  <si>
    <t>Alexander Cole</t>
  </si>
  <si>
    <t>Usagi Yojimbo: Color Classics</t>
  </si>
  <si>
    <t>Pashtrik Maloki</t>
  </si>
  <si>
    <t>Danilo Téo</t>
  </si>
  <si>
    <t>Hellblazer: Rise and Fall</t>
  </si>
  <si>
    <t>Darrick Robertson</t>
  </si>
  <si>
    <t>Ethan Maddux</t>
  </si>
  <si>
    <t>Strange Adventures </t>
  </si>
  <si>
    <t>Mitch Gerads, Doc Shaner</t>
  </si>
  <si>
    <t>https://sequentialplanet.com/best-comics-of-2020-best-new-series/</t>
  </si>
  <si>
    <t>https://www.comicbookherald.com/best-comics-of-2020/</t>
  </si>
  <si>
    <t>Seattle Public Library</t>
  </si>
  <si>
    <t>https://www.spl.org/books-and-media/books-and-ebooks/staff-picks/graphic-novels-we-love-2020</t>
  </si>
  <si>
    <t>https://portsmouth.bywatersolutions.com/cgi-bin/koha/opac-shelves.pl?op=view&amp;shelfnumber=1056</t>
  </si>
  <si>
    <t>Portsmouth NH Libraries</t>
  </si>
  <si>
    <t>https://portsmouth.bywatersolutions.com/cgi-bin/koha/opac-shelves.pl?op=view&amp;shelfnumber=1053</t>
  </si>
  <si>
    <t>https://www.schoollibraryjournal.com/?detailStory=SLJ-Top-10-Manga-of-2020</t>
  </si>
  <si>
    <t>Alu</t>
  </si>
  <si>
    <t>https://screenrant.com/2020-best-new-comics-marvel-dc-launched/</t>
  </si>
  <si>
    <t>https://butwhythopodcast.com/2020/12/17/year-in-review-top-comics-of-2020/</t>
  </si>
  <si>
    <t>https://www.xavierfiles.com/2020/12/17/xavier-files-best-comics-of-2020/</t>
  </si>
  <si>
    <t>Xavier Files</t>
  </si>
  <si>
    <t>https://forums.hipinion.com/viewtopic.php?f=1&amp;t=142718</t>
  </si>
  <si>
    <t>Rate Your Music</t>
  </si>
  <si>
    <t>https://rateyourmusic.com/list/mrlackadaisical/favorite-comics-2020/</t>
  </si>
  <si>
    <t>God Hates Geeks</t>
  </si>
  <si>
    <t>https://godhatesgeeks.com/the-geeeek-awards-best-comics-of-2020-joker-war-vs-x-of-swords/</t>
  </si>
  <si>
    <t>Best Limited Comic Book Series or Original Graphic Novel of 2020</t>
  </si>
  <si>
    <t>Runner Up</t>
  </si>
  <si>
    <t>Bang!</t>
  </si>
  <si>
    <t>Wilfredo Torres, Nayoung Kim</t>
  </si>
  <si>
    <t>The Best Graphic Novels Of 2020</t>
  </si>
  <si>
    <t>The Adoption</t>
  </si>
  <si>
    <t>Zidrou</t>
  </si>
  <si>
    <t>Arno Monin</t>
  </si>
  <si>
    <t>Magnetic Press</t>
  </si>
  <si>
    <t>Forbes - https://www.forbes.com/sites/robsalkowitz/2020/12/18/the-best-graphic-novels-of-2020/?sh=60a5002d7276&amp;fbclid=IwAR0PEJbFMyFb7fVjcZaFdXQdW9uNekypM7yVAT5j--gcpqT8dXGkWTK5qvE</t>
  </si>
  <si>
    <t>A Cat Story</t>
  </si>
  <si>
    <t>Ursula Murray Husted</t>
  </si>
  <si>
    <t>The Complete Works of Fante Bukowski</t>
  </si>
  <si>
    <t>Noisemakers: 25 Women Who Raised Their Voices and Changed the World</t>
  </si>
  <si>
    <t>Edited by Erin Bried</t>
  </si>
  <si>
    <t>Hedra</t>
  </si>
  <si>
    <t>Jesse Lonergan</t>
  </si>
  <si>
    <t>Fire on the Water</t>
  </si>
  <si>
    <t>Scott MacGregor</t>
  </si>
  <si>
    <t>Gary Dumm</t>
  </si>
  <si>
    <t>https://www.ign.com/articles/best-limited-comic-books-graphic-novels-2020</t>
  </si>
  <si>
    <t>The Best Books of 2020: Fiction</t>
  </si>
  <si>
    <t>PopMatters - https://www.popmatters.com/best-books-2020-fiction-2644659425.html?rebelltitem=36#rebelltitem36</t>
  </si>
  <si>
    <t>Zao Dao</t>
  </si>
  <si>
    <t>Adam Pruett</t>
  </si>
  <si>
    <t>Translated by Diana Schutz</t>
  </si>
  <si>
    <t>Heathens</t>
  </si>
  <si>
    <t>Natasha Alterici</t>
  </si>
  <si>
    <t>The Sky Is Blue with a Single Cloud</t>
  </si>
  <si>
    <t>Kuniko Tsurita</t>
  </si>
  <si>
    <t>St. Martin's Griffin</t>
  </si>
  <si>
    <t>Sweet Time</t>
  </si>
  <si>
    <t>Weng Pixin</t>
  </si>
  <si>
    <t>PopMatters - https://www.popmatters.com/best-books-2020-non-fiction-2644659215.html</t>
  </si>
  <si>
    <t>The Best Books of 2020: Non-Fiction</t>
  </si>
  <si>
    <t>Best comics and graphic novels of 2020</t>
  </si>
  <si>
    <t>The Guardian - https://www.theguardian.com/books/2020/nov/28/best-comics-and-graphic-novels-of-2020</t>
  </si>
  <si>
    <t>The Wolf of Baghdad</t>
  </si>
  <si>
    <t>Carol Isaacs</t>
  </si>
  <si>
    <t>Flake</t>
  </si>
  <si>
    <t>Matthew Dooley</t>
  </si>
  <si>
    <t>Summer Spirit</t>
  </si>
  <si>
    <t>Elizabeth Holleville</t>
  </si>
  <si>
    <t>Translated by Amy Evans-Hill</t>
  </si>
  <si>
    <t>Spit Three Times</t>
  </si>
  <si>
    <t>Davide Reviati</t>
  </si>
  <si>
    <t>Translated by Jamie Richards</t>
  </si>
  <si>
    <t>Altitude</t>
  </si>
  <si>
    <t>Jean-Marc Rochette</t>
  </si>
  <si>
    <t>Olivier Bocquet</t>
  </si>
  <si>
    <t>Translated by Edward Gauvin</t>
  </si>
  <si>
    <t>Dragman</t>
  </si>
  <si>
    <t>Steven Appleby</t>
  </si>
  <si>
    <t>The Guardian - https://www.theguardian.com/books/2020/dec/06/the-best-books-of-2020-picked-by-our-acclaimed-guest-authors</t>
  </si>
  <si>
    <t>The best books of 2020 – picked by our acclaimed guest authors</t>
  </si>
  <si>
    <t>The Library Journal - https://www.libraryjournal.com/?detailStory=best-books-of-2020-graphic-novels</t>
  </si>
  <si>
    <t>Annalisa Pešek</t>
  </si>
  <si>
    <t>Best Graphic Novels of 2020</t>
  </si>
  <si>
    <t>The Sun Daily - https://www.thesundaily.my/buzz/10-mangas-to-read-before-the-end-of-2020-YN5348818</t>
  </si>
  <si>
    <t>10 mangas to read before the end of 2020</t>
  </si>
  <si>
    <t>Adeline Leong</t>
  </si>
  <si>
    <t>Given</t>
  </si>
  <si>
    <t>Natsuki Kizu</t>
  </si>
  <si>
    <t>Carole &amp; Tuesday</t>
  </si>
  <si>
    <t>Morito Yamataka</t>
  </si>
  <si>
    <t>Downfall</t>
  </si>
  <si>
    <t>Prince Freya</t>
  </si>
  <si>
    <t>Keiko Ishihara</t>
  </si>
  <si>
    <t>Beyond The Clouds</t>
  </si>
  <si>
    <t>Blood On The Tracks</t>
  </si>
  <si>
    <t>Shuzo Oshimi</t>
  </si>
  <si>
    <t>Light Tuchihi</t>
  </si>
  <si>
    <t>SuBLime</t>
  </si>
  <si>
    <t>Hero Is Overpowered But Overly Cautious</t>
  </si>
  <si>
    <t>Koyuki, Saori Toyota</t>
  </si>
  <si>
    <t>BONES, Shicichiro Watanabe</t>
  </si>
  <si>
    <t>The Best Sci-Fi, Fantasy, Horror, and Graphic Novels of 2020</t>
  </si>
  <si>
    <t>Powells - https://www.powells.com/post/lists/the-best-scifi-fantasy-horror-and-graphic-novels-of-2020</t>
  </si>
  <si>
    <t>Powells - https://www.powells.com/post/lists/best-of-kids-and-ya-2020</t>
  </si>
  <si>
    <t>Camping with Unicorns (Phoebe and Her Unicorn Vol. 11)</t>
  </si>
  <si>
    <t>Best of Kids' and YA 2020</t>
  </si>
  <si>
    <t>https://www.powells.com/post/lists/best-of-kids-and-ya-2020</t>
  </si>
  <si>
    <t>Graphic Novels We Love 2020</t>
  </si>
  <si>
    <t>Seattle Public Library - https://www.spl.org/books-and-media/books-and-ebooks/staff-picks/graphic-novels-we-love-2020</t>
  </si>
  <si>
    <t>Catherine's War</t>
  </si>
  <si>
    <t>Parable of the Sower:  A Graphic Novel Adaptation</t>
  </si>
  <si>
    <t>Octavia E. Butler, Damian Duffy</t>
  </si>
  <si>
    <t>John Jennings</t>
  </si>
  <si>
    <t>Measuring up</t>
  </si>
  <si>
    <t>Lily Lamotte</t>
  </si>
  <si>
    <t>Ann Xu</t>
  </si>
  <si>
    <t>Inhabit Education Books Inc.</t>
  </si>
  <si>
    <t>Edited by Elizabeth LaPensée, Michael Sheyahshe</t>
  </si>
  <si>
    <t>Moonshot: The Indigenous Comics Collection Vol. 3</t>
  </si>
  <si>
    <t>Grafity's Wall</t>
  </si>
  <si>
    <t>City of Secrets</t>
  </si>
  <si>
    <t>Witchlight</t>
  </si>
  <si>
    <t>Jessi Zabarsky</t>
  </si>
  <si>
    <t>Portsmouth NH Library - https://portsmouth.bywatersolutions.com/cgi-bin/koha/opac-shelves.pl?op=view&amp;shelfnumber=1056</t>
  </si>
  <si>
    <t>All Together Now</t>
  </si>
  <si>
    <t>TEEN: Best of 2020 Graphic Novels</t>
  </si>
  <si>
    <t>YOUTH: Best of 2020 Graphic Novels</t>
  </si>
  <si>
    <t>Portsmouth NH Library - https://portsmouth.bywatersolutions.com/cgi-bin/koha/opac-shelves.pl?op=view&amp;shelfnumber=1053</t>
  </si>
  <si>
    <t>Aliza Layne, Natalie Riess, Kristen Acampora</t>
  </si>
  <si>
    <t>Dav Pilkey, Jose Garibadli</t>
  </si>
  <si>
    <t>Hicotea: A Nightlights Story</t>
  </si>
  <si>
    <t>Journey under the Arctic</t>
  </si>
  <si>
    <t>James O. Fraioli</t>
  </si>
  <si>
    <t>Joe St. Pierre</t>
  </si>
  <si>
    <t>Margaret K. McElderry Books</t>
  </si>
  <si>
    <t>Just Jaime</t>
  </si>
  <si>
    <t>Machines that think!</t>
  </si>
  <si>
    <t>Pea, Bee, &amp; Jay Vol. 1</t>
  </si>
  <si>
    <t>Brian "Smitty" Smith</t>
  </si>
  <si>
    <t>Matthew Holm, Lark Pien</t>
  </si>
  <si>
    <t>Edited by Kath Shackleton</t>
  </si>
  <si>
    <t>5 Worlds Vol. 3: The Red Maze</t>
  </si>
  <si>
    <t>Charlene Bowles</t>
  </si>
  <si>
    <t>Cinco Puntos Press</t>
  </si>
  <si>
    <t>Wings of Fire Vol. 2</t>
  </si>
  <si>
    <t>Tui T. Sutherland, Barry Deutsch</t>
  </si>
  <si>
    <t>Mike Holmes, Maarta Laiho</t>
  </si>
  <si>
    <t>Yorick and Bones</t>
  </si>
  <si>
    <t>Jeremy Tankard, Hermione Tankard</t>
  </si>
  <si>
    <t>Jeremy Tankard</t>
  </si>
  <si>
    <t>School Library Journal - https://www.schoollibraryjournal.com/?detailStory=SLJ-Top-10-Manga-of-2020</t>
  </si>
  <si>
    <t>Top 10 Manga of 2020</t>
  </si>
  <si>
    <t>Elementary</t>
  </si>
  <si>
    <t>Sazan and Comet Girl</t>
  </si>
  <si>
    <t>The Fox &amp; Little Tanuki: Vol. 1</t>
  </si>
  <si>
    <t>Yuzu the Pet Vet: Vol. 1</t>
  </si>
  <si>
    <t>Middle School</t>
  </si>
  <si>
    <t>Riyoko Ikeda</t>
  </si>
  <si>
    <t>Udon Entertainment</t>
  </si>
  <si>
    <t>With a Dog and a Cat, Every Day Is Fun: Vol. 1</t>
  </si>
  <si>
    <t>Hidekichi Matsumoto</t>
  </si>
  <si>
    <t>High School</t>
  </si>
  <si>
    <t>Goodbye My Rose Garden: Vol. 1</t>
  </si>
  <si>
    <t>Dr. Pepperco</t>
  </si>
  <si>
    <t>Spy x Family Vol. 1</t>
  </si>
  <si>
    <t>Not Your Idol: Vol. 1</t>
  </si>
  <si>
    <t>Aoi Makino</t>
  </si>
  <si>
    <t>Yoshi no Zuikara: Vol. 1</t>
  </si>
  <si>
    <t>Satsuki Yoshino</t>
  </si>
  <si>
    <t>ALU (via @WSL_manga) - https://twitter.com/WSJ_manga/status/1339453430876794882?s=19</t>
  </si>
  <si>
    <t>Alu's Best 5 Manga in 2020 Ranking, according to the votes of 46,000 users</t>
  </si>
  <si>
    <t>Haikyu!!</t>
  </si>
  <si>
    <t>Oshi no Ko</t>
  </si>
  <si>
    <t>Attack on Titan</t>
  </si>
  <si>
    <t>Act-Age</t>
  </si>
  <si>
    <t>World Trigger</t>
  </si>
  <si>
    <t>Golden Kamuy</t>
  </si>
  <si>
    <t>Dr. STONE</t>
  </si>
  <si>
    <t>Undead Unluck</t>
  </si>
  <si>
    <t>Blue Lock</t>
  </si>
  <si>
    <t>Karaoke Iko!</t>
  </si>
  <si>
    <t>Tokyo Revengers</t>
  </si>
  <si>
    <t>Mystery to Iunakare</t>
  </si>
  <si>
    <t>Sousou no Frieren</t>
  </si>
  <si>
    <t>Onna no Sono no Hoshi</t>
  </si>
  <si>
    <t>Fire Force</t>
  </si>
  <si>
    <t>Welcome to Demon School! Iruma-kun</t>
  </si>
  <si>
    <t>Moriarty the Patriot</t>
  </si>
  <si>
    <t>Shadow House</t>
  </si>
  <si>
    <t>Toilet-Bound Hanako-kun</t>
  </si>
  <si>
    <t>MASHLE</t>
  </si>
  <si>
    <t>Raise wa Tanin ga Ii</t>
  </si>
  <si>
    <t>Boukyaku Battery</t>
  </si>
  <si>
    <t>Jujutsu Kaisen Volume 0</t>
  </si>
  <si>
    <t>2.5D Seduction</t>
  </si>
  <si>
    <t>Ashita, Watashi wa Dareka no Kanojo</t>
  </si>
  <si>
    <t>Ao Ashi</t>
  </si>
  <si>
    <t>BURN THE WITCH</t>
  </si>
  <si>
    <t>Haruichi Furudate</t>
  </si>
  <si>
    <t xml:space="preserve">Mengo Yokoyari </t>
  </si>
  <si>
    <t>Young Jump</t>
  </si>
  <si>
    <t>Hajime Isayama</t>
  </si>
  <si>
    <t>Tatsuya Matsuki</t>
  </si>
  <si>
    <t>Shiro Usazaki</t>
  </si>
  <si>
    <t>Kaiju No. 8</t>
  </si>
  <si>
    <t>Naoya Matsumoto</t>
  </si>
  <si>
    <t>Daisuke Ashihara</t>
  </si>
  <si>
    <t>Satoru Noda</t>
  </si>
  <si>
    <t>Nekokurage</t>
  </si>
  <si>
    <t>Natsu Hyūga, Itsuki Nanao</t>
  </si>
  <si>
    <t>Yoshifumi Tozuka</t>
  </si>
  <si>
    <t>Kaneshiro Muneyuki</t>
  </si>
  <si>
    <t>Nomura Yuusuke</t>
  </si>
  <si>
    <t>WAYAMA Yama</t>
  </si>
  <si>
    <t>Enterbrain</t>
  </si>
  <si>
    <t>Ken Wakui</t>
  </si>
  <si>
    <t>Yumi  Tamura</t>
  </si>
  <si>
    <t>Shogakukan</t>
  </si>
  <si>
    <t>Yamada Kanehito</t>
  </si>
  <si>
    <t>Abe Tsukasa</t>
  </si>
  <si>
    <t>Negi Haruba</t>
  </si>
  <si>
    <t>5-toubun no Hanayome (aka The Quintessential Quintuplets)</t>
  </si>
  <si>
    <t>Boku no Kokoro no Yabai Yatsu (aka The Dangers in My Heart)</t>
  </si>
  <si>
    <t>Norio Sakurai</t>
  </si>
  <si>
    <t>Translated by Nan Rymer</t>
  </si>
  <si>
    <t>Shodensha</t>
  </si>
  <si>
    <t>Yama Wayama</t>
  </si>
  <si>
    <t>Atsushi Ohkubo</t>
  </si>
  <si>
    <t>Yuji Kaku</t>
  </si>
  <si>
    <t>Shinichi Fukuda</t>
  </si>
  <si>
    <t>Houseki no Kuni (aka Land of the Lustrous)</t>
  </si>
  <si>
    <t>Haruko Ichikawa</t>
  </si>
  <si>
    <t>Akita Shoten</t>
  </si>
  <si>
    <t>Osamu Nishi</t>
  </si>
  <si>
    <t>Ryosuke Takeuchi</t>
  </si>
  <si>
    <t>Hikaru Miyoshi</t>
  </si>
  <si>
    <t>Soumatou</t>
  </si>
  <si>
    <t>Shueisha</t>
  </si>
  <si>
    <t>AidaIro</t>
  </si>
  <si>
    <t>Yasuhisa Hara</t>
  </si>
  <si>
    <t>Hajime Komoto</t>
  </si>
  <si>
    <t>Asuka Konishi</t>
  </si>
  <si>
    <t>Yukiko Nozawa</t>
  </si>
  <si>
    <t>Rikito Nakamura</t>
  </si>
  <si>
    <t>Eco Mikawa</t>
  </si>
  <si>
    <t>Yuu Hashimoto</t>
  </si>
  <si>
    <t>Aono-kun ni Sawaritai kara Shinitai (aka I Want To Hold Aono-kun So Badly I Could Die)</t>
  </si>
  <si>
    <t>Umi Shiina</t>
  </si>
  <si>
    <t>Hinao Wono</t>
  </si>
  <si>
    <t>Yuugo Kobayashi</t>
  </si>
  <si>
    <t>Yuugo Kobayashi, Naohiko Ueno</t>
  </si>
  <si>
    <t>Tite Kubo</t>
  </si>
  <si>
    <t>Suu Morishita</t>
  </si>
  <si>
    <t>Reiji Miyajima</t>
  </si>
  <si>
    <t>46,000 users</t>
  </si>
  <si>
    <t>https://twitter.com/WSJ_manga/status/1339453430876794882?s=19 (also: https://alu.jp/article/TLPEf6L0gNgxNdmaC81c)</t>
  </si>
  <si>
    <t>http://www.multiversitycomics.com/news-columns/2020-yir-ogn/</t>
  </si>
  <si>
    <t>Boston Globe</t>
  </si>
  <si>
    <t>Literary Hub</t>
  </si>
  <si>
    <t>https://lithub.com/the-best-reviewed-graphic-literature-of-2020/</t>
  </si>
  <si>
    <t>https://www.polygon.com/comics/22179033/best-comics-2020</t>
  </si>
  <si>
    <t>https://butwhythopodcast.com/2020/12/18/year-in-review-top-manga-of-2020/</t>
  </si>
  <si>
    <t>The Hollywood Reporter</t>
  </si>
  <si>
    <t>https://www.hollywoodreporter.com/heat-vision/the-best-comics-of-2020</t>
  </si>
  <si>
    <t>https://screenrant.com/best-marvel-dc-comics-missed-overlooked-in-2020/</t>
  </si>
  <si>
    <t>https://borg.com/2020/12/18/borgs-best-of-2020-the-best-comics-and-games/</t>
  </si>
  <si>
    <t>https://blogs.slj.com/afuse8production/2020/12/19/comics/</t>
  </si>
  <si>
    <t>https://whatculture.com/comics/10-best-comic-books-of-2020-2</t>
  </si>
  <si>
    <t>https://www.cbr.com/best-comics-2020-cbr-editor-picks/</t>
  </si>
  <si>
    <t>The Hearld</t>
  </si>
  <si>
    <t>https://www.heraldscotland.com/news/18960140.best-graphic-novels-2020-according-metaphrog-edward-ross-ricky-miller/</t>
  </si>
  <si>
    <t>https://www.publishersweekly.com/pw/by-topic/childrens/childrens-book-news/article/85201-children-s-publishers-choose-their-favorite-reads-of-2020.html</t>
  </si>
  <si>
    <t>https://bookriot.com/queer-comics-and-manga/</t>
  </si>
  <si>
    <t>Comic Watch</t>
  </si>
  <si>
    <t>https://comic-watch.com/news/comic-watchs-top-dc-comics-picks-of-2020</t>
  </si>
  <si>
    <t>https://www.comicsbookcase.com/reading-lists-archive/best-comics-2020-comics-bookcase-staff</t>
  </si>
  <si>
    <t>https://bigcomicpage.com/2020/12/23/bcps-best-of-2020-ceej-edition/</t>
  </si>
  <si>
    <t>Pop Culture Squad</t>
  </si>
  <si>
    <t>https://popculturesquad.com/2020/12/22/year-in-review-best-new-comics-of-2020/</t>
  </si>
  <si>
    <t>https://www.comicbookrevolution.com/best-of-2020-comic-book-single-issues/</t>
  </si>
  <si>
    <t>Amino</t>
  </si>
  <si>
    <t>https://aminoapps.com/c/anime/page/blog/top-10-romance-manga-of-2020/3YtB_upP6Zg1prg8LJvbmwL0WDNG5</t>
  </si>
  <si>
    <t>Best Comics of 2020: Best Single Issues</t>
  </si>
  <si>
    <t>Sequential Planet - https://sequentialplanet.com/best-comics-of-2020-best-single-issues/</t>
  </si>
  <si>
    <t>Death or Glory #11</t>
  </si>
  <si>
    <t>Bengal</t>
  </si>
  <si>
    <t>Ice Cream Man Presents: Quarantine Comix Special #1</t>
  </si>
  <si>
    <t>Matthew Dillon</t>
  </si>
  <si>
    <t>Tim Seeley, Blake &amp; Tini Howard</t>
  </si>
  <si>
    <t>Devmalya Pramanik, Nathan Gooden, Addison Duke</t>
  </si>
  <si>
    <t>Alan Burnett, Paul Dini</t>
  </si>
  <si>
    <t>Ty Templeton</t>
  </si>
  <si>
    <t>The Terrifics #25</t>
  </si>
  <si>
    <t>Dan Mora, Ivan Plascencia</t>
  </si>
  <si>
    <t>Best Comics of 2020: Best New Series</t>
  </si>
  <si>
    <t>Sequential Planet - https://sequentialplanet.com/best-comics-of-2020-best-new-series/</t>
  </si>
  <si>
    <t>Lost Soldiers</t>
  </si>
  <si>
    <t>Suicide Squad</t>
  </si>
  <si>
    <t>Bruno Redondo, Adriano Lucas</t>
  </si>
  <si>
    <t>Barbalien: Red Planet</t>
  </si>
  <si>
    <t>Jeff Lemire, Tate Brombal</t>
  </si>
  <si>
    <t>Gabriel Hernández Walta, Jordie Bellaire</t>
  </si>
  <si>
    <t>Wynd</t>
  </si>
  <si>
    <t>Michael Dialynas</t>
  </si>
  <si>
    <t>Strange Academy</t>
  </si>
  <si>
    <t>Top Comics of 2020</t>
  </si>
  <si>
    <t>But Why Tho? - https://butwhythopodcast.com/2020/12/17/year-in-review-top-comics-of-2020/</t>
  </si>
  <si>
    <t>Middlwest</t>
  </si>
  <si>
    <t>Jorge Corona, Jean-Francois Beaulieu</t>
  </si>
  <si>
    <t>Transformers Galaxies</t>
  </si>
  <si>
    <t>Broken Gargoyles</t>
  </si>
  <si>
    <t>Bob Salley</t>
  </si>
  <si>
    <t>Stan Yak, Robert Nugent</t>
  </si>
  <si>
    <t>Marcio Takara, Federico Blee</t>
  </si>
  <si>
    <t>Dark Nights: Death Metal</t>
  </si>
  <si>
    <t>Greg Capullo, Jonathan Glapion, FCO Plascencia</t>
  </si>
  <si>
    <t>Best Comics Of 2020</t>
  </si>
  <si>
    <t>Xavier Files - https://www.xavierfiles.com/2020/12/17/xavier-files-best-comics-of-2020/</t>
  </si>
  <si>
    <t>Zac Thompson, Emily Horn</t>
  </si>
  <si>
    <t>Alberto Jimenez-Alburquerque, Raúl Angulo</t>
  </si>
  <si>
    <t>Zachary Jenkins</t>
  </si>
  <si>
    <t>King of Nowhere</t>
  </si>
  <si>
    <t>Tyler Jenkins, Hilary Jenkins</t>
  </si>
  <si>
    <t>Forrest Hollingsworth</t>
  </si>
  <si>
    <t>Andrea Ayres</t>
  </si>
  <si>
    <t>Cori McCreery</t>
  </si>
  <si>
    <t>Liz Large</t>
  </si>
  <si>
    <t>Tony Thornley</t>
  </si>
  <si>
    <t>Zoe Tunnell</t>
  </si>
  <si>
    <t>Cat Purcell</t>
  </si>
  <si>
    <t>Ian Gregory</t>
  </si>
  <si>
    <t>Jude Jones</t>
  </si>
  <si>
    <t>Zac Thompson, Lonnie Nadler</t>
  </si>
  <si>
    <t>Dan Grote</t>
  </si>
  <si>
    <t>Robert Secundus</t>
  </si>
  <si>
    <t>Sean Phillips, Jacob Phillips</t>
  </si>
  <si>
    <t>Matt Lazorwitz</t>
  </si>
  <si>
    <t>X of Swords: Destruction</t>
  </si>
  <si>
    <t>Jonathan Hickman, Tini Howard</t>
  </si>
  <si>
    <t>Pepe Larraz, Marte Gracia</t>
  </si>
  <si>
    <t>Adam Reck</t>
  </si>
  <si>
    <t>Redfork</t>
  </si>
  <si>
    <t>Nil Vendrell, Giulia Brusco</t>
  </si>
  <si>
    <t>Will Nevin</t>
  </si>
  <si>
    <t>Zach Rabiroff</t>
  </si>
  <si>
    <t>Ant-Man</t>
  </si>
  <si>
    <t>Dylan Burnett, Mike Spicer</t>
  </si>
  <si>
    <t>Karen Charm</t>
  </si>
  <si>
    <t>Finger Guns</t>
  </si>
  <si>
    <t>Justin Richards</t>
  </si>
  <si>
    <t>Val Halvorson, Rebecca Nalty</t>
  </si>
  <si>
    <t>Ari Bard</t>
  </si>
  <si>
    <t>Ritesh Babu</t>
  </si>
  <si>
    <t>Austin Gorton</t>
  </si>
  <si>
    <t>Jay Edidin</t>
  </si>
  <si>
    <t>Tom Reilly, Chris O’Halloran</t>
  </si>
  <si>
    <t>Kenneth Laster</t>
  </si>
  <si>
    <t>Stephanie Burt</t>
  </si>
  <si>
    <t>Chris Eddleman</t>
  </si>
  <si>
    <t>Favorite Comics 2020</t>
  </si>
  <si>
    <t>Rate Your Music - https://rateyourmusic.com/list/mrlackadaisical/favorite-comics-2020/</t>
  </si>
  <si>
    <t>mrlackadaisical</t>
  </si>
  <si>
    <t>For Sarah</t>
  </si>
  <si>
    <t>Peony Gent</t>
  </si>
  <si>
    <t>3 Papas</t>
  </si>
  <si>
    <t>Nando Von Arb</t>
  </si>
  <si>
    <t>Misma</t>
  </si>
  <si>
    <t>Delicious in Dungeon</t>
  </si>
  <si>
    <t>Best Comics 2020</t>
  </si>
  <si>
    <t>Hipopinion - https://forums.hipinion.com/viewtopic.php?f=1&amp;t=142718</t>
  </si>
  <si>
    <t>Spy Island</t>
  </si>
  <si>
    <t>The Goddamned: The Virgin Brides</t>
  </si>
  <si>
    <t>Locke &amp; Key: ...In Pale Battalions Go…</t>
  </si>
  <si>
    <t>Gabriel Rodriguez</t>
  </si>
  <si>
    <t>X of Swords</t>
  </si>
  <si>
    <t>Elise McCall, Lia Miternique, Rachelle Rosenberg</t>
  </si>
  <si>
    <t>R.M. Guera, Giulia Brusco</t>
  </si>
  <si>
    <t>A Gleaming Part 2</t>
  </si>
  <si>
    <t>Adam de Souza</t>
  </si>
  <si>
    <t>Kumerish</t>
  </si>
  <si>
    <t>Magician A</t>
  </si>
  <si>
    <t>Natsuko Ishitsuyo</t>
  </si>
  <si>
    <t>BDP Press</t>
  </si>
  <si>
    <t>Cowboy</t>
  </si>
  <si>
    <t>Rikke Villadsen</t>
  </si>
  <si>
    <t>Boston Corbett</t>
  </si>
  <si>
    <t>Andy Douglas Day</t>
  </si>
  <si>
    <t>Sonatina</t>
  </si>
  <si>
    <t>BONUS: 5 GREAT COMIC SHOP SERIES</t>
  </si>
  <si>
    <t>Decorum</t>
  </si>
  <si>
    <t>Mike Huddleston</t>
  </si>
  <si>
    <t>marta</t>
  </si>
  <si>
    <t>William Softkey and the Purple Spider</t>
  </si>
  <si>
    <t>Anthology Editions</t>
  </si>
  <si>
    <t>C F (aka Christopher Forgues)</t>
  </si>
  <si>
    <t>Wicked Things</t>
  </si>
  <si>
    <t>Cryptoid</t>
  </si>
  <si>
    <t>Eric Haven</t>
  </si>
  <si>
    <t>Litterpig</t>
  </si>
  <si>
    <t>Evin Collis</t>
  </si>
  <si>
    <t>Crisis Zone</t>
  </si>
  <si>
    <t>Inside the Palace</t>
  </si>
  <si>
    <t>Alice Bloomfield</t>
  </si>
  <si>
    <t>TOP 10 GRAPHIC NOVELS, ONESHOTS, MINICOMICS, ETC.</t>
  </si>
  <si>
    <t>Top Manga of 2020</t>
  </si>
  <si>
    <t>But Why Tho? - https://butwhythopodcast.com/2020/12/18/year-in-review-top-manga-of-2020/</t>
  </si>
  <si>
    <t>Blue Flag</t>
  </si>
  <si>
    <t>KAITO</t>
  </si>
  <si>
    <t>Comic Book Herald - https://www.comicbookherald.com/best-comics-of-2020/</t>
  </si>
  <si>
    <t>Honorable Mentions</t>
  </si>
  <si>
    <t>Scarenthood</t>
  </si>
  <si>
    <t>Commanders in Crisis</t>
  </si>
  <si>
    <t>We Only Find Them When They’re Dead</t>
  </si>
  <si>
    <t>Giga</t>
  </si>
  <si>
    <t>Nick Roche</t>
  </si>
  <si>
    <t>Davide Tinto</t>
  </si>
  <si>
    <t>Simone Di Meo</t>
  </si>
  <si>
    <t>John Le, ROSH</t>
  </si>
  <si>
    <t>Bog Bodies</t>
  </si>
  <si>
    <t>Declan Shalvey</t>
  </si>
  <si>
    <t>Stan Sakai, Tom Luth</t>
  </si>
  <si>
    <t>Machine Gun Wizard</t>
  </si>
  <si>
    <t>Chistian Ward</t>
  </si>
  <si>
    <t>Sex Criminals</t>
  </si>
  <si>
    <t>Matt Fraction, Chip Zdarsky</t>
  </si>
  <si>
    <t>Toaster Dude</t>
  </si>
  <si>
    <t>Old Head</t>
  </si>
  <si>
    <t>1 - tie</t>
  </si>
  <si>
    <t>Skulldigger and Skeleton Boy</t>
  </si>
  <si>
    <t>Tonci Zonjic</t>
  </si>
  <si>
    <t>Gavin Fullerton, Rebecca Nalty</t>
  </si>
  <si>
    <t>soaporsalad</t>
  </si>
  <si>
    <t>soaporsalad, littlebobler</t>
  </si>
  <si>
    <t>Rob Guillory, Taylor Wells</t>
  </si>
  <si>
    <t>Kyle Starks, Chris Schweizer</t>
  </si>
  <si>
    <t>Sanford Greene, Sofie Dodgson</t>
  </si>
  <si>
    <t>Mark Turetsky</t>
  </si>
  <si>
    <t>Sean Dillon</t>
  </si>
  <si>
    <t>House of Whispers</t>
  </si>
  <si>
    <t>Nalo Hopkinson,  Dan Watters, Neil Gaiman</t>
  </si>
  <si>
    <t>Dominke Stanton, Zac Atkinson</t>
  </si>
  <si>
    <t>Sophie Campbell</t>
  </si>
  <si>
    <t>Friday</t>
  </si>
  <si>
    <t>Red Sonja/Vampirella</t>
  </si>
  <si>
    <t>Cruel Summer</t>
  </si>
  <si>
    <t>Venom: The End #1</t>
  </si>
  <si>
    <t>Adam Warren</t>
  </si>
  <si>
    <t>Chamba</t>
  </si>
  <si>
    <t>Cian Tormey, Roge Antonio, Rain Beredo</t>
  </si>
  <si>
    <t>Dave Wielgosz</t>
  </si>
  <si>
    <t>X-Men: Marvels Snapshots #1</t>
  </si>
  <si>
    <t>Marcos Martin, Muntsa Vicente</t>
  </si>
  <si>
    <t>Dynamite Entertainment</t>
  </si>
  <si>
    <t>Best Single Issues of 2020</t>
  </si>
  <si>
    <t>Multiversity Comics - http://www.multiversitycomics.com/news-columns/2020-yir-ogn/</t>
  </si>
  <si>
    <t>Best Original Graphic Novel</t>
  </si>
  <si>
    <t>Drew Bradley</t>
  </si>
  <si>
    <t>Avatar: The Last Airbender: Katara and the Pirate’s Silver</t>
  </si>
  <si>
    <t>Peter Wartman, Adele Matera</t>
  </si>
  <si>
    <t>Jake Hill</t>
  </si>
  <si>
    <t>Jodi Odgers</t>
  </si>
  <si>
    <t>Reid Carter</t>
  </si>
  <si>
    <t>Chris Egan</t>
  </si>
  <si>
    <t>A Man and His Cat</t>
  </si>
  <si>
    <t>Dracula, motherf**ker!</t>
  </si>
  <si>
    <t>Jack Kirby’s Dingbat Love</t>
  </si>
  <si>
    <t>Monstress Vol. 5</t>
  </si>
  <si>
    <t>http://www.multiversitycomics.com/news-columns/2020-yir-single-issue/</t>
  </si>
  <si>
    <t>http://www.multiversitycomics.com/news-columns/2020-yir-best-digital-first/</t>
  </si>
  <si>
    <t>http://www.multiversitycomics.com/news-columns/2020-yir-webcomic/</t>
  </si>
  <si>
    <t>http://www.multiversitycomics.com/news-columns/2020-yir-manga/</t>
  </si>
  <si>
    <t>http://www.multiversitycomics.com/news-columns/2020-yir-one-shot/</t>
  </si>
  <si>
    <t>http://www.multiversitycomics.com/news-columns/2020-yir-completed-series/</t>
  </si>
  <si>
    <t>http://www.multiversitycomics.com/news-columns/2020-yir-new-series/</t>
  </si>
  <si>
    <t>http://www.multiversitycomics.com/news-columns/2020-yir-ongoing/</t>
  </si>
  <si>
    <t>Best Ongoing Series</t>
  </si>
  <si>
    <t>Multiversity Comics - http://www.multiversitycomics.com/news-columns/2020-yir-ongoing/</t>
  </si>
  <si>
    <t>Robbie Pleasant</t>
  </si>
  <si>
    <t>John Schaidler</t>
  </si>
  <si>
    <t>Quinn Tassin</t>
  </si>
  <si>
    <t>Zachary Wilkerson</t>
  </si>
  <si>
    <t>Joe Skonce</t>
  </si>
  <si>
    <t>Multiversity Comics - http://www.multiversitycomics.com/news-columns/2020-yir-new-series/</t>
  </si>
  <si>
    <t>Best New Series</t>
  </si>
  <si>
    <t>Ryan Pond</t>
  </si>
  <si>
    <t>That Texas Blood</t>
  </si>
  <si>
    <t>Chris Condon</t>
  </si>
  <si>
    <t>Jacob Phillips</t>
  </si>
  <si>
    <t>Jacob Cordas</t>
  </si>
  <si>
    <t>Luke Cornelius</t>
  </si>
  <si>
    <t>Johnny Hall</t>
  </si>
  <si>
    <t>Multiversity Comics - http://www.multiversitycomics.com/news-columns/2020-yir-completed-series/</t>
  </si>
  <si>
    <t>Best Completed Series</t>
  </si>
  <si>
    <t>Alienated</t>
  </si>
  <si>
    <t>James Dowling</t>
  </si>
  <si>
    <t>3 (tie)</t>
  </si>
  <si>
    <t>Kate Kosturski</t>
  </si>
  <si>
    <t>Multiversity Comics - http://www.multiversitycomics.com/news-columns/2020-yir-one-shot/</t>
  </si>
  <si>
    <t>Best One-Shot</t>
  </si>
  <si>
    <t>4 (tie)</t>
  </si>
  <si>
    <t>Empyre: Savage Avengers</t>
  </si>
  <si>
    <t>Greg Smallwood</t>
  </si>
  <si>
    <t>Fearless Dawn Meets Hellboy</t>
  </si>
  <si>
    <t>Ryan Fitzmartin</t>
  </si>
  <si>
    <t>Mike Mignola, Steve Mannion</t>
  </si>
  <si>
    <t>Sex Criminals: Sexual Gary</t>
  </si>
  <si>
    <t>Juan Gedeon, Michael Spicer</t>
  </si>
  <si>
    <t>Rachael Stott, Enrica Eren Angliolini</t>
  </si>
  <si>
    <t>Multiversity Comics - http://www.multiversitycomics.com/news-columns/2020-yir-manga/</t>
  </si>
  <si>
    <t>Best Manga</t>
  </si>
  <si>
    <t>Greg Lincoln</t>
  </si>
  <si>
    <t>One Punch Man</t>
  </si>
  <si>
    <t>Yusuke Murata</t>
  </si>
  <si>
    <t>Best Webcomic</t>
  </si>
  <si>
    <t>Multiversity Comics - http://www.multiversitycomics.com/news-columns/2020-yir-webcomic/</t>
  </si>
  <si>
    <t>Order of the Stick</t>
  </si>
  <si>
    <t>Rich Burlew</t>
  </si>
  <si>
    <t>Multiversity Comics - http://www.multiversitycomics.com/news-columns/2020-yir-best-digital-first/</t>
  </si>
  <si>
    <t>Best Digital First Comic</t>
  </si>
  <si>
    <t>Youth</t>
  </si>
  <si>
    <t>Curt Pires</t>
  </si>
  <si>
    <t>Alex Diotto, Dee Cunniffe</t>
  </si>
  <si>
    <t>comiXology Originals</t>
  </si>
  <si>
    <t>Harley Quinn: Black &amp; White &amp; Red</t>
  </si>
  <si>
    <t>Best Single Issue</t>
  </si>
  <si>
    <t>Multiversity Comics - http://www.multiversitycomics.com/news-columns/2020-yir-single-issue/</t>
  </si>
  <si>
    <t>5 (tie)</t>
  </si>
  <si>
    <t>Mike Costa</t>
  </si>
  <si>
    <t>Nate Bellegarde, Tamra Bonvillain, Jason Howard</t>
  </si>
  <si>
    <t>Hollywood Reporter - https://www.hollywoodreporter.com/heat-vision/the-best-comics-of-2020</t>
  </si>
  <si>
    <t>Iron Man</t>
  </si>
  <si>
    <t>Gilbert Hernandez, Jaime Hernandez</t>
  </si>
  <si>
    <t>S.W.O.R.D.</t>
  </si>
  <si>
    <t>The Immortal She-Hulk</t>
  </si>
  <si>
    <t>Empyre</t>
  </si>
  <si>
    <t>Al Ewing, Dan Slott</t>
  </si>
  <si>
    <t>Dreadnoughts</t>
  </si>
  <si>
    <t>Michael Carroll</t>
  </si>
  <si>
    <t>John Higgins, Sally Jane Hurst</t>
  </si>
  <si>
    <t>Rebellion Publishing</t>
  </si>
  <si>
    <t>What Culture - https://whatculture.com/comics/10-best-comic-books-of-2020-2</t>
  </si>
  <si>
    <t>10 Best Comic Books Of 2020</t>
  </si>
  <si>
    <t>10 (tie)</t>
  </si>
  <si>
    <t>The Question: The Many Deaths Of Vic Sage</t>
  </si>
  <si>
    <t>Denys Cowan, Bill Sienkiewicz</t>
  </si>
  <si>
    <t>Screen Rant - https://screenrant.com/2020-best-new-comics-marvel-dc-launched/</t>
  </si>
  <si>
    <t>The Best New Comic Books Launched in 2020</t>
  </si>
  <si>
    <t>Thomas Bacon</t>
  </si>
  <si>
    <t>Punchline</t>
  </si>
  <si>
    <t>James Tynion IV, Sam Johns</t>
  </si>
  <si>
    <t>Mirka Andolfo, Romulo Fajardo</t>
  </si>
  <si>
    <t>Batman/Catwoman</t>
  </si>
  <si>
    <t>Clay Mann</t>
  </si>
  <si>
    <t>We Live</t>
  </si>
  <si>
    <t>Inaki Miranda, Roy Miranda</t>
  </si>
  <si>
    <t>Inaki Miranda, Eva de la Cruz</t>
  </si>
  <si>
    <t>Ravencroft</t>
  </si>
  <si>
    <t>Ruins Of Ravencroft</t>
  </si>
  <si>
    <t>Angel Unzueta</t>
  </si>
  <si>
    <t>X-Factor</t>
  </si>
  <si>
    <t>David Baldeon</t>
  </si>
  <si>
    <t>Rorschach</t>
  </si>
  <si>
    <t>Jorge Fornes</t>
  </si>
  <si>
    <t>John Ridley</t>
  </si>
  <si>
    <t>The Best Marvel &amp; DC Comics You Missed in 2020</t>
  </si>
  <si>
    <t>Screen Rant - https://screenrant.com/best-marvel-dc-comics-missed-overlooked-in-2020/</t>
  </si>
  <si>
    <t>Shaun Corle</t>
  </si>
  <si>
    <t>Doctor Doom</t>
  </si>
  <si>
    <t>Salvador Larroca</t>
  </si>
  <si>
    <t>Absolute Carnage: Immortal Hulk</t>
  </si>
  <si>
    <t>Filipe Andrade</t>
  </si>
  <si>
    <t>Taskmaster</t>
  </si>
  <si>
    <t>Jed Mackay</t>
  </si>
  <si>
    <t>Alessandro Vitti</t>
  </si>
  <si>
    <t>Power Pack</t>
  </si>
  <si>
    <t>Ryan North</t>
  </si>
  <si>
    <t>Nico Leon</t>
  </si>
  <si>
    <t>Justice League Dark</t>
  </si>
  <si>
    <t>Dark Nights: Death Metal - Legends of the Dark Knights</t>
  </si>
  <si>
    <t>Dark Nights: Death Metal - Trinity Crisis</t>
  </si>
  <si>
    <t>Francis Manapul, Ian Herring</t>
  </si>
  <si>
    <t>Dark Nights: Death Metal - Speed Metal</t>
  </si>
  <si>
    <t>Dark Nights: Death Metal - Multiverse's End</t>
  </si>
  <si>
    <t>Dark Nights: Death Metal - Robin King</t>
  </si>
  <si>
    <t>Peter J. Tomasi, Tony Patrick</t>
  </si>
  <si>
    <t>Riley Rossmo, Ivan Plascencia</t>
  </si>
  <si>
    <t>Dark Nights: Death Metal - Rise of the New God</t>
  </si>
  <si>
    <t>Jesus Merino, Vicente Cifuentes, Ulises Arreola</t>
  </si>
  <si>
    <t>Dark Nights: Death Metal - Infinite Hour Exxxtreme!</t>
  </si>
  <si>
    <t>Frank Tieri, Becky Cloonan, Sam Humphries</t>
  </si>
  <si>
    <t>Dark Nights: Death Metal - The Multiverse Who Laughs</t>
  </si>
  <si>
    <t>Dark Nights: Death Metal - The Last Stories of the DC Universe</t>
  </si>
  <si>
    <t>Dark Nights: Death Metal - The Secret Origin</t>
  </si>
  <si>
    <t>Scott Snyder, Geoff Johns</t>
  </si>
  <si>
    <t>Dark Nights: Death Metal - The Last 52: War of the Multiverses</t>
  </si>
  <si>
    <t>Top 100 Comics of 2020</t>
  </si>
  <si>
    <t>Geek Cast Radio - https://www.geekcastradio.com/comics/top-100-comics-of-2020/</t>
  </si>
  <si>
    <t>Dan Clark</t>
  </si>
  <si>
    <t>A User’s Guide to Neglectful Parenting</t>
  </si>
  <si>
    <t>Guy Delisle</t>
  </si>
  <si>
    <t>King Tank Girl</t>
  </si>
  <si>
    <t>Alan Martin</t>
  </si>
  <si>
    <t>Brett Parson</t>
  </si>
  <si>
    <t>Grit</t>
  </si>
  <si>
    <t>Brian Wickman</t>
  </si>
  <si>
    <t>Kevin Castaniero</t>
  </si>
  <si>
    <t>Scout Comics</t>
  </si>
  <si>
    <t>Adhouse</t>
  </si>
  <si>
    <t>American Ronin</t>
  </si>
  <si>
    <t>Peter Milligan</t>
  </si>
  <si>
    <t>ACO</t>
  </si>
  <si>
    <t>The Dreaming: Waking Hours</t>
  </si>
  <si>
    <t>The Cloven: Book One</t>
  </si>
  <si>
    <t>Garth Stein</t>
  </si>
  <si>
    <t>Matthew Southworth</t>
  </si>
  <si>
    <t>Coffin Bound</t>
  </si>
  <si>
    <t>Dan Watters</t>
  </si>
  <si>
    <t>Emei Burell</t>
  </si>
  <si>
    <t>Black Widow</t>
  </si>
  <si>
    <t>Kelly Thompson</t>
  </si>
  <si>
    <t>The Labyrinth: An Existential Odyssey with Jean-Paul Sartre</t>
  </si>
  <si>
    <t>Ben Argon</t>
  </si>
  <si>
    <t>Shadow Service</t>
  </si>
  <si>
    <t>Cavan Scott</t>
  </si>
  <si>
    <t>Corin Howell</t>
  </si>
  <si>
    <t>Kidz</t>
  </si>
  <si>
    <t>Aurelien Ducoudray</t>
  </si>
  <si>
    <t>Jocelyn Joret</t>
  </si>
  <si>
    <t>Ablaze</t>
  </si>
  <si>
    <t>Ryan Parrott</t>
  </si>
  <si>
    <t>The Dark Matter of Mona Starr</t>
  </si>
  <si>
    <t>Laura Lee Gulledge</t>
  </si>
  <si>
    <t>The Autumnal</t>
  </si>
  <si>
    <t>Daniel Kraus</t>
  </si>
  <si>
    <t>Chris Shehan</t>
  </si>
  <si>
    <t>Undone by Blood or the Shadow of a Wanted Man</t>
  </si>
  <si>
    <t>Zac Thompson</t>
  </si>
  <si>
    <t>Lonnie Nadler</t>
  </si>
  <si>
    <t>The Stringbags</t>
  </si>
  <si>
    <t>P. J. Holden</t>
  </si>
  <si>
    <t>Dead Reckoning</t>
  </si>
  <si>
    <t>The Lab</t>
  </si>
  <si>
    <t>Allison Conway</t>
  </si>
  <si>
    <t>The Plot</t>
  </si>
  <si>
    <t>Michael Moreci</t>
  </si>
  <si>
    <t>Becoming Horses</t>
  </si>
  <si>
    <t>Disa Wallander</t>
  </si>
  <si>
    <t>Killadelphia</t>
  </si>
  <si>
    <t>Rodney Barnes</t>
  </si>
  <si>
    <t>Child Star</t>
  </si>
  <si>
    <t>Box Brown</t>
  </si>
  <si>
    <t>Lonely Receiver</t>
  </si>
  <si>
    <t>Jen Hickman</t>
  </si>
  <si>
    <t>The Swamp</t>
  </si>
  <si>
    <t>Five Years</t>
  </si>
  <si>
    <t>Terry Moore</t>
  </si>
  <si>
    <t>Abstract Studio</t>
  </si>
  <si>
    <t>Red Sonja</t>
  </si>
  <si>
    <t>Bob Q, Alessandro Miracolo</t>
  </si>
  <si>
    <t>Streets of Paris, Streets of Murder: The Complete Noir Stories of Manchette &amp; Tardi</t>
  </si>
  <si>
    <t>Translated by Kim Thompson</t>
  </si>
  <si>
    <t>Hawkeye: Freefall</t>
  </si>
  <si>
    <t>Matthew Rosenberg</t>
  </si>
  <si>
    <t>Otto Schmidt</t>
  </si>
  <si>
    <t>A Radical Shift of Gravity</t>
  </si>
  <si>
    <t>Nick Tapalansky</t>
  </si>
  <si>
    <t>Kate Glasheen</t>
  </si>
  <si>
    <t>DCeased: Dead Planet</t>
  </si>
  <si>
    <t>Luca Casalanguida, Heather Moore</t>
  </si>
  <si>
    <t>The Rough Pearl</t>
  </si>
  <si>
    <t>Kevin Mutch</t>
  </si>
  <si>
    <t>Canto II: The Hollow Men</t>
  </si>
  <si>
    <t>David M. Booher</t>
  </si>
  <si>
    <t>Drew Zucker</t>
  </si>
  <si>
    <t>Wasted Space</t>
  </si>
  <si>
    <t>Julia Billet, Claire Fauvel</t>
  </si>
  <si>
    <t>Jon Sack</t>
  </si>
  <si>
    <t>Unrig: How to Fix Our Broken Democracy</t>
  </si>
  <si>
    <t>Dan G. Newman</t>
  </si>
  <si>
    <t>George O’Connor</t>
  </si>
  <si>
    <t>Lupus</t>
  </si>
  <si>
    <t>Frederik Peeters</t>
  </si>
  <si>
    <t>Tiananmen 1989: Our Shattered Hopes</t>
  </si>
  <si>
    <t>Lun Zhang, Adrien Gombeaud</t>
  </si>
  <si>
    <t>Améziane</t>
  </si>
  <si>
    <t>Literary Hub - https://lithub.com/the-best-reviewed-graphic-literature-of-2020/</t>
  </si>
  <si>
    <t>Book Marks</t>
  </si>
  <si>
    <t>The Best Reviewed Graphic Literature of 2020</t>
  </si>
  <si>
    <t>10 Rave • 5 Positive</t>
  </si>
  <si>
    <t>8 Rave • 7 Positive</t>
  </si>
  <si>
    <t>11 Rave • 1 Positive</t>
  </si>
  <si>
    <t>The Dairy Restaurant</t>
  </si>
  <si>
    <t>Ben Katchor</t>
  </si>
  <si>
    <t>Schocken</t>
  </si>
  <si>
    <t>9 Rave • 1 Positive • 2 Mixed</t>
  </si>
  <si>
    <t>8 Rave • 4 Positive • 2 Mixed</t>
  </si>
  <si>
    <t>8 Rave • 2 Positive • 1 Mixed</t>
  </si>
  <si>
    <t>7 Rave • 2 Postive</t>
  </si>
  <si>
    <t>5 Rave • 5 Positive</t>
  </si>
  <si>
    <t>4 Rave • 6 Positive</t>
  </si>
  <si>
    <t>Oak Flat: A Fight for Sacred Land in the American West</t>
  </si>
  <si>
    <t>6 Rave</t>
  </si>
  <si>
    <t>https://okazu.yuricon.com/2020/12/29/okazu-top-yuri-manga-of-2020/</t>
  </si>
  <si>
    <t>Best Comics of 2020</t>
  </si>
  <si>
    <t>Comics bookcase - https://www.comicsbookcase.com/reading-lists-archive/best-comics-2020-comics-bookcase-staff</t>
  </si>
  <si>
    <t>Black Stars Above</t>
  </si>
  <si>
    <t>Jenna Cha, Brad Simpson</t>
  </si>
  <si>
    <t>Dragon Age: Blue Wraith</t>
  </si>
  <si>
    <t>Nunzio DeFilippis, Christina Weir</t>
  </si>
  <si>
    <t>Fernando Heinz Furukawa, Michael Atiyeh</t>
  </si>
  <si>
    <t>Falcon and Winter Soldier</t>
  </si>
  <si>
    <t>Derek Landy</t>
  </si>
  <si>
    <t>Federico Vincentini, Matt Milla</t>
  </si>
  <si>
    <t>Heartbeat</t>
  </si>
  <si>
    <t>Maria Llovet</t>
  </si>
  <si>
    <t>Hotell</t>
  </si>
  <si>
    <t>Dalibor Talajić, Lee Loughridge</t>
  </si>
  <si>
    <t>Kill A Man</t>
  </si>
  <si>
    <t>Phillip Kennedy Johnson, Steve Orlando</t>
  </si>
  <si>
    <t>Al Morgan</t>
  </si>
  <si>
    <t>Plunge</t>
  </si>
  <si>
    <t>Stuart Immonen, Dave Stewart</t>
  </si>
  <si>
    <t>Savage Avengers</t>
  </si>
  <si>
    <t>The True Lives of the Fabulous Killjoys: National Anthem</t>
  </si>
  <si>
    <t>Under-Earth</t>
  </si>
  <si>
    <t>Chris Googe</t>
  </si>
  <si>
    <t>Vampire The Masquerade: Winter’s Teeth</t>
  </si>
  <si>
    <t>Isaac Kelley</t>
  </si>
  <si>
    <t>Taylor Pechter</t>
  </si>
  <si>
    <t>Gabe Gonzalez</t>
  </si>
  <si>
    <t>Bruno Savill de Jong</t>
  </si>
  <si>
    <t>Kirin Xin</t>
  </si>
  <si>
    <t>Zack Quaintance</t>
  </si>
  <si>
    <t>Keigen Rea</t>
  </si>
  <si>
    <t>Toren Chenault</t>
  </si>
  <si>
    <t>T.W. Worn</t>
  </si>
  <si>
    <t>Harry Kassen</t>
  </si>
  <si>
    <t>d. emerson eddy</t>
  </si>
  <si>
    <t>Allison Senecal</t>
  </si>
  <si>
    <t>Ben Morin</t>
  </si>
  <si>
    <t>Ariel Baska</t>
  </si>
  <si>
    <t>Comics bookcase - https://www.comicsbookcase.com/reading-lists-archive/ariel-baska-2020-comics</t>
  </si>
  <si>
    <t>Favorite Single Issue</t>
  </si>
  <si>
    <t>Wintermoot #3</t>
  </si>
  <si>
    <t>Nathan Shafer, Melissa Shaginoff, David Karabelnikoff</t>
  </si>
  <si>
    <t>Nathan Shafer</t>
  </si>
  <si>
    <t>Shared Universe</t>
  </si>
  <si>
    <t>Favorite Literary Adaptation</t>
  </si>
  <si>
    <t>Favorite Graphic Memoir</t>
  </si>
  <si>
    <t>Best Series for a Smile</t>
  </si>
  <si>
    <t>https://www.comicsbookcase.com/reading-lists-archive/ariel-baska-2020-comics</t>
  </si>
  <si>
    <t>Comics bookcase</t>
  </si>
  <si>
    <t>https://www.denofgeek.com/comics/the-best-comics-of-2020/</t>
  </si>
  <si>
    <t>Looper</t>
  </si>
  <si>
    <t>https://www.looper.com/302819/best-comics-of-2020/</t>
  </si>
  <si>
    <t>Review Fix</t>
  </si>
  <si>
    <t>https://reviewfix.com/2020/12/2020-graphic-novel-year-in-review/</t>
  </si>
  <si>
    <t>https://www.comicbookrevolution.com/best-of-2020-manga-series/</t>
  </si>
  <si>
    <t>https://level.medium.com/level-chops-it-up-about-the-best-comics-of-2020-c5866e219e95</t>
  </si>
  <si>
    <t>Medium - https://level.medium.com/level-chops-it-up-about-the-best-comics-of-2020-c5866e219e95</t>
  </si>
  <si>
    <t>Tirhakah Love</t>
  </si>
  <si>
    <t>David Dennis, Jr.</t>
  </si>
  <si>
    <t>Borg - https://borg.com/2020/12/18/borgs-best-of-2020-the-best-comics-and-games/</t>
  </si>
  <si>
    <t>Best Comic Book Series</t>
  </si>
  <si>
    <t>Bounty Hunters</t>
  </si>
  <si>
    <t>Paolo Villanelli</t>
  </si>
  <si>
    <t>Ethan Sacks</t>
  </si>
  <si>
    <t>Best Sci-Fi Comic Series, Best Limited Comic Book Series, Best Interior Artwork</t>
  </si>
  <si>
    <t>Strayed</t>
  </si>
  <si>
    <t>Carlos Giffoni</t>
  </si>
  <si>
    <t>Juan Doe</t>
  </si>
  <si>
    <t>Rogue Planet</t>
  </si>
  <si>
    <t>Cullen Bunn</t>
  </si>
  <si>
    <t>Andy MacDonald, Nick Filardi</t>
  </si>
  <si>
    <t>Best Comic Book Retro Fix, Best Comic Book Tie-In</t>
  </si>
  <si>
    <t>Kirsten Beyer, Mike Johnson</t>
  </si>
  <si>
    <t>Star Trek: Picard: Countdown</t>
  </si>
  <si>
    <t>Angel Hernandez</t>
  </si>
  <si>
    <t>Best Crossover/Mash-up Comic Book</t>
  </si>
  <si>
    <t>Transformers/Back to the Future</t>
  </si>
  <si>
    <t>Juan Samu</t>
  </si>
  <si>
    <t>Best Comic Book Single Issue</t>
  </si>
  <si>
    <t>Star Trek Voyager: Mirrors and Smoke</t>
  </si>
  <si>
    <t>Paul Allor</t>
  </si>
  <si>
    <t>J.K. Woodward</t>
  </si>
  <si>
    <t>Best Comic Book Writing</t>
  </si>
  <si>
    <t>Best Comic Book Fantasy Series, Best Comics Anthology</t>
  </si>
  <si>
    <t>Days of Endless Adventure</t>
  </si>
  <si>
    <t>Jim Zub</t>
  </si>
  <si>
    <t>IDW Publishing/Wizards of the Coast</t>
  </si>
  <si>
    <t>Best Comic Book Event</t>
  </si>
  <si>
    <t>Wonder Woman #750</t>
  </si>
  <si>
    <t>Best Comics Art/Artist</t>
  </si>
  <si>
    <t xml:space="preserve">Lockdown Heroes </t>
  </si>
  <si>
    <t>Milo Manara</t>
  </si>
  <si>
    <t>Feltrinelli Comics</t>
  </si>
  <si>
    <t>C.J. Bunce</t>
  </si>
  <si>
    <t>CBR Editor Picks: The Best Comics of 2020</t>
  </si>
  <si>
    <t>CBR - https://www.cbr.com/best-comics-2020-cbr-editor-picks/</t>
  </si>
  <si>
    <t>X-Men: X of Swords</t>
  </si>
  <si>
    <t>Victor and Nora: A Gotham Love Story</t>
  </si>
  <si>
    <t>Lauren Myracle</t>
  </si>
  <si>
    <t>Isaac Goodhart, Cris Peter</t>
  </si>
  <si>
    <t>Den of Geek - https://www.denofgeek.com/comics/the-best-comics-of-2020/</t>
  </si>
  <si>
    <t>Jim Dandy</t>
  </si>
  <si>
    <t>Mike Cecchini</t>
  </si>
  <si>
    <t>Teenage Mutant Ninja Turtles: The Last Ronin</t>
  </si>
  <si>
    <t>Captain America: The End</t>
  </si>
  <si>
    <t>Erik Larsen</t>
  </si>
  <si>
    <t>Erik Larsen, Dono Sánchez-Almara</t>
  </si>
  <si>
    <t>Looper - https://www.looper.com/302819/best-comics-of-2020/</t>
  </si>
  <si>
    <t>Thompson Smith</t>
  </si>
  <si>
    <t>Best comics of 2020</t>
  </si>
  <si>
    <t>Blade Runner 2019</t>
  </si>
  <si>
    <t>Blade Runner 2029</t>
  </si>
  <si>
    <t>Michael Green, Mike Johnson</t>
  </si>
  <si>
    <t>Andres Guinaldo</t>
  </si>
  <si>
    <t>Titan Comics</t>
  </si>
  <si>
    <t>The best graphic novels of 2020</t>
  </si>
  <si>
    <t>Metaphrog</t>
  </si>
  <si>
    <t>Edward Ross</t>
  </si>
  <si>
    <t>Ricky Miller</t>
  </si>
  <si>
    <t>The Hearld - https://www.heraldscotland.com/news/18960140.best-graphic-novels-2020-according-metaphrog-edward-ross-ricky-miller/</t>
  </si>
  <si>
    <t>Shame Pudding</t>
  </si>
  <si>
    <t>Danny Noble</t>
  </si>
  <si>
    <t>Street Noise Books</t>
  </si>
  <si>
    <t>Book Riot - https://bookriot.com/queer-comics-and-manga/</t>
  </si>
  <si>
    <t>10 Queer Comics And Manga That Made 2020 Bearable</t>
  </si>
  <si>
    <t>Jessica Pryde</t>
  </si>
  <si>
    <t>Bloom</t>
  </si>
  <si>
    <t>Kevin Panetta</t>
  </si>
  <si>
    <t>Savanna Ganucheau</t>
  </si>
  <si>
    <t>Aquicorn Cove</t>
  </si>
  <si>
    <t>Katie O’Neill</t>
  </si>
  <si>
    <t>Gender Queer</t>
  </si>
  <si>
    <t>Maia Kobabe</t>
  </si>
  <si>
    <t>Lion Forge</t>
  </si>
  <si>
    <t>Stage Dreams</t>
  </si>
  <si>
    <t>Melanie Gillman</t>
  </si>
  <si>
    <t>Graphic Universe TM</t>
  </si>
  <si>
    <t>I Married My Best Friend To Shut My Parents Up</t>
  </si>
  <si>
    <t>Kodama Naoko</t>
  </si>
  <si>
    <t>There Are Things I Can’T Tell You</t>
  </si>
  <si>
    <t>Edako Mofumofu</t>
  </si>
  <si>
    <t>Translated By Christine Dashiell</t>
  </si>
  <si>
    <t>Whisper Me A Love Song</t>
  </si>
  <si>
    <t>Eku Takeshima</t>
  </si>
  <si>
    <t>Always Human</t>
  </si>
  <si>
    <t>Ari North</t>
  </si>
  <si>
    <t>Yellow Jacket</t>
  </si>
  <si>
    <t>Comic Watch - https://comic-watch.com/news/comic-watchs-top-dc-comics-picks-of-2020</t>
  </si>
  <si>
    <t>Hawkman</t>
  </si>
  <si>
    <t>Robert Venditti</t>
  </si>
  <si>
    <t>Fernando Pasarin, Oclair Albert, Jeremy Cox</t>
  </si>
  <si>
    <t>Catwoman</t>
  </si>
  <si>
    <t>Fernando Blanco, John Paul Leon, Jaun Ferreyra, FCO Plascenia</t>
  </si>
  <si>
    <t>Trevor Hairsine, Gigi Baldissini, Stefan Guadiano, Rain Beredo</t>
  </si>
  <si>
    <t>https://comic-watch.com/news/comic-watchs-top-indie-comic-picks-of-2020</t>
  </si>
  <si>
    <t>https://comic-watch.com/news/comic-watchs-top-marvel-comics-picks-of-2020</t>
  </si>
  <si>
    <t>Comic Watch - https://comic-watch.com/news/comic-watchs-top-marvel-comics-picks-of-2020</t>
  </si>
  <si>
    <t>Top Marvel Comics Picks Of 2020</t>
  </si>
  <si>
    <t>Top DC Comics Picks Of 2020</t>
  </si>
  <si>
    <t>Marvel Voices Indigenous Voices #1</t>
  </si>
  <si>
    <t>Deadpool</t>
  </si>
  <si>
    <t>Gerardo Sandoval, Victor Nava, Chris Sotomayer</t>
  </si>
  <si>
    <t>Valerio Schiti, Marte Gracia</t>
  </si>
  <si>
    <t>Jeff Brister</t>
  </si>
  <si>
    <t>J.A Fludd</t>
  </si>
  <si>
    <t>Nic Osborn</t>
  </si>
  <si>
    <t>Tyson Yurai</t>
  </si>
  <si>
    <t>Mike Eakins</t>
  </si>
  <si>
    <t>Lillian Hochwender</t>
  </si>
  <si>
    <t>Duna Haller</t>
  </si>
  <si>
    <t>Ross Hutchinson</t>
  </si>
  <si>
    <t>Gabriel De Jesus</t>
  </si>
  <si>
    <t>Kenneth Bowden</t>
  </si>
  <si>
    <t>Matt Meyer</t>
  </si>
  <si>
    <t>Cody White</t>
  </si>
  <si>
    <t>Ariel Bee</t>
  </si>
  <si>
    <t>Kevin Rossi</t>
  </si>
  <si>
    <t>Steve Batleys</t>
  </si>
  <si>
    <t>Top Indie Comics Picks Of 2020</t>
  </si>
  <si>
    <t>Comic Watch - https://comic-watch.com/news/comic-watchs-top-indie-comic-picks-of-2020</t>
  </si>
  <si>
    <t>Juan Jose Ryp, Andrew Dalhouse</t>
  </si>
  <si>
    <t>Kenneth Bowdens</t>
  </si>
  <si>
    <t>Daniele Di Nicuolo, Walter Baiamonte, Katia Ranalli</t>
  </si>
  <si>
    <t>Ghosted in L.A.</t>
  </si>
  <si>
    <t>Sina Grace</t>
  </si>
  <si>
    <t>Siobhan Keenan, Sina Grace, Cathy Le</t>
  </si>
  <si>
    <t>Bliss</t>
  </si>
  <si>
    <t>Sean Lewis</t>
  </si>
  <si>
    <t>Caitlin Yarsky</t>
  </si>
  <si>
    <t>Doctor Tomorrow</t>
  </si>
  <si>
    <t>Alejandro Arbona</t>
  </si>
  <si>
    <t>Jim Towe, Diego Rodriguez</t>
  </si>
  <si>
    <t>Top Yuri Manga of 2020</t>
  </si>
  <si>
    <t>Erica Friedman</t>
  </si>
  <si>
    <t>Yuricon - https://okazu.yuricon.com/2020/12/29/okazu-top-yuri-manga-of-2020/</t>
  </si>
  <si>
    <t>Night and Day</t>
  </si>
  <si>
    <t>Akegata Yuu</t>
  </si>
  <si>
    <t>Manga Planet</t>
  </si>
  <si>
    <t>It’s Personnel</t>
  </si>
  <si>
    <t>Yuni</t>
  </si>
  <si>
    <t>Still Sick</t>
  </si>
  <si>
    <t>Tamifull</t>
  </si>
  <si>
    <t>Akashi</t>
  </si>
  <si>
    <t>Kase-san and Yamada</t>
  </si>
  <si>
    <t>Hiromi Takashima</t>
  </si>
  <si>
    <t>Bloom Into You</t>
  </si>
  <si>
    <t>Nakatani Nio</t>
  </si>
  <si>
    <t>Éclair</t>
  </si>
  <si>
    <t>Ohsawa Yayoi</t>
  </si>
  <si>
    <t>Ichijinsha</t>
  </si>
  <si>
    <t>Hello, Melancholic!</t>
  </si>
  <si>
    <t>Doughnuts Under A Crescent Moon</t>
  </si>
  <si>
    <t>Usui Shio</t>
  </si>
  <si>
    <t>Itoshi Koishi</t>
  </si>
  <si>
    <t>Jin Takemiya</t>
  </si>
  <si>
    <t>Our Teachers are Dating!</t>
  </si>
  <si>
    <t>Pikachi Ohi</t>
  </si>
  <si>
    <t>Comic Book Revolution - https://www.comicbookrevolution.com/best-of-2020-manga-series/</t>
  </si>
  <si>
    <t>BEST OF 2020: MANGA SERIES</t>
  </si>
  <si>
    <t>Kevin Lainez</t>
  </si>
  <si>
    <t>Ukyō Kodachi, Masashi Kishimoto</t>
  </si>
  <si>
    <t>Mikio Ikemoto</t>
  </si>
  <si>
    <t>Boruto: Naruto Next Generations</t>
  </si>
  <si>
    <t>Rokk</t>
  </si>
  <si>
    <t>Dragon Ball Super</t>
  </si>
  <si>
    <t>Akira Toriyama</t>
  </si>
  <si>
    <t>Toyotarou</t>
  </si>
  <si>
    <t>Kōhei Horikoshi</t>
  </si>
  <si>
    <t>We Never Learn</t>
  </si>
  <si>
    <t>Taishi Tsutsui</t>
  </si>
  <si>
    <t>https://www.comicbookrevolution.com/best-of-2020-comic-book-storylines/</t>
  </si>
  <si>
    <t xml:space="preserve">Alex's Best Comics of 2020 and Beyond </t>
  </si>
  <si>
    <t>Sputnik Music - https://www.sputnikmusic.com/list.php?listid=194593</t>
  </si>
  <si>
    <t>Alex</t>
  </si>
  <si>
    <t>Severed</t>
  </si>
  <si>
    <t>Scott Tuft</t>
  </si>
  <si>
    <t>Sweet Tooth</t>
  </si>
  <si>
    <t>Sputnik Music</t>
  </si>
  <si>
    <t>https://www.sputnikmusic.com/list.php?listid=194593</t>
  </si>
  <si>
    <t>https://biginjapangrayman.wordpress.com/2020/12/30/top-reads-of-2020/</t>
  </si>
  <si>
    <t>Big In Japan Grayman - https://biginjapangrayman.wordpress.com/2020/12/30/top-reads-of-2020/</t>
  </si>
  <si>
    <t>Best Comics Read in 2020</t>
  </si>
  <si>
    <t>Sandman Mystery Theatre, Vol.1</t>
  </si>
  <si>
    <t>Matt Wagner</t>
  </si>
  <si>
    <t>Guy Davis</t>
  </si>
  <si>
    <t>Saga Vol.1</t>
  </si>
  <si>
    <t>Brian K. Vaughan</t>
  </si>
  <si>
    <t>Fiona Staples</t>
  </si>
  <si>
    <t>Hellblazer: Dangerous Habits</t>
  </si>
  <si>
    <t>Will Simpson</t>
  </si>
  <si>
    <t>Wakizashi</t>
  </si>
  <si>
    <t>Big In Japan Grayman</t>
  </si>
  <si>
    <t>Pop Culture Squad - https://popculturesquad.com/2020/12/22/year-in-review-best-new-comics-of-2020/</t>
  </si>
  <si>
    <t>Bob Harrison</t>
  </si>
  <si>
    <t>Best New Comics of 2020</t>
  </si>
  <si>
    <t>Chris Wildgoose, Andre May</t>
  </si>
  <si>
    <t>Chu</t>
  </si>
  <si>
    <t>John Layman</t>
  </si>
  <si>
    <t>Dan Boultwood, Boultwood</t>
  </si>
  <si>
    <t>Crossover</t>
  </si>
  <si>
    <t>Geoff Shaw, Dee Cunniffe</t>
  </si>
  <si>
    <t>Brent Schoonover, Nick Filardi</t>
  </si>
  <si>
    <t>Nick Robles, Mat Lopes</t>
  </si>
  <si>
    <t>Engineward</t>
  </si>
  <si>
    <t>George Mann</t>
  </si>
  <si>
    <t>Joe Eisma, Michael Garland</t>
  </si>
  <si>
    <t>Grumble: Memphis and the Infinite Beyond</t>
  </si>
  <si>
    <t>Rafer Roberts</t>
  </si>
  <si>
    <t>Mike Norton, Marissa Louise</t>
  </si>
  <si>
    <t>Amethyst</t>
  </si>
  <si>
    <t>Artemis &amp; the Assassin</t>
  </si>
  <si>
    <t>Big Girls</t>
  </si>
  <si>
    <t>Bleed Them Dry</t>
  </si>
  <si>
    <t>Join the Future</t>
  </si>
  <si>
    <t>Spider-Woman</t>
  </si>
  <si>
    <t>Amy Reeder</t>
  </si>
  <si>
    <t>Meghan Hetrick, Francesca Fantini</t>
  </si>
  <si>
    <t>Jason Howard</t>
  </si>
  <si>
    <t>Eliot Rahal, Hiroshi Koizumi</t>
  </si>
  <si>
    <t>Dike Ruan</t>
  </si>
  <si>
    <t>Zack Kaplan</t>
  </si>
  <si>
    <t>Piotr Kowalski</t>
  </si>
  <si>
    <t>Karla Pacheco</t>
  </si>
  <si>
    <t>Craig Neilson-Adams</t>
  </si>
  <si>
    <t>Best of 2020 – Ceej Edition</t>
  </si>
  <si>
    <t>Big Comic Page - https://bigcomicpage.com/2020/12/23/bcps-best-of-2020-ceej-edition/</t>
  </si>
  <si>
    <t>Mark Scott</t>
  </si>
  <si>
    <t>Big Comic Page - https://bigcomicpage.com/2020/12/22/bcps-best-of-2020-mark-edition/</t>
  </si>
  <si>
    <t>BCP’s Best of 2020 – Mark Edition</t>
  </si>
  <si>
    <t>Sea Of Sorrows</t>
  </si>
  <si>
    <t>Rich Douek</t>
  </si>
  <si>
    <t>Alex Cormack, Justin Birch</t>
  </si>
  <si>
    <t>Mountainhead</t>
  </si>
  <si>
    <t>Ryan Lee, Doug Garbark</t>
  </si>
  <si>
    <t>IND-XED</t>
  </si>
  <si>
    <t>Fraser Campbell</t>
  </si>
  <si>
    <t>Cabal Comics</t>
  </si>
  <si>
    <t>https://bigcomicpage.com/2020/12/22/bcps-best-of-2020-mark-edition/</t>
  </si>
  <si>
    <t>https://ew.com/books/the-best-comics-of-2020/</t>
  </si>
  <si>
    <t>https://www.syfy.com/syfywire/comics-wire-best-comics-of-2020-this-weeks-hot-reads</t>
  </si>
  <si>
    <t>Scary Mommy</t>
  </si>
  <si>
    <t>https://www.scarymommy.com/booked-mindy-kaling-scary-mommy-book-club/</t>
  </si>
  <si>
    <t>https://www.nunesmagician.com/2020/12/31/22198138/tniaams-top-comic-books-of-2020-marvel-comics-ranking-recommendations</t>
  </si>
  <si>
    <t>Nunes Magician</t>
  </si>
  <si>
    <t>Comic Years</t>
  </si>
  <si>
    <t>https://comicyears.com/comics/the-best-non-superhero-comics-of-2020/</t>
  </si>
  <si>
    <t>Entertainment Weekly - https://ew.com/books/the-best-comics-of-2020/</t>
  </si>
  <si>
    <t>Christian Holub</t>
  </si>
  <si>
    <t>The 10 best comics of 2020</t>
  </si>
  <si>
    <t>Best Superhero Comic</t>
  </si>
  <si>
    <t>Best Graphic Novel</t>
  </si>
  <si>
    <t>Best Debut</t>
  </si>
  <si>
    <t>Best Response to Quarantine</t>
  </si>
  <si>
    <t>Best Event</t>
  </si>
  <si>
    <t>Best Artistic Collaboration</t>
  </si>
  <si>
    <t>Best Literary Adaptation</t>
  </si>
  <si>
    <t>Best political satire</t>
  </si>
  <si>
    <t>Best Fantasy</t>
  </si>
  <si>
    <t>Best reboot</t>
  </si>
  <si>
    <t>Scary Mommy - https://www.scarymommy.com/best-books-2020-penn-graduate-school-education/</t>
  </si>
  <si>
    <t>Graphic Novels</t>
  </si>
  <si>
    <t>Virginia Duan</t>
  </si>
  <si>
    <t>The ‘Best Of 2020’ Book List That Every Parent (And Teacher) Needs To See</t>
  </si>
  <si>
    <t>Ebony Elizabeth Thomas</t>
  </si>
  <si>
    <t>University of Pennsylvania - https://www.gse.upenn.edu/news/educators-playbook/best-books-young-readers-2020</t>
  </si>
  <si>
    <t>The Best Books for Young Readers of 2020</t>
  </si>
  <si>
    <t>Lift</t>
  </si>
  <si>
    <t>Dan Santat</t>
  </si>
  <si>
    <t>Henry Holt and Co</t>
  </si>
  <si>
    <t>University of Pennsylvania</t>
  </si>
  <si>
    <t>https://www.gse.upenn.edu/news/educators-playbook/best-books-young-readers-2020</t>
  </si>
  <si>
    <t>Amino - https://aminoapps.com/c/anime/page/blog/top-10-romance-manga-of-2020/3YtB_upP6Zg1prg8LJvbmwL0WDNG5</t>
  </si>
  <si>
    <t>Jokudo</t>
  </si>
  <si>
    <t>Top 10 Romance Manga of 2020</t>
  </si>
  <si>
    <t>A Rough Lady is being Deceived</t>
  </si>
  <si>
    <t>Kanojo mo Kanojo</t>
  </si>
  <si>
    <t>Hiroyuki</t>
  </si>
  <si>
    <t>Hitomi-chan is Shy with Strangers</t>
  </si>
  <si>
    <t>Chorisuke Natsumi</t>
  </si>
  <si>
    <t>Maybe</t>
  </si>
  <si>
    <t>The Monster of 1st Grade, Class A</t>
  </si>
  <si>
    <t>Hideki</t>
  </si>
  <si>
    <t>Ayakashi Triangle</t>
  </si>
  <si>
    <t>Kentaro Yabuki</t>
  </si>
  <si>
    <t>Kubo-san Doesn't Leave me Be</t>
  </si>
  <si>
    <t>Nene Yukinori</t>
  </si>
  <si>
    <t>Three Days of Happiness</t>
  </si>
  <si>
    <t>Sugaru Miaki</t>
  </si>
  <si>
    <t>Shouichi Taguchi</t>
  </si>
  <si>
    <t>Komi Can't Communicate</t>
  </si>
  <si>
    <t>Tomohito Oda</t>
  </si>
  <si>
    <t>Kinoshita Yuichi</t>
  </si>
  <si>
    <t>MANGA Plus</t>
  </si>
  <si>
    <t>Kai Ikada</t>
  </si>
  <si>
    <t>Dosanko Gyaru is Mega Cute (aka Hokkaido Gals Are Super Adorable!)</t>
  </si>
  <si>
    <t>Kekkon Yubiwa Monogatari (aka Tales of Wedding Rings)</t>
  </si>
  <si>
    <t>https://aminoapps.com/c/comics/page/blog/my-favorite-comics-of-2020-part-1-30-21/NxiM_u3MgM5Q4E3bEZ6DzMke8QKBkX</t>
  </si>
  <si>
    <t>Comics Beat - https://www.comicsbeat.com/the-50-best-comics-of-2020/</t>
  </si>
  <si>
    <t>The 50 Best Comics of 2020</t>
  </si>
  <si>
    <t>Avery Kaplan</t>
  </si>
  <si>
    <t>Grid Observer</t>
  </si>
  <si>
    <t>Pat Aulisio</t>
  </si>
  <si>
    <t>Philippe Leblanc</t>
  </si>
  <si>
    <t>Little Russia</t>
  </si>
  <si>
    <t>Francis Desharnais</t>
  </si>
  <si>
    <t>Ricardo Serrano Denis</t>
  </si>
  <si>
    <t>Stealth</t>
  </si>
  <si>
    <t>Taimur Dar</t>
  </si>
  <si>
    <t>Adam Karenina Sherif</t>
  </si>
  <si>
    <t>Cuisine Chinoise: Five Tales of Food and Life</t>
  </si>
  <si>
    <t>Arpad Lep</t>
  </si>
  <si>
    <t>John Seven</t>
  </si>
  <si>
    <t>Barbarous</t>
  </si>
  <si>
    <t>Ananth Hirsh</t>
  </si>
  <si>
    <t>Yuko Ota, J.N. Wiedle</t>
  </si>
  <si>
    <t>Johnny Wander</t>
  </si>
  <si>
    <t>Josh Hilgenberg</t>
  </si>
  <si>
    <t>Quarantine Comix</t>
  </si>
  <si>
    <t>Rachael Smith</t>
  </si>
  <si>
    <t>George Carmona 3rd</t>
  </si>
  <si>
    <t>Write It In Blood</t>
  </si>
  <si>
    <t>Rory McConville</t>
  </si>
  <si>
    <t>Joe Palmer, Chris O'Halloran, Declan Shalvey</t>
  </si>
  <si>
    <t>Heidi MacDonald</t>
  </si>
  <si>
    <t>Christina “Steenz” Stewart</t>
  </si>
  <si>
    <t>Hussein Wasiti</t>
  </si>
  <si>
    <t>Genius Animals?</t>
  </si>
  <si>
    <t>Vali Chandrasakaran</t>
  </si>
  <si>
    <t>Jun-Pierre Shiozawa</t>
  </si>
  <si>
    <t>Joe Grunenwald</t>
  </si>
  <si>
    <t>A Gift for a Ghost</t>
  </si>
  <si>
    <t>Borja González</t>
  </si>
  <si>
    <t>Interim</t>
  </si>
  <si>
    <t>Allissa Chan</t>
  </si>
  <si>
    <t>Nick Kazden</t>
  </si>
  <si>
    <t>Ping Pong</t>
  </si>
  <si>
    <t>Taiyo Matsumoto</t>
  </si>
  <si>
    <t>Billy Henehan</t>
  </si>
  <si>
    <t>Ex.Mag</t>
  </si>
  <si>
    <t>Peow Studios</t>
  </si>
  <si>
    <t>Séance Tea Party</t>
  </si>
  <si>
    <t>AJ Frost</t>
  </si>
  <si>
    <t>Karate Prom</t>
  </si>
  <si>
    <t>Greg Silber</t>
  </si>
  <si>
    <t>Copra</t>
  </si>
  <si>
    <t>Michel Fiffe</t>
  </si>
  <si>
    <t>Second Coming</t>
  </si>
  <si>
    <t>Richard Pace, Leonard Kirk, Andy Troy</t>
  </si>
  <si>
    <t>The Nib</t>
  </si>
  <si>
    <t>https://www.comicon.com/2020/12/30/comicons-7-best-digital-webcomics-of-2020/</t>
  </si>
  <si>
    <t>https://www.comicon.com/2020/12/28/comicons-7-best-single-issues-of-2020/</t>
  </si>
  <si>
    <t>https://www.comicon.com/2020/12/28/comicons-7-best-comic-series-of-2020/</t>
  </si>
  <si>
    <t>https://www.comicon.com/2020/12/28/comicons-7-best-ogns-of-2020/</t>
  </si>
  <si>
    <t>THE BEST COMICS OF 2020</t>
  </si>
  <si>
    <t>Syfy - https://www.syfy.com/syfywire/comics-wire-best-comics-of-2020-this-weeks-hot-reads</t>
  </si>
  <si>
    <t>Matthew Jackson</t>
  </si>
  <si>
    <t>Darth Vader</t>
  </si>
  <si>
    <t>Greg Pak</t>
  </si>
  <si>
    <t>Raffaele Ienco</t>
  </si>
  <si>
    <t>Reckless</t>
  </si>
  <si>
    <t>TNIAAM’s top comic books of 2020</t>
  </si>
  <si>
    <t>Nunes Magician - https://www.nunesmagician.com/2020/12/31/22198138/tniaams-top-comic-books-of-2020-marvel-comics-ranking-recommendations</t>
  </si>
  <si>
    <t>John Cassillo</t>
  </si>
  <si>
    <t>Andrew Pregler</t>
  </si>
  <si>
    <t>Steve Haller</t>
  </si>
  <si>
    <t>Terry Dodson</t>
  </si>
  <si>
    <t>Charles Soule</t>
  </si>
  <si>
    <t>Jesus Saiz</t>
  </si>
  <si>
    <t>Nick Spencer</t>
  </si>
  <si>
    <t>Ryan Ottley</t>
  </si>
  <si>
    <t>Javier Pina, Filipe Andrade</t>
  </si>
  <si>
    <t>Mark Waid</t>
  </si>
  <si>
    <t>Dr. Strange, Surgeon Supreme #1</t>
  </si>
  <si>
    <t>Kev Walker</t>
  </si>
  <si>
    <t>Adam Kubert, Viktor Bogdanovic, Frank Martin</t>
  </si>
  <si>
    <t>Giant-Size X-Men: Jean Grey &amp; Emma Frost #1</t>
  </si>
  <si>
    <t>Captain Marvel: The End #1</t>
  </si>
  <si>
    <t>Carmen Carnero</t>
  </si>
  <si>
    <t>Canada Live - https://canadalive.news/2020/12/30/comics-the-best-of-2020/?fbclid=IwAR0OH9Hsv918DEIOKJbe3XRBNNbJELESvH7Nv5ascCS0CB6nshj7o0MlsJc</t>
  </si>
  <si>
    <t>Victoria Smith</t>
  </si>
  <si>
    <t>The best of 2020</t>
  </si>
  <si>
    <t>Denis Rodier</t>
  </si>
  <si>
    <t>Glénat</t>
  </si>
  <si>
    <t>La Bomb</t>
  </si>
  <si>
    <t>Laurent-Frédéric Bollée, Alcante</t>
  </si>
  <si>
    <t>David L. Carlson</t>
  </si>
  <si>
    <t>Landis Blair</t>
  </si>
  <si>
    <t>The Hunting Accident</t>
  </si>
  <si>
    <t>Aldobrando</t>
  </si>
  <si>
    <t>Luigi Critone</t>
  </si>
  <si>
    <t>Léonie Bischoff</t>
  </si>
  <si>
    <t>Casterman</t>
  </si>
  <si>
    <t>Anaïs Nin: On The Sea of Lies</t>
  </si>
  <si>
    <t>Khiêm, Mother Lands</t>
  </si>
  <si>
    <t>Yasmine Phan Morissette</t>
  </si>
  <si>
    <t>Djibril Morissette-Phan</t>
  </si>
  <si>
    <t>Clyde Fans</t>
  </si>
  <si>
    <t>Seth</t>
  </si>
  <si>
    <t>Aliss</t>
  </si>
  <si>
    <t>Patrick Senécal</t>
  </si>
  <si>
    <t>Jeik Dion</t>
  </si>
  <si>
    <t>Alire</t>
  </si>
  <si>
    <t>Riad Sattouf</t>
  </si>
  <si>
    <t>Allary</t>
  </si>
  <si>
    <t xml:space="preserve">Arabe Du Futur 5: A Youth In The Middle East (1992-1994) </t>
  </si>
  <si>
    <t>Canada Live</t>
  </si>
  <si>
    <t>Roman Colombo</t>
  </si>
  <si>
    <t>Comic Years - https://comicyears.com/comics/the-best-non-superhero-comics-of-2020/</t>
  </si>
  <si>
    <t>The Best Non-superhero Comics of 2020</t>
  </si>
  <si>
    <t>The Dollhouse Family</t>
  </si>
  <si>
    <t>Mike Carey</t>
  </si>
  <si>
    <t>Peter Gross</t>
  </si>
  <si>
    <t>Star Wars: Darth Vader</t>
  </si>
  <si>
    <t>Comicon - https://www.comicon.com/2020/12/28/comicons-7-best-ogns-of-2020/</t>
  </si>
  <si>
    <t>Erik Amaya</t>
  </si>
  <si>
    <t>Comicon’s 7 Best OGNs Of 2020</t>
  </si>
  <si>
    <t>Richard Bruton</t>
  </si>
  <si>
    <t>Gorillaz Almanac</t>
  </si>
  <si>
    <t>Tito James</t>
  </si>
  <si>
    <t>James Ferguson</t>
  </si>
  <si>
    <t>Comicon - https://www.comicon.com/2020/12/28/comicons-7-best-comic-series-of-2020/</t>
  </si>
  <si>
    <t>Comicon’s 7 Best Comic Series Of 2020</t>
  </si>
  <si>
    <t>Cesareo Garasa</t>
  </si>
  <si>
    <t>Canopus</t>
  </si>
  <si>
    <t>Olly MacNamee</t>
  </si>
  <si>
    <t>Rachel Bellwoar</t>
  </si>
  <si>
    <t>Comicon’s 7 Best Single Issues Of 2020</t>
  </si>
  <si>
    <t>Scott Redmond</t>
  </si>
  <si>
    <t>Gary Catig</t>
  </si>
  <si>
    <t>Detective Comics #1027</t>
  </si>
  <si>
    <t>Comicon - https://www.comicon.com/2020/12/28/comicons-7-best-single-issues-of-2020/</t>
  </si>
  <si>
    <t>Comicon - https://www.comicon.com/2020/12/30/comicons-7-best-digital-webcomics-of-2020/</t>
  </si>
  <si>
    <t>Comicon’s Best Digital/Webcomics Of 2020</t>
  </si>
  <si>
    <t>Sleepless</t>
  </si>
  <si>
    <t>Jules Scheele</t>
  </si>
  <si>
    <t>Dumbing of Age</t>
  </si>
  <si>
    <t>David M. Willis</t>
  </si>
  <si>
    <t>Tales from the Pandemic</t>
  </si>
  <si>
    <t>Mario Candelaria</t>
  </si>
  <si>
    <t>Fight Szine</t>
  </si>
  <si>
    <t>Phillip Sevy</t>
  </si>
  <si>
    <t>Bad Karma</t>
  </si>
  <si>
    <t>Ryan Howe, Dee Cunniffe</t>
  </si>
  <si>
    <t>Panel Syndicate</t>
  </si>
  <si>
    <t>Comicon - https://www.comicon.com/2020/12/31/comicons-most-progressive-comics-of-2020/</t>
  </si>
  <si>
    <t>Comicon’s Most Progressive Comics Of 2020 (Fiction)</t>
  </si>
  <si>
    <t>Comicon’s Most Progressive Comics Of 2020 (Non-Fiction)</t>
  </si>
  <si>
    <t>The Weight of Them</t>
  </si>
  <si>
    <t>Nova Graphica: A Graphic Anthology of Nova Scotia History</t>
  </si>
  <si>
    <t>Comic Book Revolution - https://www.comicbookrevolution.com/best-of-2020-comic-book-single-issues/</t>
  </si>
  <si>
    <t>Best Of 2020: Comic Book Single Issues</t>
  </si>
  <si>
    <t>DCeased: Hope At World’S End Chapter 3</t>
  </si>
  <si>
    <t>Carmine Di Giandomenico, Rex Lokus</t>
  </si>
  <si>
    <t>Power Rangers: Ranger Slayer #1</t>
  </si>
  <si>
    <t>Dan Mora, Raul Angulo</t>
  </si>
  <si>
    <t>V Ken Marion, Emilio Lopez</t>
  </si>
  <si>
    <t>Kevin Eastman, Peter Laird, Tom Waltz</t>
  </si>
  <si>
    <t>Esau Escorza, Isaac Escorza, Luis Antonio Delgado, Kevin Eastman, Samuel Planta</t>
  </si>
  <si>
    <t>The Other History Of The DC Universe #1</t>
  </si>
  <si>
    <t>Giuseppe Camuncoli, Andrea Cucchi, Jose Villarrubia</t>
  </si>
  <si>
    <t>Comic Book Revolution - https://www.comicbookrevolution.com/best-of-2020-comic-book-storylines/</t>
  </si>
  <si>
    <t>BEST OF 2020: COMIC BOOK STORYLINES</t>
  </si>
  <si>
    <t>Batman</t>
  </si>
  <si>
    <t>Jorge Jimenez, Tomeu Morey</t>
  </si>
  <si>
    <t>Marco Checchetto, Francesco Mobili, Jorge Fornes, Nolan Woodard, Rachelle Rosenberg, Mattia Iacono</t>
  </si>
  <si>
    <t>Star Wars: Doctor Aphra</t>
  </si>
  <si>
    <t>Alyssa Wong</t>
  </si>
  <si>
    <t>Marika Cresta, Rachelle Rosenberg</t>
  </si>
  <si>
    <t>Sophie Campbell, Ronda Pattison</t>
  </si>
  <si>
    <t>A Quick and Easy Guide to Consent</t>
  </si>
  <si>
    <t>Quill Tree</t>
  </si>
  <si>
    <t>Web Comic - https://www.webtoons.com/en/comedy/toaster-dude/list?title_no=1983&amp;page=1</t>
  </si>
  <si>
    <t>Web Comic - http://panelsyndicate.com/comics/Friday</t>
  </si>
  <si>
    <t>Web Comic - https://www.giantitp.com/comics/oots1190.html</t>
  </si>
  <si>
    <t>Web Comic - https://www.webtoons.com/en/romance/lore-olympus/list?title_no=1320&amp;page=1</t>
  </si>
  <si>
    <t>Web Comic - https://www.facebook.com/hashtag/quarantinecomix</t>
  </si>
  <si>
    <t>Web Comic - https://geniusanimals.net/</t>
  </si>
  <si>
    <t>Web Comic - https://gumroad.com/l/zychm</t>
  </si>
  <si>
    <t>Web Comic - http://www.TheNib.com</t>
  </si>
  <si>
    <t>Web Comic - https://www.dumbingofage.com/</t>
  </si>
  <si>
    <t>Web Comic - https://gumroad.com/l/TENxQ</t>
  </si>
  <si>
    <t>Web Comic - https://gumroad.com/phillipsevycomicart?recommended_by=library</t>
  </si>
  <si>
    <t>Web Comic - https://gumroad.com/l/tJzTV</t>
  </si>
  <si>
    <t>Kevin Boyd</t>
  </si>
  <si>
    <t>2020 Best of New Graphic Novels</t>
  </si>
  <si>
    <t>Blackhand and Ironhead</t>
  </si>
  <si>
    <t>David Lopez</t>
  </si>
  <si>
    <t>Eat and Love Yourself</t>
  </si>
  <si>
    <t>Sweeney Boo</t>
  </si>
  <si>
    <t>Camp Spirit</t>
  </si>
  <si>
    <t>What if We Were</t>
  </si>
  <si>
    <t>6 (tie)</t>
  </si>
  <si>
    <t>Axelle Lenoir</t>
  </si>
  <si>
    <t>The Young Folks</t>
  </si>
  <si>
    <t>https://www.theyoungfolks.com/books/150210/12-best-graphic-novels-of-2020/</t>
  </si>
  <si>
    <t>The Indianapolis Public Library</t>
  </si>
  <si>
    <t>The 12 Best Graphic Novels of 2020</t>
  </si>
  <si>
    <t>Brianna Robinson</t>
  </si>
  <si>
    <t>The Young Folks - https://www.theyoungfolks.com/books/150210/12-best-graphic-novels-of-2020/</t>
  </si>
  <si>
    <t>Daphne Byrne</t>
  </si>
  <si>
    <t>Laura Marks</t>
  </si>
  <si>
    <t>Kelley Jones</t>
  </si>
  <si>
    <t>Space Battle Lunchtime Vol. 3</t>
  </si>
  <si>
    <t>Natalie Riess</t>
  </si>
  <si>
    <t>Beth Ferry</t>
  </si>
  <si>
    <t>2020 Best of Serialized Comics</t>
  </si>
  <si>
    <t>Batman: The Adventures Continue</t>
  </si>
  <si>
    <t>Shazam!</t>
  </si>
  <si>
    <t>Star Wars</t>
  </si>
  <si>
    <t>Amazing Spider-Man</t>
  </si>
  <si>
    <t>Fantastic Four</t>
  </si>
  <si>
    <t>Avengers</t>
  </si>
  <si>
    <t>The Cimmerian: Red Nails</t>
  </si>
  <si>
    <t>Solid Blood</t>
  </si>
  <si>
    <t>Dale Eaglesham</t>
  </si>
  <si>
    <t>Robin 80th Anniversary 100-Page Super Spectacular #1</t>
  </si>
  <si>
    <t>Catwoman 80th Anniversary 100-Page Super Spectacular #1</t>
  </si>
  <si>
    <t>Green Lantern 80th Anniversary 100-Page Super Spectacular #1</t>
  </si>
  <si>
    <t>Sean Izaakse</t>
  </si>
  <si>
    <t>Dan Slott</t>
  </si>
  <si>
    <t>Régis Hautière, Robert E. Howard</t>
  </si>
  <si>
    <t>Olivier Vatine, Didier Cassegrain</t>
  </si>
  <si>
    <t>Negan Lives</t>
  </si>
  <si>
    <t>2020 best of Comics History / Illustration / Biographies</t>
  </si>
  <si>
    <t>Comics Ad Men</t>
  </si>
  <si>
    <t>The World of TwoMorrows</t>
  </si>
  <si>
    <t>Austin Briggs: The Consummate Illustrator</t>
  </si>
  <si>
    <t>Masters of British Comic Art</t>
  </si>
  <si>
    <t>Ditko Shrugged</t>
  </si>
  <si>
    <t>The Art of Frank Cho: A Twenty-Year Retrospective</t>
  </si>
  <si>
    <t>2020 best of Comic Art Books</t>
  </si>
  <si>
    <t>Big Tease: A Naughty and Nice Collection by Bruce Timm</t>
  </si>
  <si>
    <t>Batman: The Animated Series by the Phantom City Collective</t>
  </si>
  <si>
    <t>Michael Golden The Micronauts Artist's Edition</t>
  </si>
  <si>
    <t>Steven Brower</t>
  </si>
  <si>
    <t>Austin Briggs</t>
  </si>
  <si>
    <t>Auad Publishing</t>
  </si>
  <si>
    <t>David Roach</t>
  </si>
  <si>
    <t>David Currie</t>
  </si>
  <si>
    <t>Steve Ditko</t>
  </si>
  <si>
    <t>Hermes Press</t>
  </si>
  <si>
    <t>Frank Cho</t>
  </si>
  <si>
    <t>Flesk Publications</t>
  </si>
  <si>
    <t>Bruce Timm</t>
  </si>
  <si>
    <t>Mondo</t>
  </si>
  <si>
    <t>Justin Erickson</t>
  </si>
  <si>
    <t>Insight Editions</t>
  </si>
  <si>
    <t>Dave Cockrum’s X-Men Artifact Edition</t>
  </si>
  <si>
    <t>Chris Claremont</t>
  </si>
  <si>
    <t>Dave Cockrum</t>
  </si>
  <si>
    <t>Bill Mantlo</t>
  </si>
  <si>
    <t>Michael Golden</t>
  </si>
  <si>
    <t>https://between-the-shelves.com/2020/12/2020-yearly-wrap-up/</t>
  </si>
  <si>
    <t>Between the Shelves</t>
  </si>
  <si>
    <t>Between the Shelves - https://between-the-shelves.com/2020/12/2020-yearly-wrap-up/</t>
  </si>
  <si>
    <t>Amanda</t>
  </si>
  <si>
    <t>Top Graphic Novels</t>
  </si>
  <si>
    <t>The Witch Boy</t>
  </si>
  <si>
    <t>Molly Knox Ostertag</t>
  </si>
  <si>
    <t>This Was Our Pact</t>
  </si>
  <si>
    <t>Ryan Andrews</t>
  </si>
  <si>
    <t>https://indypl.bibliocommons.com/list/share/1652485239/1788894799</t>
  </si>
  <si>
    <t>School Library Journal - https://blogs.slj.com/afuse8production/2020/12/19/comics/</t>
  </si>
  <si>
    <t>Elizabeth Bird</t>
  </si>
  <si>
    <t>2020 Comics &amp; Graphic Novels for Kids</t>
  </si>
  <si>
    <t>Kate Karyus Quinn, Demitria Lunetta</t>
  </si>
  <si>
    <t>Maca Gil</t>
  </si>
  <si>
    <t>Anti/Hero</t>
  </si>
  <si>
    <t>Aster and the Accidental Magic</t>
  </si>
  <si>
    <t>Thom Pico</t>
  </si>
  <si>
    <t>Karensac</t>
  </si>
  <si>
    <t>Translated by Dupuis</t>
  </si>
  <si>
    <t>Billy Johnson and His Duck Are Explorers</t>
  </si>
  <si>
    <t>Mathew New</t>
  </si>
  <si>
    <t>Black Sand Beach: Are You Afraid of the Light?</t>
  </si>
  <si>
    <t>Richard Fairgray</t>
  </si>
  <si>
    <t>Pixel+Ink</t>
  </si>
  <si>
    <t>Nathan Hale’s Hazardous Tales: Blades of Freedom</t>
  </si>
  <si>
    <t>The Challenger Disaster: Tragedy in the Skies</t>
  </si>
  <si>
    <t>Pranas T. Naujokaitis</t>
  </si>
  <si>
    <t>Cub</t>
  </si>
  <si>
    <t>Cynthia L. Copeland</t>
  </si>
  <si>
    <t>Ronda Pattison</t>
  </si>
  <si>
    <t>Algonquin Young Readers</t>
  </si>
  <si>
    <t>Donut Feed the Squirrels</t>
  </si>
  <si>
    <t>Mika Song</t>
  </si>
  <si>
    <t>Dungeon Critters</t>
  </si>
  <si>
    <t>Natalie Riess, Sara Goetter</t>
  </si>
  <si>
    <t>Fox &amp; Rabbit</t>
  </si>
  <si>
    <t>Gergely Dudás</t>
  </si>
  <si>
    <t>Fun Fun Fun World</t>
  </si>
  <si>
    <t>Yehudi Mercado</t>
  </si>
  <si>
    <t>The League of Super Feminists</t>
  </si>
  <si>
    <t>Mirion Malle</t>
  </si>
  <si>
    <t>Translated by Aleshia Jensen</t>
  </si>
  <si>
    <t>Translated by David Bryon and Ivanka T. Hahnenberger</t>
  </si>
  <si>
    <t>Pascal Jousselin, Laurence Croix</t>
  </si>
  <si>
    <t>My Video Game Ate My Homework</t>
  </si>
  <si>
    <t>Dustin Hansen</t>
  </si>
  <si>
    <t>Nori</t>
  </si>
  <si>
    <t>Rumi Hara</t>
  </si>
  <si>
    <t>Once Upon a Space-Time!</t>
  </si>
  <si>
    <t>Jeffrey Brown</t>
  </si>
  <si>
    <t>Crown Books for Young Readers</t>
  </si>
  <si>
    <t>Primer</t>
  </si>
  <si>
    <t>Jennifer Muro, Thomas Krajewski</t>
  </si>
  <si>
    <t>Gretel Lusky</t>
  </si>
  <si>
    <t>The Runaway Princess</t>
  </si>
  <si>
    <t>Johan Troïanowski</t>
  </si>
  <si>
    <t>Translated by Anne Collins Smith and Owen M. Smith</t>
  </si>
  <si>
    <t>School for Extraterrestrial Girls: Girl on Fire</t>
  </si>
  <si>
    <t>Jeremy Whitley</t>
  </si>
  <si>
    <t>Jamie Noguchi</t>
  </si>
  <si>
    <t>Papercutz</t>
  </si>
  <si>
    <t>7 Good Reasons Not to Grow Up</t>
  </si>
  <si>
    <t>Jimmy Gownley</t>
  </si>
  <si>
    <t>Lucy Knisley, Whitney Cogar</t>
  </si>
  <si>
    <t>Student Ambassador: The Missing Dragon</t>
  </si>
  <si>
    <t>Ryan Estrada</t>
  </si>
  <si>
    <t>Axur Eneas</t>
  </si>
  <si>
    <t>Iron Circus Comics</t>
  </si>
  <si>
    <t>Comic Frontline - https://comicfrontline.com/2020/12/27/best-comic-books-of-2020-best-writer-penciller-ongoing-title-publisher-single-issue/</t>
  </si>
  <si>
    <t>Teen Titans</t>
  </si>
  <si>
    <t>Runaways</t>
  </si>
  <si>
    <t>Robbie Thompson, Adam Glass</t>
  </si>
  <si>
    <t>Javier Fernandez, Jesús Merino, Eduardo Pansica</t>
  </si>
  <si>
    <t>Rainbow Rowell</t>
  </si>
  <si>
    <t>Andres Genolet, Natacha Bustos, Darragh Cunniffe</t>
  </si>
  <si>
    <t>Pere Perez, Frank D'ARMATA</t>
  </si>
  <si>
    <t>Dial H for Hero #10</t>
  </si>
  <si>
    <t>Sora News</t>
  </si>
  <si>
    <t>https://soranews24.com/2020/12/31/10-amazing-manga-to-read-over-the-winter-holidays/</t>
  </si>
  <si>
    <t>Right Stuf</t>
  </si>
  <si>
    <t>https://www.rightstufanime.com/post/Best-Manga-Of-2020</t>
  </si>
  <si>
    <t>Comic Bookcase</t>
  </si>
  <si>
    <t>https://www.comicsbookcase.com/reading-lists-archive/best-single-issue-comics-2020</t>
  </si>
  <si>
    <t>https://pipedreamcomics.co.uk/best-indie-and-small-press-comics-of-2020-10-2/</t>
  </si>
  <si>
    <t>Sam Humphries</t>
  </si>
  <si>
    <t>Joe Quinones, Jordan Gibson</t>
  </si>
  <si>
    <t>Staff Picks - 2020 Graphic Novels and Young Adult Books</t>
  </si>
  <si>
    <t>I Survived the Shark Attacks of 1916</t>
  </si>
  <si>
    <t>Lauren Tarshis</t>
  </si>
  <si>
    <t>Haus Studio</t>
  </si>
  <si>
    <t>Are You Listening?</t>
  </si>
  <si>
    <t>Tillie Walden</t>
  </si>
  <si>
    <t>Estranged Vol. 2: The Changeling King</t>
  </si>
  <si>
    <t>Ethan M. Aldridge</t>
  </si>
  <si>
    <t>The Indianapolis Public Library - https://indypl.bibliocommons.com/list/share/1652485239/1788894799</t>
  </si>
  <si>
    <t>https://dennisvogen.com/2020/12/31/best-comics-of-2020/</t>
  </si>
  <si>
    <t>Dennis Vogen</t>
  </si>
  <si>
    <t>https://www.cbr.com/cbr-editor-picks-the-best-manga-of-2020/</t>
  </si>
  <si>
    <t>CBR - https://www.cbr.com/cbr-editor-picks-the-best-manga-of-2020/</t>
  </si>
  <si>
    <t>CBR Editor Picks: The Best Manga of 2020</t>
  </si>
  <si>
    <t>Saint Young Men</t>
  </si>
  <si>
    <t>Hikaru Nakamura</t>
  </si>
  <si>
    <t>The Rose of Versailles Vol. 1</t>
  </si>
  <si>
    <t>Spirit Photographer Saburo Kono</t>
  </si>
  <si>
    <t>Translated by Satsuki Yamashita</t>
  </si>
  <si>
    <t>Kiara Halls</t>
  </si>
  <si>
    <t>BEST MANGA OF 2020</t>
  </si>
  <si>
    <t>Right Stuf - https://www.rightstufanime.com/post/Best-Manga-Of-2020</t>
  </si>
  <si>
    <t>Honorable mentions</t>
  </si>
  <si>
    <t>Gambling Apocalypse: KAIJI</t>
  </si>
  <si>
    <t>Nobuyuki Fukumoto</t>
  </si>
  <si>
    <t>DENPA BOOKS</t>
  </si>
  <si>
    <t>My Broken Mariko</t>
  </si>
  <si>
    <t>Waka Hirako</t>
  </si>
  <si>
    <t>My Brother's Husband</t>
  </si>
  <si>
    <t>Gengoroh Tagame</t>
  </si>
  <si>
    <t>Translated by Anne Ishii</t>
  </si>
  <si>
    <t>Blue Giant</t>
  </si>
  <si>
    <t>Shinichi Ishizuka</t>
  </si>
  <si>
    <t>Will</t>
  </si>
  <si>
    <t>Kelly</t>
  </si>
  <si>
    <t>The Daily Lives of High School Boys</t>
  </si>
  <si>
    <t>Yasunobu Yamauchi</t>
  </si>
  <si>
    <t>Slasher Maidens</t>
  </si>
  <si>
    <t>Ascendance of a Bookworm</t>
  </si>
  <si>
    <t>Heterogenia Linguistico</t>
  </si>
  <si>
    <t>Sadako at the End of the World</t>
  </si>
  <si>
    <t>Tetsuya Tashiro</t>
  </si>
  <si>
    <t>Miya Kazuki</t>
  </si>
  <si>
    <t>You Shiina</t>
  </si>
  <si>
    <t>Translated by Quof</t>
  </si>
  <si>
    <t>J-Novel Club</t>
  </si>
  <si>
    <t>Salt Seno</t>
  </si>
  <si>
    <t>Yen On</t>
  </si>
  <si>
    <t>Koma Natsumi</t>
  </si>
  <si>
    <t>Krystal</t>
  </si>
  <si>
    <t>Devlen</t>
  </si>
  <si>
    <t>Hidenori Kusaka</t>
  </si>
  <si>
    <t>Mato</t>
  </si>
  <si>
    <t>Olivia</t>
  </si>
  <si>
    <t>20th Anniversary Edition of Chobits</t>
  </si>
  <si>
    <t>CLAMP</t>
  </si>
  <si>
    <t>I Had That Same Dream Again</t>
  </si>
  <si>
    <t>Yoru Sumino</t>
  </si>
  <si>
    <t>Idumi Kirihara</t>
  </si>
  <si>
    <t>Chris T.</t>
  </si>
  <si>
    <t>Loner Life In Another World</t>
  </si>
  <si>
    <t>Shoji Goji</t>
  </si>
  <si>
    <t>Bibi</t>
  </si>
  <si>
    <t>Andrew Hodgson</t>
  </si>
  <si>
    <t>Kaiten Books</t>
  </si>
  <si>
    <t>Quinn</t>
  </si>
  <si>
    <t>Seven Days: Monday-Sunday</t>
  </si>
  <si>
    <t>Venio Tachibana</t>
  </si>
  <si>
    <t>Rihito Takarai</t>
  </si>
  <si>
    <t>King Of Eden</t>
  </si>
  <si>
    <t>Takashi Nagasaki</t>
  </si>
  <si>
    <t>Ignito</t>
  </si>
  <si>
    <t>Jennifer</t>
  </si>
  <si>
    <t>https://aminoapps.com/c/comics/page/blog/my-favorite-comics-of-2020-part-2-20-11/aai0_uK1aZqY01e06vYMXDb0KJlwMo</t>
  </si>
  <si>
    <t>Pipedream Comics</t>
  </si>
  <si>
    <t>Doom Rocket - https://doomrocket.com/best-comics-2020/?utm_source=rss&amp;utm_medium=rss&amp;utm_campaign=best-comics-2020</t>
  </si>
  <si>
    <t>best comics of the year</t>
  </si>
  <si>
    <t>Arpad Okay</t>
  </si>
  <si>
    <t>Kate Kowalski</t>
  </si>
  <si>
    <t>Jarrod Jones</t>
  </si>
  <si>
    <t>Dennis Vogen - https://dennisvogen.com/2020/12/31/best-comics-of-2020/</t>
  </si>
  <si>
    <t>Michael Walsh</t>
  </si>
  <si>
    <t>Black Hammer/Justice League: Hammer of Justice!</t>
  </si>
  <si>
    <t>The Devil's Red Bride</t>
  </si>
  <si>
    <t>Sebastian Girner</t>
  </si>
  <si>
    <t>John Bivens</t>
  </si>
  <si>
    <t>Faithless II</t>
  </si>
  <si>
    <t>Brian Azzarello</t>
  </si>
  <si>
    <t>Mark Waid, Kurt Busiek</t>
  </si>
  <si>
    <t>Claire Roe</t>
  </si>
  <si>
    <t>Alan Brennert, Kurt Busiek</t>
  </si>
  <si>
    <t>Jerry Ordway</t>
  </si>
  <si>
    <t>Evan Dorkin, Sarah Dyer, Kurt Busiek</t>
  </si>
  <si>
    <t>Benjamin Dewey</t>
  </si>
  <si>
    <t>Saladin Ahmed, Kurt Busiek</t>
  </si>
  <si>
    <t>Ryan Kelly</t>
  </si>
  <si>
    <t>Howard Chaykin</t>
  </si>
  <si>
    <t>Barbara Randall Kesel, Kurt Busiek</t>
  </si>
  <si>
    <t>Mark Russell, Kurt Busiek</t>
  </si>
  <si>
    <t>Mighty Morphin Power Rangers/Teenage Mutant Ninja Turtles</t>
  </si>
  <si>
    <t>Olympia</t>
  </si>
  <si>
    <t>Alex Diotto, Dee Cunniffe, Christian Ward</t>
  </si>
  <si>
    <t>Post Americana</t>
  </si>
  <si>
    <t>Steve Skroce</t>
  </si>
  <si>
    <t>Steve Skroce, Dave Stewart</t>
  </si>
  <si>
    <t>Gerard Way, Shaun Simon</t>
  </si>
  <si>
    <t>Leonardo Romero, Jordie Bellaire, Nate Piekos</t>
  </si>
  <si>
    <t>The Weirdos: Volume I: From Sand, To Glass</t>
  </si>
  <si>
    <t>Sleeping Kitty Productions</t>
  </si>
  <si>
    <t>American Vampire: 1976</t>
  </si>
  <si>
    <t>Rafael Albuquerque, Dave McCaig</t>
  </si>
  <si>
    <t>Sweet Tooth: The Return</t>
  </si>
  <si>
    <t>Ramón K Pérez</t>
  </si>
  <si>
    <t>Comics Bookcase - https://www.comicsbookcase.com/reading-lists-archive/best-single-issue-comics-2020</t>
  </si>
  <si>
    <t>Best Single Issue Comics of 2020</t>
  </si>
  <si>
    <t>MTSYRY: Octobriana 1976</t>
  </si>
  <si>
    <t>Stray Bullets: Sunshine and Roses #42</t>
  </si>
  <si>
    <t>David Lapham</t>
  </si>
  <si>
    <t>Captain Marvel: Marvels Snapshots #1</t>
  </si>
  <si>
    <t>Sub-Mariner: Marvels Snapshot #1</t>
  </si>
  <si>
    <t>Fantastic Four: Marvels Snapshot #1</t>
  </si>
  <si>
    <t>Civil War: Marvels Snapshots #1</t>
  </si>
  <si>
    <t>Spider-Man: Marvels Snapshot #1</t>
  </si>
  <si>
    <t>Avengers: Marvels Snapshot #1</t>
  </si>
  <si>
    <t>Captain America: Marvels Snapshot #1</t>
  </si>
  <si>
    <t>https://www.comicbookrevolution.com/best-of-2020-comic-book-series/</t>
  </si>
  <si>
    <t>Comic Book Revolution - https://www.comicbookrevolution.com/best-of-2020-comic-book-series/</t>
  </si>
  <si>
    <t>BEST OF 2020: COMIC BOOK SERIES</t>
  </si>
  <si>
    <t>Humberto Ramos, Edgar Delgado</t>
  </si>
  <si>
    <t>Nic Klein, Aaron Kuder, Matthew Wilson</t>
  </si>
  <si>
    <t>Arlo &amp; Pips: King of the Birds</t>
  </si>
  <si>
    <t>From the Roots Up</t>
  </si>
  <si>
    <t>Tasha Spillett</t>
  </si>
  <si>
    <t>Natasha Donovan</t>
  </si>
  <si>
    <t>HighWater Press</t>
  </si>
  <si>
    <t>CBC - https://www.cbc.ca/books/the-best-canadian-ya-and-middle-grade-books-of-2020-1.5831743</t>
  </si>
  <si>
    <t>The best Canadian YA and middle-grade books of 2020</t>
  </si>
  <si>
    <t>https://www.cbc.ca/books/the-best-canadian-ya-and-middle-grade-books-of-2020-1.5831743</t>
  </si>
  <si>
    <t>God Hates Geeks - https://godhatesgeeks.com/the-geeeek-awards-best-comics-of-2020-joker-war-vs-x-of-swords/</t>
  </si>
  <si>
    <t>Best Comics of 2020!!</t>
  </si>
  <si>
    <t>Lance Paul</t>
  </si>
  <si>
    <t>J.L. Caraballo</t>
  </si>
  <si>
    <t>The Boys: Dear Becky</t>
  </si>
  <si>
    <t>Russ Braun</t>
  </si>
  <si>
    <t>Joker: Killer Smile</t>
  </si>
  <si>
    <t>Andrea Sorrentino</t>
  </si>
  <si>
    <t>Joker 80th Anniversary 100-Page Super Spectacular #1</t>
  </si>
  <si>
    <t>Rob Deep Maldonado</t>
  </si>
  <si>
    <t>Wolverine</t>
  </si>
  <si>
    <t>Robert Bexar</t>
  </si>
  <si>
    <t>DCeased: Hope At World’S End</t>
  </si>
  <si>
    <t>Sean Farrell</t>
  </si>
  <si>
    <t>Hellboy and BPRD: The Seven Wives Club</t>
  </si>
  <si>
    <t>Mike Mignola</t>
  </si>
  <si>
    <t>Adam Hughes</t>
  </si>
  <si>
    <t>An Unkindness of Ravens</t>
  </si>
  <si>
    <t>Dan Panosian</t>
  </si>
  <si>
    <t>Marianna Ignazzai, Fabiana Mascolo</t>
  </si>
  <si>
    <t>Gary Brooks</t>
  </si>
  <si>
    <t>1 (tie)</t>
  </si>
  <si>
    <t>Halli Borgfjord</t>
  </si>
  <si>
    <t>Panel Platter</t>
  </si>
  <si>
    <t>http://www.panelpatter.com/2020/12/mikes-favorite-comics-of-2020.html</t>
  </si>
  <si>
    <t>http://www.panelpatter.com/2020/12/james-favorite-comics-for-2020.html</t>
  </si>
  <si>
    <t>http://www.panelpatter.com/2020/12/seans-favorite-comics-of-2020-long.html</t>
  </si>
  <si>
    <t>Children's Publishers Choose Their Favorite Reads of 2020</t>
  </si>
  <si>
    <t>Publishers Weekly - https://www.publishersweekly.com/pw/by-topic/childrens/childrens-book-news/article/85201-children-s-publishers-choose-their-favorite-reads-of-2020.html</t>
  </si>
  <si>
    <t>Whitney Leopard</t>
  </si>
  <si>
    <t>Sydney Tillman</t>
  </si>
  <si>
    <t>From Ed's to Ned's</t>
  </si>
  <si>
    <t>Gideon Sterer</t>
  </si>
  <si>
    <t>Lucy Ruth Cummins</t>
  </si>
  <si>
    <t>Knopf Books for Young Readers</t>
  </si>
  <si>
    <t>Jessica Handelman</t>
  </si>
  <si>
    <t>Jonah Newman</t>
  </si>
  <si>
    <t>Harriet Low</t>
  </si>
  <si>
    <t>Meredith Mundy</t>
  </si>
  <si>
    <t>Arthur A. Levine</t>
  </si>
  <si>
    <t>Dandelion's Dream</t>
  </si>
  <si>
    <t>Yoko Tanaka</t>
  </si>
  <si>
    <t>Boston Globe - https://apps.bostonglobe.com/arts/graphics/2020/12/best-books-of-2020/?fbclid=IwAR14i0tFOQ1pv5gAiyXQwKQRYnXaLZQPps9b112qb0MgRcNvDxEKllA7I6c#children's</t>
  </si>
  <si>
    <t>Versify</t>
  </si>
  <si>
    <t>Best Books of 2020</t>
  </si>
  <si>
    <t>Laura Koenig</t>
  </si>
  <si>
    <t>Picture Book</t>
  </si>
  <si>
    <t>Renata Sancken</t>
  </si>
  <si>
    <t>2020 Graphic Novel Year In Review</t>
  </si>
  <si>
    <t>Review Fix - https://reviewfix.com/2020/12/2020-graphic-novel-year-in-review/</t>
  </si>
  <si>
    <t>Donna-Lyn Washington</t>
  </si>
  <si>
    <t>Harriet Tubman: Demon Slayer</t>
  </si>
  <si>
    <t>David Crownson</t>
  </si>
  <si>
    <t>Courtland Ellis, Joey Vazquez, N Steven Harris, John Broglia</t>
  </si>
  <si>
    <t>Globe and Mail (behind Paywall)</t>
  </si>
  <si>
    <t>https://www.theglobeandmail.com/arts/books/article-the-globe-100-our-favourite-books-of-2020/</t>
  </si>
  <si>
    <t>Globe and Mail - https://www.theglobeandmail.com/arts/books/article-the-globe-100-our-favourite-books-of-2020/</t>
  </si>
  <si>
    <t>Sean Rogers</t>
  </si>
  <si>
    <t>Our favourite books of 2020</t>
  </si>
  <si>
    <t>Toledo Library</t>
  </si>
  <si>
    <t>https://www.toledolibrary.org/blog/great-comics-of-2020</t>
  </si>
  <si>
    <t>Toledo Library - https://www.toledolibrary.org/blog/great-comics-of-2020</t>
  </si>
  <si>
    <t>Franco V</t>
  </si>
  <si>
    <t>Great Comics of 2020</t>
  </si>
  <si>
    <t>https://www.hbook.com/?detailStory=fanfare-2020-booklist</t>
  </si>
  <si>
    <t>Horn Book</t>
  </si>
  <si>
    <t>https://www.kirkusreviews.com/best-of/2020/middle-grade/books/</t>
  </si>
  <si>
    <t>100 Scope Notes</t>
  </si>
  <si>
    <t>https://100scopenotes.com/2020/12/19/top-20-books-of-2020-the-full-list/</t>
  </si>
  <si>
    <t>https://bookriot.com/best-books-of-2020</t>
  </si>
  <si>
    <t>https://www.readbrightly.com/best-books-of-2020-tweens/</t>
  </si>
  <si>
    <t>https://pipedreamcomics.co.uk/best-indie-and-small-press-comics-2020-50-41/</t>
  </si>
  <si>
    <t>https://pipedreamcomics.co.uk/best-indie-and-small-press-comics-2020-40-31/</t>
  </si>
  <si>
    <t>https://pipedreamcomics.co.uk/best-indie-and-small-press-comics-2020-30-21/</t>
  </si>
  <si>
    <t>https://pipedreamcomics.co.uk/best-indie-and-small-press-comics-2020-20-11/</t>
  </si>
  <si>
    <t>https://pipedreamcomics.co.uk/the-winner-of-best-indie-and-small-press-comics-2020-is/</t>
  </si>
  <si>
    <t>Comic Book Lounge - https://comicbooklounge.com/2021/01/05/best-of-2020/</t>
  </si>
  <si>
    <t>https://www.tcj.com/the-best-comics-of-2020/</t>
  </si>
  <si>
    <t>TCJ</t>
  </si>
  <si>
    <t>2020 Best of Collected Editions – New Material</t>
  </si>
  <si>
    <t>Batman: Curse of the White Knight</t>
  </si>
  <si>
    <t>Sean Murphy</t>
  </si>
  <si>
    <t>History of the Marvel Universe Treasury Edition</t>
  </si>
  <si>
    <t>Javier Rodriguez</t>
  </si>
  <si>
    <t>Doomsday Clock</t>
  </si>
  <si>
    <t>Gary Frank</t>
  </si>
  <si>
    <t>League of Extraordinary Gentlemen Vol. IV: The Tempest</t>
  </si>
  <si>
    <t>Alan Moore</t>
  </si>
  <si>
    <t>Kevin O'Neill</t>
  </si>
  <si>
    <t>Criminal Vol 3: Deluxe</t>
  </si>
  <si>
    <t>2020 Best of Collected Editions – Source Material published prior to 2018</t>
  </si>
  <si>
    <t>Legends of the Dark Knight: Matt Wagner</t>
  </si>
  <si>
    <t>Man of Steel Volume 1</t>
  </si>
  <si>
    <t>John Byrne</t>
  </si>
  <si>
    <t>Power of Shazam HC</t>
  </si>
  <si>
    <t>The Incredible Hulk by Peter David Omnibus HC Vols 1 and 2</t>
  </si>
  <si>
    <t xml:space="preserve">Peter David, Bob Harras, Steve Englehart, Tom Field
</t>
  </si>
  <si>
    <t>Dwayne Turner, Todd McFarlane, Erik Larsen, Dale Keown, Bill Jaaska ,Gary Barker, Herb Trimpe</t>
  </si>
  <si>
    <t>Timely’s Greatest: The Golden Age Sub-Mariner by Bill Everett The Post-War Years Omnibus HC</t>
  </si>
  <si>
    <t>Bill Everett</t>
  </si>
  <si>
    <t>Plastic Man: Rubber Banded – The Deluxe Edition</t>
  </si>
  <si>
    <t>Kyle Baker</t>
  </si>
  <si>
    <t>Kyle Baker, Scott Morse</t>
  </si>
  <si>
    <t>Sensational She-Hulk by John Byrne Omnibus HC</t>
  </si>
  <si>
    <t>Wrath of the Spectre Omnibus HC</t>
  </si>
  <si>
    <t>Michael Fleisher</t>
  </si>
  <si>
    <t>Jim Aparo</t>
  </si>
  <si>
    <t>Absolute Swamp Thing Volume 2 HC</t>
  </si>
  <si>
    <t>Stephen R. Bissette, Rick Veitch, Stan Woch, Steve Oliff</t>
  </si>
  <si>
    <t>The Complete Hate Slipcase HC Set</t>
  </si>
  <si>
    <t>Peter Bagge</t>
  </si>
  <si>
    <t>Jenn Haines - https://www.facebook.com/jenn.haines.3/posts/10164546654750635?__cft__[0]=AZWbL9duRQcp5LkcAfaDKpK2ILQBaBDmcTZpODGRsZEX0e7PfEFsWPIF9ca8Z4TdwG0EGPOBdrx2WbhsAm_H_FF5mYSw-pzyuPyg_gpjzvIXOeBSo9elKVHSmZU0hGCELobQjRLc19cgyVL8hXyZQ4sFpvaU1aXHYvi8QQonKkbyPw&amp;__tn__=%2CO%2CP-R</t>
  </si>
  <si>
    <t>Jenn Haines</t>
  </si>
  <si>
    <t>The Book Tour</t>
  </si>
  <si>
    <t>Andi Watson</t>
  </si>
  <si>
    <t>Giant Days Vol. 14</t>
  </si>
  <si>
    <t>https://www.facebook.com/jenn.haines.3/posts/10164546654750635?__cft__[0]=AZWbL9duRQcp5LkcAfaDKpK2ILQBaBDmcTZpODGRsZEX0e7PfEFsWPIF9ca8Z4TdwG0EGPOBdrx2WbhsAm_H_FF5mYSw</t>
  </si>
  <si>
    <t>Solrad</t>
  </si>
  <si>
    <t>SOLRAD’s The Best* Comics of 2020</t>
  </si>
  <si>
    <t>Solrad - https://solrad.co/solrads-the-best-comics-of-2020</t>
  </si>
  <si>
    <t>Andrew Neal</t>
  </si>
  <si>
    <t>Whisnant</t>
  </si>
  <si>
    <t>Max Huffman</t>
  </si>
  <si>
    <t>The Audra Show</t>
  </si>
  <si>
    <t>Audra Stang</t>
  </si>
  <si>
    <t>Edited by Wren McDonald</t>
  </si>
  <si>
    <t>Daikaiju Team Alpha</t>
  </si>
  <si>
    <t>Really Easy Press</t>
  </si>
  <si>
    <t>Daniel Elkin</t>
  </si>
  <si>
    <t>The Inkberg Enigma</t>
  </si>
  <si>
    <t>Jonathan King</t>
  </si>
  <si>
    <t>Gecko Press</t>
  </si>
  <si>
    <t>Malarkey #5</t>
  </si>
  <si>
    <t>November Garcia</t>
  </si>
  <si>
    <t>Birdcage Bottom Books</t>
  </si>
  <si>
    <t>The Flood That Did Come</t>
  </si>
  <si>
    <t>Patrick Wray</t>
  </si>
  <si>
    <t>Lane Yates</t>
  </si>
  <si>
    <t>Dog Biscuits</t>
  </si>
  <si>
    <t>Alex Graham</t>
  </si>
  <si>
    <t>Michael Aushenker</t>
  </si>
  <si>
    <t>Yoshikazu Ebisu</t>
  </si>
  <si>
    <t>The Pits of Hell</t>
  </si>
  <si>
    <t>Breakdown Press</t>
  </si>
  <si>
    <t>Pink</t>
  </si>
  <si>
    <t>Kyoko Okazaki</t>
  </si>
  <si>
    <t>Jef Harmatz</t>
  </si>
  <si>
    <t>I Needed The Discounts</t>
  </si>
  <si>
    <t>Connor Willumsen</t>
  </si>
  <si>
    <t>Web Comic - https://www.nytimes.com/interactive/2020/01/03/opinion/connor-willumsen-privacy-comic.html</t>
  </si>
  <si>
    <t>Corto Maltese: The Ballad of the Salty Seas</t>
  </si>
  <si>
    <t>Hugo Pratt</t>
  </si>
  <si>
    <t>Portrait of a Drunk</t>
  </si>
  <si>
    <t>Birds of Maine</t>
  </si>
  <si>
    <t>Michael DeForge</t>
  </si>
  <si>
    <t>Sara Jewell</t>
  </si>
  <si>
    <t>She Would Feel the Same</t>
  </si>
  <si>
    <t>Emma Hunsinger</t>
  </si>
  <si>
    <t>Sasha from the Gym</t>
  </si>
  <si>
    <t>Otava Heikkilä</t>
  </si>
  <si>
    <t>Rob Clough</t>
  </si>
  <si>
    <t>Tom Shapira</t>
  </si>
  <si>
    <t>Unfinished Fights 2: A Fight On The Mountain</t>
  </si>
  <si>
    <t>My Life to Live</t>
  </si>
  <si>
    <t>Chloe</t>
  </si>
  <si>
    <t>Sarararara: All American Girl</t>
  </si>
  <si>
    <t>Olivia Hicks</t>
  </si>
  <si>
    <t>Marie and the Worrywart</t>
  </si>
  <si>
    <t>Jenn Woodall</t>
  </si>
  <si>
    <t>Silver Sprocket</t>
  </si>
  <si>
    <t>Aorta – Book II</t>
  </si>
  <si>
    <t>Sarah Horrocks</t>
  </si>
  <si>
    <t>Francesca Lyn</t>
  </si>
  <si>
    <t>Black Mothers Face Far Worse Health Outcomes. How Do We Fix It?</t>
  </si>
  <si>
    <t>Whit Taylor</t>
  </si>
  <si>
    <t>Web Comic - https://thenib.com/pregnancy-and-race/</t>
  </si>
  <si>
    <t>Rebelling From the Rebel Girl Trope</t>
  </si>
  <si>
    <t>Web Comic - https://thenib.com/rebelling-from-the-rebel-girl-trope/</t>
  </si>
  <si>
    <t>Scenes from Isolation</t>
  </si>
  <si>
    <t>Cathy Guisewite</t>
  </si>
  <si>
    <t>Web Comic - https://www.instagram.com/cathygwite/?hl=en</t>
  </si>
  <si>
    <t>Your Black Friend and Other Strangers</t>
  </si>
  <si>
    <t>The Hospital Suite</t>
  </si>
  <si>
    <t>John Porcellino</t>
  </si>
  <si>
    <t>Charles Hatfield</t>
  </si>
  <si>
    <t>Keeping Two, Part Seven</t>
  </si>
  <si>
    <t>Jordan Crane</t>
  </si>
  <si>
    <t>For Art's Sake</t>
  </si>
  <si>
    <t>Tom Lake</t>
  </si>
  <si>
    <t>Glaeolia</t>
  </si>
  <si>
    <t>Edited by ka, and Translated by zhuchka, Anna Schnell, rkp, and emuh ruh</t>
  </si>
  <si>
    <t>Glacier Bay Books</t>
  </si>
  <si>
    <t>Pipette &amp; Dudley</t>
  </si>
  <si>
    <t>Charlotte Mei</t>
  </si>
  <si>
    <t>To Your Eternity</t>
  </si>
  <si>
    <t>Yoshitoki Oima</t>
  </si>
  <si>
    <t>Anna Sellheim</t>
  </si>
  <si>
    <t>Dead Dead Demon’s Dededede Destruction</t>
  </si>
  <si>
    <t>Translation: John Werry</t>
  </si>
  <si>
    <t>Avocado_Ibuprofen</t>
  </si>
  <si>
    <t>Jaakko Pallasvuo</t>
  </si>
  <si>
    <t>Web Comic - https://www.instagram.com/avocado_ibuprofen/?hl=en</t>
  </si>
  <si>
    <t>Meredith McClaren</t>
  </si>
  <si>
    <t>Mr. Boop</t>
  </si>
  <si>
    <t>Alec Robbins</t>
  </si>
  <si>
    <t>Web Comic - http://mrboop.net/</t>
  </si>
  <si>
    <t>Underpants and Overbites</t>
  </si>
  <si>
    <t>Jackie E. Davis</t>
  </si>
  <si>
    <t>Web Comic - https://www.instagram.com/underpantsandoverbites/</t>
  </si>
  <si>
    <t>Kay Sohini</t>
  </si>
  <si>
    <t>In/vulnerable: Inequity in the time of Pandemic</t>
  </si>
  <si>
    <t>Thi Bui</t>
  </si>
  <si>
    <t>Web Comic - https://revealnews.org/invulnerable/</t>
  </si>
  <si>
    <t>Rescue Party</t>
  </si>
  <si>
    <t>Web Comic - https://www.instagram.com/rescueparty2020/</t>
  </si>
  <si>
    <t>Desert Island</t>
  </si>
  <si>
    <t>Alex Hoffman</t>
  </si>
  <si>
    <t>Best Webcomics of 2020 that I didn't publish</t>
  </si>
  <si>
    <t>Web Comic - https://www.instagram.com/alex.graham.artist/</t>
  </si>
  <si>
    <t>Stone Fruit Season</t>
  </si>
  <si>
    <t>Shing Yin Khor</t>
  </si>
  <si>
    <t>Web Comic - https://catapult.co/stories/shing-yin-khor-curiosity-americana-peaches-stone-fruit-season-comic</t>
  </si>
  <si>
    <t>Giving Thanks in 2020</t>
  </si>
  <si>
    <t>Eleanor Davis</t>
  </si>
  <si>
    <t>Web Comic - https://www.nytimes.com/interactive/2020/11/26/opinion/2020-giving-thanks.html</t>
  </si>
  <si>
    <t>Web Comic - https://www.instagram.com/birdsofmainecomic/?hl=en</t>
  </si>
  <si>
    <t>A Story of Mothering-in-Place During the Coronavirus</t>
  </si>
  <si>
    <t>Lauren Weinstein</t>
  </si>
  <si>
    <t>Web Comic - https://www.newyorker.com/culture/culture-desk/a-story-of-mothering-in-place-during-the-coronavirus</t>
  </si>
  <si>
    <t>Web Comic - https://www.instagram.com/simon.hanselmann/?hl=en</t>
  </si>
  <si>
    <t>Best Print Comics of 2020 (That I Didn’t Publish)</t>
  </si>
  <si>
    <t>James Romberger</t>
  </si>
  <si>
    <t>Norse Mythology</t>
  </si>
  <si>
    <t>Neil Gaiman</t>
  </si>
  <si>
    <t>P. Craig Russell, Jerry Ordway, Mike Mignola, Jill Thompson</t>
  </si>
  <si>
    <t>Ryan Carey</t>
  </si>
  <si>
    <t>https://fourcolorapocalypse.wordpress.com/2021/01/06/four-color-apocalypse-2020-year-in-review-top-10-original-graphic-novels/</t>
  </si>
  <si>
    <t>https://fourcolorapocalypse.wordpress.com/2021/01/05/four-color-apocalypse-2020-year-in-review-top-10-contemporary-collections/</t>
  </si>
  <si>
    <t>https://fourcolorapocalypse.wordpress.com/2021/01/05/four-color-apocalypse-2020-year-in-review-top-10-vintage-collections/</t>
  </si>
  <si>
    <t>https://fourcolorapocalypse.wordpress.com/2020/12/29/four-color-apocalypse-2020-year-in-review-top-10-special-mentions/</t>
  </si>
  <si>
    <t>https://fourcolorapocalypse.wordpress.com/2020/12/28/four-color-apocalypse-2020-year-in-review-top-10-ongoing-series/</t>
  </si>
  <si>
    <t>https://fourcolorapocalypse.wordpress.com/2020/12/24/four-color-apocalypse-2020-year-in-review-top-10-single-issues/</t>
  </si>
  <si>
    <t>Four Color Apocalypse (Ryan Carey)</t>
  </si>
  <si>
    <t>Nicholas Burman</t>
  </si>
  <si>
    <t>DCXXXL</t>
  </si>
  <si>
    <t>Michael Olivio</t>
  </si>
  <si>
    <t>Reilly Hadden</t>
  </si>
  <si>
    <t>Badhandscomics</t>
  </si>
  <si>
    <t>Ness Ilene Garza</t>
  </si>
  <si>
    <t>Web Comic - https://www.instagram.com/badhandscomics/</t>
  </si>
  <si>
    <t>Goblins Goblins</t>
  </si>
  <si>
    <t>Alex Bullett</t>
  </si>
  <si>
    <t>Web Comic - https://www.instagram.com/goblinsgoblinsgoblins/</t>
  </si>
  <si>
    <t>En-Chan’s House, Chp. 1</t>
  </si>
  <si>
    <t>Ayumu Arisaka</t>
  </si>
  <si>
    <t>Douglas Noble</t>
  </si>
  <si>
    <t>Paul Jon Milne</t>
  </si>
  <si>
    <t>Florent Ruppert, Jerome Mulot, Olivier Schrauwen</t>
  </si>
  <si>
    <t>Web Comic - https://www.theduckwebcomics.com/Powerup_Comics/5624189/</t>
  </si>
  <si>
    <t>PowerUP COMICS</t>
  </si>
  <si>
    <t>Gamer Dilbert</t>
  </si>
  <si>
    <t>Abbeycourt Manor</t>
  </si>
  <si>
    <t>Web Comic - https://www.theduckwebcomics.com/Abbeycourt_Manor/5648603/</t>
  </si>
  <si>
    <t>Web Comic - https://www.theduckwebcomics.com/Gamer_Dilbert/5636111/</t>
  </si>
  <si>
    <t>Elijah P Parker</t>
  </si>
  <si>
    <t>JB Roe, Erik S Gutierrez</t>
  </si>
  <si>
    <t>https://aminoapps.com/c/comics/page/blog/my-top-30-comics-of-2020-guidelines-honorable-mentions/wPio_uB8WGLQKWZn6VxvpZ8raJjB6v</t>
  </si>
  <si>
    <t>https://aminoapps.com/c/comics/page/blog/my-top-10-comics-of-2020/baio_uBDZkjGm7qoYLZJ3Dv6d63GbL</t>
  </si>
  <si>
    <t>Amino - https://aminoapps.com/c/comics/page/blog/my-top-30-comics-of-2020-guidelines-honorable-mentions/wPio_uB8WGLQKWZn6VxvpZ8raJjB6v</t>
  </si>
  <si>
    <t>Kiteman</t>
  </si>
  <si>
    <t>Kiteman's Top 30 Comics of 2020</t>
  </si>
  <si>
    <t>Wonder Woman</t>
  </si>
  <si>
    <t>Mariko Tamaki</t>
  </si>
  <si>
    <t>Mikel Janin</t>
  </si>
  <si>
    <t>Amino - https://aminoapps.com/c/comics/page/blog/my-favorite-comics-of-2020-part-1-30-21/NxiM_u3MgM5Q4E3bEZ6DzMke8QKBkX</t>
  </si>
  <si>
    <t>Cable</t>
  </si>
  <si>
    <t>Phil Noto</t>
  </si>
  <si>
    <t>Aquaman</t>
  </si>
  <si>
    <t>Kelly Sue DeConnick</t>
  </si>
  <si>
    <t>Robson Rocha, Edurdo Pansica, Daniel Henriques, Julio Ferreira, Sunny Gho</t>
  </si>
  <si>
    <t>Amino - https://aminoapps.com/c/comics/page/blog/my-favorite-comics-of-2020-part-2-20-11/aai0_uK1aZqY01e06vYMXDb0KJlwMo</t>
  </si>
  <si>
    <t>X-Men/Fantastic Four</t>
  </si>
  <si>
    <t>Exorsisters</t>
  </si>
  <si>
    <t>Ian Boothby</t>
  </si>
  <si>
    <t>Gisele Lagace, Pete Pantazis</t>
  </si>
  <si>
    <t>Amino - https://aminoapps.com/c/comics/page/blog/my-top-10-comics-of-2020/baio_uBDZkjGm7qoYLZJ3Dv6d63GbL</t>
  </si>
  <si>
    <t>Colonel Weird: Cosmagog</t>
  </si>
  <si>
    <t>Tyler Crook</t>
  </si>
  <si>
    <t>Star</t>
  </si>
  <si>
    <t>Captain Marvel</t>
  </si>
  <si>
    <t>Black Magick</t>
  </si>
  <si>
    <t>Nicola Scott</t>
  </si>
  <si>
    <t>Top 10 Original Graphic Novels</t>
  </si>
  <si>
    <t>Four Color Apocalypse - https://fourcolorapocalypse.wordpress.com/2021/01/06/four-color-apocalypse-2020-year-in-review-top-10-original-graphic-novels/</t>
  </si>
  <si>
    <t>Desperate Pleasures</t>
  </si>
  <si>
    <t>M.S. Harkness</t>
  </si>
  <si>
    <t>The Puerto Rican War</t>
  </si>
  <si>
    <t>John Vasquez Mejias</t>
  </si>
  <si>
    <t>Bradley Of Him</t>
  </si>
  <si>
    <t>MOAB</t>
  </si>
  <si>
    <t>Mara Ramirez</t>
  </si>
  <si>
    <t>Freak Comix</t>
  </si>
  <si>
    <t>Top 10 Contemporary Collections</t>
  </si>
  <si>
    <t>Four Color Apocalypse - https://fourcolorapocalypse.wordpress.com/2021/01/05/four-color-apocalypse-2020-year-in-review-top-10-contemporary-collections/</t>
  </si>
  <si>
    <t>Snake Creek</t>
  </si>
  <si>
    <t>Drew Lerman</t>
  </si>
  <si>
    <t>Translated By Melissa Bowers</t>
  </si>
  <si>
    <t>Ghost Writer</t>
  </si>
  <si>
    <t>Rayco Pulido</t>
  </si>
  <si>
    <t>Translated By Andrea Rosenberg</t>
  </si>
  <si>
    <t>Translated By Erica Mena</t>
  </si>
  <si>
    <t>Grip</t>
  </si>
  <si>
    <t>Lale Westvind</t>
  </si>
  <si>
    <t>Perfectly Acceptable Press</t>
  </si>
  <si>
    <t>Nineteen</t>
  </si>
  <si>
    <t>Ancco</t>
  </si>
  <si>
    <t>Translated By Janet Hong</t>
  </si>
  <si>
    <t>Top 10 Vintage Collections</t>
  </si>
  <si>
    <t>Four Color Apocalypse - https://fourcolorapocalypse.wordpress.com/2021/01/05/four-color-apocalypse-2020-year-in-review-top-10-vintage-collections/</t>
  </si>
  <si>
    <t>Atom Bomb And Other Stories</t>
  </si>
  <si>
    <t>Wallace Wood</t>
  </si>
  <si>
    <t>Translated By Ryan Holmberg</t>
  </si>
  <si>
    <t>Stuck Rubbery Baby 25th Anniversary Edition</t>
  </si>
  <si>
    <t>Howard Cruse</t>
  </si>
  <si>
    <t>Alberto Breccia</t>
  </si>
  <si>
    <t>Perramus: The City And Oblivion</t>
  </si>
  <si>
    <t>Juan Sasturain</t>
  </si>
  <si>
    <t>From Hell Master Edition</t>
  </si>
  <si>
    <t>Eddie Campbell</t>
  </si>
  <si>
    <t>Gross Exaggerations : The Meshuga Comic Strips Of Milt Gross</t>
  </si>
  <si>
    <t>Milt Gross</t>
  </si>
  <si>
    <t>Sunday Press</t>
  </si>
  <si>
    <t>Top 10 Ongoing Series</t>
  </si>
  <si>
    <t>Four Color Apocalypse - https://fourcolorapocalypse.wordpress.com/2020/12/28/four-color-apocalypse-2020-year-in-review-top-10-ongoing-series/</t>
  </si>
  <si>
    <t>Psychodrama Illustrated</t>
  </si>
  <si>
    <t>Gilbert Hernandez</t>
  </si>
  <si>
    <t>Vacuum Decay</t>
  </si>
  <si>
    <t>Edited By Harry Nordlinger</t>
  </si>
  <si>
    <t>The Lighthouse In The City</t>
  </si>
  <si>
    <t>Karl Christian Krumpholz</t>
  </si>
  <si>
    <t>Kids With Guns</t>
  </si>
  <si>
    <t>Alex Nall</t>
  </si>
  <si>
    <t>Love &amp; Rockets</t>
  </si>
  <si>
    <t>Now</t>
  </si>
  <si>
    <t>Edited By Eric Reynolds</t>
  </si>
  <si>
    <t>Tinfoil Comix</t>
  </si>
  <si>
    <t>Edited By Floyd Tangeman</t>
  </si>
  <si>
    <t>Dead Crow</t>
  </si>
  <si>
    <t>Future</t>
  </si>
  <si>
    <t>Tommi Musturi</t>
  </si>
  <si>
    <t>Boing Being</t>
  </si>
  <si>
    <t>Top 10 Single Issues</t>
  </si>
  <si>
    <t>Four Color Apocalypse - https://fourcolorapocalypse.wordpress.com/2020/12/24/four-color-apocalypse-2020-year-in-review-top-10-single-issues/</t>
  </si>
  <si>
    <t>Goiter #5</t>
  </si>
  <si>
    <t>Josh Pettinger</t>
  </si>
  <si>
    <t>Tinto Press</t>
  </si>
  <si>
    <t>The Garden</t>
  </si>
  <si>
    <t>Garrett Young</t>
  </si>
  <si>
    <t>Flop Sweat #1</t>
  </si>
  <si>
    <t>Lance Ward</t>
  </si>
  <si>
    <t>Five Perennial Virtues #11 – Broken Pieces</t>
  </si>
  <si>
    <t>David Tea</t>
  </si>
  <si>
    <t>Mini Kus! #91 – Sufficient Lucidity</t>
  </si>
  <si>
    <t>Tommi Parrish</t>
  </si>
  <si>
    <t>Rotten</t>
  </si>
  <si>
    <t>Tad Martin #8 – Tears Of The Leather-Bound Saints</t>
  </si>
  <si>
    <t>Casanova Frankenstein</t>
  </si>
  <si>
    <t>Theater Of Cruelty</t>
  </si>
  <si>
    <t>Tana Oshima</t>
  </si>
  <si>
    <t>Top 10 Special Mentions</t>
  </si>
  <si>
    <t>Four Color Apocalypse - https://fourcolorapocalypse.wordpress.com/2020/12/29/four-color-apocalypse-2020-year-in-review-top-10-special-mentions/</t>
  </si>
  <si>
    <t>Bubbles</t>
  </si>
  <si>
    <t>Edited By Brian Baynes</t>
  </si>
  <si>
    <t>Mindviscosity</t>
  </si>
  <si>
    <t>Matt Furie</t>
  </si>
  <si>
    <t>Chapterhouse</t>
  </si>
  <si>
    <t>American Daredevil: Comics, Communism, And The Battles Of Lev Gleason</t>
  </si>
  <si>
    <t>Brett Dakin</t>
  </si>
  <si>
    <t>And Now, Sir – Is THIS Your Missing Gonad?</t>
  </si>
  <si>
    <t>Jim Woodring</t>
  </si>
  <si>
    <t>The Marchenoir Library</t>
  </si>
  <si>
    <t>Alex Degen</t>
  </si>
  <si>
    <t>EC Comics: Race, Shock, And Social Protest</t>
  </si>
  <si>
    <t>Qiana Whitted</t>
  </si>
  <si>
    <t>Rutgers University Press</t>
  </si>
  <si>
    <t>High Socks New Jersey 1950</t>
  </si>
  <si>
    <t>Paula Lawrie</t>
  </si>
  <si>
    <t>Marvin Gardens/Pacific</t>
  </si>
  <si>
    <t>Toybox Americana: Characters Met Along The Way</t>
  </si>
  <si>
    <t>Tim Lane</t>
  </si>
  <si>
    <t>Art Young’s Inferno</t>
  </si>
  <si>
    <t>Art Young</t>
  </si>
  <si>
    <t>http://www.panelpatter.com/2021/01/robs-favorite-comics-of-2020-part-1.html</t>
  </si>
  <si>
    <t>http://www.panelpatter.com/2021/01/robs-favorite-comics-of-2020-part-2.html</t>
  </si>
  <si>
    <t>Sean's Favorite Comics of 2020</t>
  </si>
  <si>
    <t>Panel Platter - http://www.panelpatter.com/2020/12/seans-favorite-comics-of-2020-long.html</t>
  </si>
  <si>
    <t>Sean Cohea</t>
  </si>
  <si>
    <t>Bad Reception</t>
  </si>
  <si>
    <t>Eddie's Week</t>
  </si>
  <si>
    <t>Patrick Dean</t>
  </si>
  <si>
    <t>Pirouette</t>
  </si>
  <si>
    <t>Mark L Miller</t>
  </si>
  <si>
    <t>Carlos Granda, Ale Garza</t>
  </si>
  <si>
    <t>Black Mask Studios</t>
  </si>
  <si>
    <t>Gunning for Ramirez</t>
  </si>
  <si>
    <t>Nicolas Petrimaux</t>
  </si>
  <si>
    <t>Kill Lock</t>
  </si>
  <si>
    <t>Livio Ramondelli</t>
  </si>
  <si>
    <t>Nobody is in Control</t>
  </si>
  <si>
    <t>Paul Tucker, Wallace Ryan</t>
  </si>
  <si>
    <t>James Kaplan</t>
  </si>
  <si>
    <t>Panel Platter - http://www.panelpatter.com/2020/12/james-favorite-comics-for-2020.html</t>
  </si>
  <si>
    <t>James' Favorite Comics for 2020</t>
  </si>
  <si>
    <t>Mike McCann</t>
  </si>
  <si>
    <t>Panel Platter - http://www.panelpatter.com/2020/12/mikes-favorite-comics-of-2020.html</t>
  </si>
  <si>
    <t>Mike's Favorite Comics of 2020</t>
  </si>
  <si>
    <t>Translated by Lee Douglas</t>
  </si>
  <si>
    <t>Hope Larson, Hillary Sycamore, Katrina Edwards</t>
  </si>
  <si>
    <t>Mujurishi</t>
  </si>
  <si>
    <t>Naoki Urasawa</t>
  </si>
  <si>
    <t>Translated by John Werry</t>
  </si>
  <si>
    <t>Planet Paradise</t>
  </si>
  <si>
    <t>Rodeo #2</t>
  </si>
  <si>
    <t>Evan Salazar</t>
  </si>
  <si>
    <t>Victory Point</t>
  </si>
  <si>
    <t>Owen Pomeroy</t>
  </si>
  <si>
    <t>My Riot</t>
  </si>
  <si>
    <t>Rick Spears</t>
  </si>
  <si>
    <t>Emmett Helen</t>
  </si>
  <si>
    <t>What We Don't Talk About</t>
  </si>
  <si>
    <t>Charlot Kristensen</t>
  </si>
  <si>
    <t>Cankor</t>
  </si>
  <si>
    <t>Matthew Allison</t>
  </si>
  <si>
    <t>Panel Platter - http://www.panelpatter.com/2021/01/robs-favorite-comics-of-2020-part-1.html</t>
  </si>
  <si>
    <t>Rob's Favorite Comics of 2020 Part 1</t>
  </si>
  <si>
    <t>Rob Mcmonigal</t>
  </si>
  <si>
    <t>750cc Down Lincoln Highway</t>
  </si>
  <si>
    <t>Bernarad Chambaz</t>
  </si>
  <si>
    <t>Barroux</t>
  </si>
  <si>
    <t>NBM Publishing</t>
  </si>
  <si>
    <t>Conan the Barbarian</t>
  </si>
  <si>
    <t>Rogê Antônio, Robert Gill</t>
  </si>
  <si>
    <t>Devil Within</t>
  </si>
  <si>
    <t>Maan House, Dee Cunniffe</t>
  </si>
  <si>
    <t>GI Joe</t>
  </si>
  <si>
    <t>Chris Evanhuis, Brittany Peer, Emma Vieceli</t>
  </si>
  <si>
    <t>Marvel Action Chillers</t>
  </si>
  <si>
    <t>Gretel Lusky, Derek Charm, Bill Underwood, Bowen McCurdy</t>
  </si>
  <si>
    <t>Penultiman</t>
  </si>
  <si>
    <t>Tom Peyer</t>
  </si>
  <si>
    <t>Alan Robinson, Lee Louridge, Rob Steen</t>
  </si>
  <si>
    <t>Thirteenth Floor Vol. 2</t>
  </si>
  <si>
    <t>Alan Grant,  John Wagner</t>
  </si>
  <si>
    <t>José Ortiz</t>
  </si>
  <si>
    <t>Mike Freiheit</t>
  </si>
  <si>
    <t>Woods</t>
  </si>
  <si>
    <t>Rob's Favorite Comics of 2020 Part 2</t>
  </si>
  <si>
    <t>Panel Platter - http://www.panelpatter.com/2021/01/robs-favorite-comics-of-2020-part-2.html</t>
  </si>
  <si>
    <t>Batman Tales: Once Upon a Crime</t>
  </si>
  <si>
    <t>Derek Fridolfs</t>
  </si>
  <si>
    <t>Dustin Nguyen, Steve Wands</t>
  </si>
  <si>
    <t>Bill and Ted are Doomed</t>
  </si>
  <si>
    <t>Evan Dorkin</t>
  </si>
  <si>
    <t>Roger Langridge, Ed Solomon</t>
  </si>
  <si>
    <t>Edgar Allan Poe's Snifter of Terror</t>
  </si>
  <si>
    <t>Edited by Tom Peyer</t>
  </si>
  <si>
    <t>Frankie Comics</t>
  </si>
  <si>
    <t>Tales from the Umbrella Academy: You Look Like Death</t>
  </si>
  <si>
    <t>The Best Comics Of 2020</t>
  </si>
  <si>
    <t>TCJ - https://www.tcj.com/the-best-comics-of-2020/</t>
  </si>
  <si>
    <t>Hillary Brown</t>
  </si>
  <si>
    <t>Muy Raras</t>
  </si>
  <si>
    <t>Genie Espinosa</t>
  </si>
  <si>
    <t>Clark Burscough</t>
  </si>
  <si>
    <t>What We Mean by Yesterday</t>
  </si>
  <si>
    <t>Benjamin Marra</t>
  </si>
  <si>
    <t>Web Comic - https://www.instagram.com/benjamin_marra/?hl=en</t>
  </si>
  <si>
    <t>Web Comic - http://www.lizprincecomics.com/quarantine-comics-20/</t>
  </si>
  <si>
    <t>Liz Prince</t>
  </si>
  <si>
    <t>Quarantine Comics</t>
  </si>
  <si>
    <t>Empty Highway</t>
  </si>
  <si>
    <t>Jon Chandler</t>
  </si>
  <si>
    <t>Web Comic - https://www.instagram.com/emptyhighway27/</t>
  </si>
  <si>
    <t>No Visitors</t>
  </si>
  <si>
    <t>HTMLflowers</t>
  </si>
  <si>
    <t>Web Comic - https://www.instagram.com/htmlflowers/?hl=en</t>
  </si>
  <si>
    <t>Nathan Cowdry</t>
  </si>
  <si>
    <t>Identity Theft</t>
  </si>
  <si>
    <t>Sea-Diver</t>
  </si>
  <si>
    <t>Web Comic - https://www.instagram.com/stinkstagram/</t>
  </si>
  <si>
    <t>The Harrowing of Hell</t>
  </si>
  <si>
    <t>Evan Dahm</t>
  </si>
  <si>
    <t>RJ Casey</t>
  </si>
  <si>
    <t>Precious Rubbish</t>
  </si>
  <si>
    <t>Kayle E.</t>
  </si>
  <si>
    <t>Love Man: Forever and Ever Again</t>
  </si>
  <si>
    <t>Ben Marcus</t>
  </si>
  <si>
    <t>David Krueger</t>
  </si>
  <si>
    <t>Joe Versus Elan School</t>
  </si>
  <si>
    <t>Joe Nobody</t>
  </si>
  <si>
    <t>Web Comic - https://elan.school/</t>
  </si>
  <si>
    <t>Helen Chazan</t>
  </si>
  <si>
    <t>Emotional Support Animal Part 1</t>
  </si>
  <si>
    <t>Ivy Atoms</t>
  </si>
  <si>
    <t>Diskette Press</t>
  </si>
  <si>
    <t>Napkin</t>
  </si>
  <si>
    <t>Carta Monir</t>
  </si>
  <si>
    <t>Web Comic - https://cartamonir.itch.io/napkin</t>
  </si>
  <si>
    <t>Single Camera Sitcom</t>
  </si>
  <si>
    <t>Web Comic - https://twitter.com/lane_lane_lane</t>
  </si>
  <si>
    <t>920London</t>
  </si>
  <si>
    <t>Remy Boydell</t>
  </si>
  <si>
    <t>Austin English</t>
  </si>
  <si>
    <t>Abhay Khosla</t>
  </si>
  <si>
    <t>Polina</t>
  </si>
  <si>
    <t>Bastien Vivès</t>
  </si>
  <si>
    <t>Random House UK</t>
  </si>
  <si>
    <t>Stages of Rot</t>
  </si>
  <si>
    <t>Linnea Sterte</t>
  </si>
  <si>
    <t>The Long Con</t>
  </si>
  <si>
    <t>Dylan Meconis, Ben Coleman, EA Denich</t>
  </si>
  <si>
    <t>EA Denich,  Fred C. Stresing</t>
  </si>
  <si>
    <t>SINK: Blood &amp; Rain</t>
  </si>
  <si>
    <t>Alex Cormack, Shawn Lee</t>
  </si>
  <si>
    <t>COMIXTRIBE</t>
  </si>
  <si>
    <t>Rob Kirby</t>
  </si>
  <si>
    <t>Tessa Brunton Diary Comics</t>
  </si>
  <si>
    <t>Tessa Brunton</t>
  </si>
  <si>
    <t>Hannah K. Garden Diary Comics</t>
  </si>
  <si>
    <t>Hannah K. Garden</t>
  </si>
  <si>
    <t>MariNaomi Diary Comics</t>
  </si>
  <si>
    <t>Web Comic - https://www.instagram.com/hagsville/?hl=en</t>
  </si>
  <si>
    <t>Web Comic - https://www.patreon.com/tessabrunton</t>
  </si>
  <si>
    <t>Web Comic - https://www.patreon.com/hannahkgarden</t>
  </si>
  <si>
    <t>Web Comic - https://www.patreon.com/marinaomi</t>
  </si>
  <si>
    <t>Kelly Abeln</t>
  </si>
  <si>
    <t>Hagsville</t>
  </si>
  <si>
    <t>Lauren Barnett</t>
  </si>
  <si>
    <t>Web Comic - https://www.instagram.com/laurenmarybarnett/?hl=en</t>
  </si>
  <si>
    <t>Rachael House</t>
  </si>
  <si>
    <t>Web Comic - https://www.instagram.com/rachaellhouse/?hl=en</t>
  </si>
  <si>
    <t>Rachael House Instagram Comics</t>
  </si>
  <si>
    <t>Lauren Barnett Instagram Comics</t>
  </si>
  <si>
    <t>Joe McCulloch</t>
  </si>
  <si>
    <t>Brian Nicholson</t>
  </si>
  <si>
    <t>My Babyland</t>
  </si>
  <si>
    <t>Margot Ferrick</t>
  </si>
  <si>
    <t>Los Angeles Times newspaper</t>
  </si>
  <si>
    <t>Austin Price</t>
  </si>
  <si>
    <t>Kohta Hirano</t>
  </si>
  <si>
    <t>Hellsing</t>
  </si>
  <si>
    <t>The Translator Without Talent</t>
  </si>
  <si>
    <t>Ryan Holmberg</t>
  </si>
  <si>
    <t>Bubble Zine Publications</t>
  </si>
  <si>
    <t>What's Michael?</t>
  </si>
  <si>
    <t>Makoto Kobayashi</t>
  </si>
  <si>
    <t>Oliver Ristau</t>
  </si>
  <si>
    <t>Vogue Italia</t>
  </si>
  <si>
    <t>Violent Delights</t>
  </si>
  <si>
    <t>Hetamoé</t>
  </si>
  <si>
    <t>kuš!</t>
  </si>
  <si>
    <t>Das Unbehagen des guten Menschen (aka The Discomfort of the Good Person)</t>
  </si>
  <si>
    <t>Noëlle Kröger</t>
  </si>
  <si>
    <t>No Publisher Yet</t>
  </si>
  <si>
    <t>Grandmas New Friend</t>
  </si>
  <si>
    <t>Helen Serpentin</t>
  </si>
  <si>
    <t>Threadbare</t>
  </si>
  <si>
    <t>Gareth Brookes</t>
  </si>
  <si>
    <t>Cynthia Rose</t>
  </si>
  <si>
    <t>Black-out</t>
  </si>
  <si>
    <t>Loo-Hui Phang</t>
  </si>
  <si>
    <t>Hugues Micol</t>
  </si>
  <si>
    <t>Futuropolis</t>
  </si>
  <si>
    <t>New York Cannibals</t>
  </si>
  <si>
    <t>Jerome Charyn</t>
  </si>
  <si>
    <t>François Boucq</t>
  </si>
  <si>
    <t>Le Lombard</t>
  </si>
  <si>
    <t>Des Souris et Des Hommes (aka Of Mice And Men)</t>
  </si>
  <si>
    <t>Rébecca Dautremer</t>
  </si>
  <si>
    <t>Editions Tishina</t>
  </si>
  <si>
    <t>À Mains Nues (aka With Bare Hands)</t>
  </si>
  <si>
    <t>Leila Slimani</t>
  </si>
  <si>
    <t>Clément Oubrerie</t>
  </si>
  <si>
    <t>Editions Les Arènes</t>
  </si>
  <si>
    <t>Légendes, dessiner dans les musées (aka Legends: Drawings from Museums)</t>
  </si>
  <si>
    <t>Emmanuel Guibert</t>
  </si>
  <si>
    <t>Dupuis</t>
  </si>
  <si>
    <t>Charlie Hebdo, 50 ans de liberté d'expression (aka 50 Years of Freedom of Expression)</t>
  </si>
  <si>
    <t>Les Echappés</t>
  </si>
  <si>
    <t>La Fuite du Cerveau (aka Flight of the Brain)</t>
  </si>
  <si>
    <t>Pierre-Henry Gomont</t>
  </si>
  <si>
    <t>Dargaud</t>
  </si>
  <si>
    <t>Les Belles Personnes (aka The Beautiful People)</t>
  </si>
  <si>
    <t>Chloe Cruchaudet</t>
  </si>
  <si>
    <t>Editions Soleil</t>
  </si>
  <si>
    <t>Ciné Aventures</t>
  </si>
  <si>
    <t>Simon Roussin</t>
  </si>
  <si>
    <t>Editions Arts Factory</t>
  </si>
  <si>
    <t>La Forêt (aka The Forest)</t>
  </si>
  <si>
    <t>Thomas Ott</t>
  </si>
  <si>
    <t>Les Editions Martin de Halleux</t>
  </si>
  <si>
    <t>Aubrey Beardsley</t>
  </si>
  <si>
    <t>Aubrey Beardsley - Exhibition catalogue</t>
  </si>
  <si>
    <t>Rmn/Musée d'Orsay</t>
  </si>
  <si>
    <t>Matt Seneca</t>
  </si>
  <si>
    <t>Judge Dredd: The Victims of Bennett Beeny</t>
  </si>
  <si>
    <t>John Wagner</t>
  </si>
  <si>
    <t>Colin MacNeil, Dan Cornwell, Chris Blythe</t>
  </si>
  <si>
    <t>Tunnels</t>
  </si>
  <si>
    <t>Rutu Modan</t>
  </si>
  <si>
    <t>Keter Books</t>
  </si>
  <si>
    <t>Frank Young</t>
  </si>
  <si>
    <t>Reincarnation Stories</t>
  </si>
  <si>
    <t>Kim Deitch</t>
  </si>
  <si>
    <t>Ed Leffingwell's Little Joe</t>
  </si>
  <si>
    <t>Harold Gray</t>
  </si>
  <si>
    <t>Edited by Peter Maresca and Sammy Harkham</t>
  </si>
  <si>
    <t>The Super-Fun-Pak Comix Reader</t>
  </si>
  <si>
    <t>Oliver's Adventures</t>
  </si>
  <si>
    <t>Gus Mager</t>
  </si>
  <si>
    <t>Geek Tyrant - https://geektyrant.com/news/tommys-favorite-things-of-2020</t>
  </si>
  <si>
    <t>Tommy's Favorite Geeky Things of 2020</t>
  </si>
  <si>
    <t>Favorite Comic</t>
  </si>
  <si>
    <t>Animorphs: The Invasion</t>
  </si>
  <si>
    <t>Mighty Morphin Power Rangers</t>
  </si>
  <si>
    <t>K. A. Applegate, Michael Grant</t>
  </si>
  <si>
    <t>Chris Grine</t>
  </si>
  <si>
    <t>Kyle Higgins, Ryan Parrott</t>
  </si>
  <si>
    <t>Tommy Williams</t>
  </si>
  <si>
    <t>Geek Tyrant</t>
  </si>
  <si>
    <t>https://geektyrant.com/news/tommys-favorite-things-of-2020</t>
  </si>
  <si>
    <t>Sora News 24 - https://soranews24.com/2020/12/31/10-amazing-manga-to-read-over-the-winter-holidays/</t>
  </si>
  <si>
    <t>K. Masami</t>
  </si>
  <si>
    <t>10 amazing manga to read over the winter holidays</t>
  </si>
  <si>
    <t>Silver Spoon</t>
  </si>
  <si>
    <t>Hiromu Arakawa</t>
  </si>
  <si>
    <t>Tokusatsu Gagaga</t>
  </si>
  <si>
    <t>Niwa Tanba</t>
  </si>
  <si>
    <t>Natsumi Eguchi</t>
  </si>
  <si>
    <t>Makoto Taji</t>
  </si>
  <si>
    <t>Let's Eat Together, Aki and Haru</t>
  </si>
  <si>
    <t>Daddy and Pop's Home Cooked Meals</t>
  </si>
  <si>
    <t>Hozuki's Coolheadedness</t>
  </si>
  <si>
    <t>Miss Sumire Doesn’t Want to Cook</t>
  </si>
  <si>
    <t>Hiromi Ookubo</t>
  </si>
  <si>
    <t>Demon Child</t>
  </si>
  <si>
    <t>Hiromi Nagashima</t>
  </si>
  <si>
    <t>Howling at the Moon</t>
  </si>
  <si>
    <t>Yukiko Seike</t>
  </si>
  <si>
    <t>Kei x Yaku</t>
  </si>
  <si>
    <t>Yoshie Kaoruhara</t>
  </si>
  <si>
    <t>Shinchosha</t>
  </si>
  <si>
    <t>Yuu Toyota</t>
  </si>
  <si>
    <t>Takeshobo</t>
  </si>
  <si>
    <t>Bunkasha</t>
  </si>
  <si>
    <t>Pipedream Comics - https://pipedreamcomics.co.uk/best-indie-and-small-press-comics-2020-50-41/</t>
  </si>
  <si>
    <t>ComicScene Annual 2021</t>
  </si>
  <si>
    <t>Findlay Macbeth</t>
  </si>
  <si>
    <t>Kev F Sutherland</t>
  </si>
  <si>
    <t>UT Productions</t>
  </si>
  <si>
    <t>Westernoir Vol. 1</t>
  </si>
  <si>
    <t>Dave West</t>
  </si>
  <si>
    <t>Accent UK</t>
  </si>
  <si>
    <t>Defend Milford Green</t>
  </si>
  <si>
    <t>Samuel George London</t>
  </si>
  <si>
    <t>Mikael Hankonen</t>
  </si>
  <si>
    <t>Signal Comics</t>
  </si>
  <si>
    <t>Hopper Detective of the Strange</t>
  </si>
  <si>
    <t>Rob Barnes</t>
  </si>
  <si>
    <t>Fair Spark Books</t>
  </si>
  <si>
    <t>Vanguard Vol. 3</t>
  </si>
  <si>
    <t>Dan Butcher</t>
  </si>
  <si>
    <t>Dee-Zee Comics</t>
  </si>
  <si>
    <t>Milky #3-4</t>
  </si>
  <si>
    <t>Josh Saxon</t>
  </si>
  <si>
    <t>Gian Fernando, DC Alonso</t>
  </si>
  <si>
    <t>Markosia Enterprises</t>
  </si>
  <si>
    <t>Frank at Home on the Farm</t>
  </si>
  <si>
    <t>Jordan Thomas</t>
  </si>
  <si>
    <t>Clark Bint</t>
  </si>
  <si>
    <t>Pop Kill #3-4</t>
  </si>
  <si>
    <t>Jimmy Palmiotti, Dave Johnson</t>
  </si>
  <si>
    <t>Juan Santacruz, Brian Reber</t>
  </si>
  <si>
    <t>Paperfilms</t>
  </si>
  <si>
    <t>Pipedream Comics - https://pipedreamcomics.co.uk/best-indie-and-small-press-comics-2020-40-31/</t>
  </si>
  <si>
    <t>Palomino</t>
  </si>
  <si>
    <t>Stephan Franck</t>
  </si>
  <si>
    <t>Dark Planet Comics</t>
  </si>
  <si>
    <t>Darkboy and Adler</t>
  </si>
  <si>
    <t>Edward Bentley</t>
  </si>
  <si>
    <t>Daniel Earey, Edward Bentley</t>
  </si>
  <si>
    <t>Hell in Stalingrad</t>
  </si>
  <si>
    <t>Matt Hardy</t>
  </si>
  <si>
    <t>Rouselle MacEwan</t>
  </si>
  <si>
    <t>Rob Jones, Matt Hardy</t>
  </si>
  <si>
    <t>Mad Robot Comics</t>
  </si>
  <si>
    <t>Afterlift</t>
  </si>
  <si>
    <t>Jason Loo, Paris Alleyne</t>
  </si>
  <si>
    <t>JAMS + JELLIES</t>
  </si>
  <si>
    <t>The Show Complete Collection</t>
  </si>
  <si>
    <t>Jed McPherson</t>
  </si>
  <si>
    <t>Robert Ahmad, Joseph Velasquez, Federico P Sioc Jr</t>
  </si>
  <si>
    <t>I Walk With Monsters</t>
  </si>
  <si>
    <t>Paul Cornell</t>
  </si>
  <si>
    <t>Sally Cantirino</t>
  </si>
  <si>
    <t>Crow Song</t>
  </si>
  <si>
    <t>Tony Vanraes</t>
  </si>
  <si>
    <t>Gamayun Tales Vol. 2</t>
  </si>
  <si>
    <t>Alexander Utkin</t>
  </si>
  <si>
    <t>The77 Publications</t>
  </si>
  <si>
    <t>The77</t>
  </si>
  <si>
    <t>Pipedream Comics - https://pipedreamcomics.co.uk/best-indie-and-small-press-comics-2020-30-21/</t>
  </si>
  <si>
    <t>MI666</t>
  </si>
  <si>
    <t>Vince Hunt</t>
  </si>
  <si>
    <t>Andy Bloor</t>
  </si>
  <si>
    <t>Andy Bloor Comics</t>
  </si>
  <si>
    <t>Burnt Barn Comics</t>
  </si>
  <si>
    <t>Quarantine</t>
  </si>
  <si>
    <t>Acceptable Losses</t>
  </si>
  <si>
    <t>Joe Glass</t>
  </si>
  <si>
    <t>Danny Flores, Moose Baumann</t>
  </si>
  <si>
    <t>Queer Comix</t>
  </si>
  <si>
    <t>Harker: The Book Of Solomon</t>
  </si>
  <si>
    <t>Time Bomb Comics</t>
  </si>
  <si>
    <t>Vincent Danks</t>
  </si>
  <si>
    <t>Roger Gibson</t>
  </si>
  <si>
    <t>Her! Prosperity</t>
  </si>
  <si>
    <t>David Taylor</t>
  </si>
  <si>
    <t>Big F#@K Off Worms</t>
  </si>
  <si>
    <t>Matt Garvey</t>
  </si>
  <si>
    <t>J Francis Totti</t>
  </si>
  <si>
    <t>Matt Garvey Comics</t>
  </si>
  <si>
    <t>Space Warp</t>
  </si>
  <si>
    <t>Pat Mills Comics</t>
  </si>
  <si>
    <t>Pat Mills</t>
  </si>
  <si>
    <t>Biggol</t>
  </si>
  <si>
    <t>CPE Books</t>
  </si>
  <si>
    <t>Ioan Morris</t>
  </si>
  <si>
    <t>Crayta</t>
  </si>
  <si>
    <t>Unit 2 Games</t>
  </si>
  <si>
    <t>Pipedream Comics - https://pipedreamcomics.co.uk/best-indie-and-small-press-comics-2020-20-11/</t>
  </si>
  <si>
    <t>Nicnevin and the Bloody Queen</t>
  </si>
  <si>
    <t>Humanoids</t>
  </si>
  <si>
    <t>Helen Mullane</t>
  </si>
  <si>
    <t>Dom Reardon, Matthew Dow Smith</t>
  </si>
  <si>
    <t>Raze</t>
  </si>
  <si>
    <t>Claire Spillers</t>
  </si>
  <si>
    <t>Good Comics</t>
  </si>
  <si>
    <t>Neurotic Fiction</t>
  </si>
  <si>
    <t>Joe Stone</t>
  </si>
  <si>
    <t>The King</t>
  </si>
  <si>
    <t>John Tucker</t>
  </si>
  <si>
    <t>Tiny Acts of Violence</t>
  </si>
  <si>
    <t>Martin Stiff</t>
  </si>
  <si>
    <t>A14 Books/Comics Toolbox</t>
  </si>
  <si>
    <t>A Dark Interlude</t>
  </si>
  <si>
    <t>Ryan O’Sullivan</t>
  </si>
  <si>
    <t>Andrea Mutti</t>
  </si>
  <si>
    <t>Rok the God</t>
  </si>
  <si>
    <t>John Wagner, Alan Grant</t>
  </si>
  <si>
    <t>Dan Cornwell</t>
  </si>
  <si>
    <t>Red Rok Comics</t>
  </si>
  <si>
    <t>Pipedream Comics - https://pipedreamcomics.co.uk/best-indie-and-small-press-comics-of-2020-10-2/</t>
  </si>
  <si>
    <t>Best Indie and Small Press Comics 2020</t>
  </si>
  <si>
    <t>SKRAWL Comix Magazine</t>
  </si>
  <si>
    <t>Knight vs. Pirates</t>
  </si>
  <si>
    <t>Reckless Hero</t>
  </si>
  <si>
    <t>Jay Martin</t>
  </si>
  <si>
    <t>Chris Imber, Chris Jenkins</t>
  </si>
  <si>
    <t>Tom Woodman</t>
  </si>
  <si>
    <t>Rupert Smissen</t>
  </si>
  <si>
    <t>Cast Iron Books</t>
  </si>
  <si>
    <t>Write it in Blood</t>
  </si>
  <si>
    <t>Hocus Pocus</t>
  </si>
  <si>
    <t>Jordan Collver, Owen Watts</t>
  </si>
  <si>
    <t>Hocus Pocus Comics</t>
  </si>
  <si>
    <t>Rik Worth, Professor Richard Wiseman</t>
  </si>
  <si>
    <t>My Doyle’s Class presents A Study in Scarlet</t>
  </si>
  <si>
    <t>Portsmouth City Council</t>
  </si>
  <si>
    <t>Russell Mark Olson, Rob Jones</t>
  </si>
  <si>
    <t>The Junction</t>
  </si>
  <si>
    <t>Norm Konyu</t>
  </si>
  <si>
    <t>Pipedream Comics - https://pipedreamcomics.co.uk/the-winner-of-best-indie-and-small-press-comics-2020-is/</t>
  </si>
  <si>
    <t>A.V. Club</t>
  </si>
  <si>
    <t>https://aux.avclub.com/the-best-comics-of-2020-1845983246</t>
  </si>
  <si>
    <t>Smash Pages</t>
  </si>
  <si>
    <t>http://smashpages.net/2021/01/04/our-favorite-comics-of-2020/#more-26391</t>
  </si>
  <si>
    <t>Bleeding Cool</t>
  </si>
  <si>
    <t>https://bleedingcool.com/comics/james-hepplewhites-top-6-comics-of-2020/</t>
  </si>
  <si>
    <t>https://www.cbr.com/marvel-comics-best-stories-releases-2020/</t>
  </si>
  <si>
    <t>https://www.cbr.com/dc-must-read-comics-2020/</t>
  </si>
  <si>
    <t>Geek Hard</t>
  </si>
  <si>
    <t>https://geekhardshow.com/2021/01/andrews-picks-ten-best-comics-of-2020/</t>
  </si>
  <si>
    <t>https://oklahoman.com/article/5679827/word-balloons-comics-fight-back-despite-challenging-year</t>
  </si>
  <si>
    <t>The Oklahoman</t>
  </si>
  <si>
    <t>Comic Booked</t>
  </si>
  <si>
    <t>https://comicbooked.com/comic-bookeds-best-of-2020/</t>
  </si>
  <si>
    <t>https://comicbook.com/anime/news/2020-comicbook-golden-issue-awards-best-manga-my-hero-academia/</t>
  </si>
  <si>
    <t>ComicBook</t>
  </si>
  <si>
    <t>https://comicattack.net/canet-top-5-of-2020-fan-poll-results/</t>
  </si>
  <si>
    <t>https://comicbook.com/comics/news/2020-comicbookcom-golden-issue-awards-best-graphic-novel-dracula/</t>
  </si>
  <si>
    <t>https://wakingbraincells.com/2021/01/13/</t>
  </si>
  <si>
    <t>https://comicbook.com/comics/news/2020-comicbookcom-golden-issue-awards-best-ongoing-comic-xmen/</t>
  </si>
  <si>
    <t>https://www.comicsbookcase.com/updates/best-comics-2020-top-5</t>
  </si>
  <si>
    <t>https://www.comicsbookcase.com/updates/best-comics-2020-6-to-11</t>
  </si>
  <si>
    <t>https://www.comicsbookcase.com/updates/best-comics-2020-16-to-25</t>
  </si>
  <si>
    <t>AV Club - https://aux.avclub.com/the-best-comics-of-2020-1845983246</t>
  </si>
  <si>
    <t>Best of 2020</t>
  </si>
  <si>
    <t>M.L. Kejera</t>
  </si>
  <si>
    <t>Justin Carter</t>
  </si>
  <si>
    <t>Caitlin Rosberg</t>
  </si>
  <si>
    <t>Oliver Sava</t>
  </si>
  <si>
    <t>Tiffany Babb</t>
  </si>
  <si>
    <t>Smash Pages - http://smashpages.net/2021/01/04/our-favorite-comics-of-2020/#more-26391</t>
  </si>
  <si>
    <t>JK Parkin</t>
  </si>
  <si>
    <t>Our favorite comics of 2020</t>
  </si>
  <si>
    <t>Year Zero</t>
  </si>
  <si>
    <t>Ramon Rosanas, Lee Loughridge</t>
  </si>
  <si>
    <t>Shane Bailey</t>
  </si>
  <si>
    <t>Sentient</t>
  </si>
  <si>
    <t>Home Sick Pilots</t>
  </si>
  <si>
    <t>Caspar Wijngaard</t>
  </si>
  <si>
    <t>Tom Bondurant</t>
  </si>
  <si>
    <t>Mark Trail</t>
  </si>
  <si>
    <t>Jules Rivera</t>
  </si>
  <si>
    <t>King Features</t>
  </si>
  <si>
    <t>Action Comics</t>
  </si>
  <si>
    <t>John Romita Jr.</t>
  </si>
  <si>
    <t>Star Trek: Year Five</t>
  </si>
  <si>
    <t>Jim McCann, Jackson Lanzing, Colin Kelly</t>
  </si>
  <si>
    <t>Young Justice</t>
  </si>
  <si>
    <t>Brian Michael Bendis, David F. Walker</t>
  </si>
  <si>
    <t>Top 6 Comics Of 2020</t>
  </si>
  <si>
    <t>James Hepplewhite</t>
  </si>
  <si>
    <t>BleedingCool - https://bleedingcool.com/comics/james-hepplewhites-top-6-comics-of-2020/</t>
  </si>
  <si>
    <t>Cyberpunk 2077: Trauma Team</t>
  </si>
  <si>
    <t>Miguel Valderrama</t>
  </si>
  <si>
    <t>Loud!</t>
  </si>
  <si>
    <t>Pokémon Adventures Collector's Edition Vol. 1</t>
  </si>
  <si>
    <t>Max Nason</t>
  </si>
  <si>
    <t>CBR - https://www.cbr.com/marvel-comics-best-stories-releases-2020/</t>
  </si>
  <si>
    <t>10 Best Marvel Comics Of 2020</t>
  </si>
  <si>
    <t>Black Panther</t>
  </si>
  <si>
    <t>7 (tie)</t>
  </si>
  <si>
    <t>Trevon Gibbs</t>
  </si>
  <si>
    <t>CBR - https://www.cbr.com/dc-must-read-comics-2020/</t>
  </si>
  <si>
    <t>DC: 10 Must-Read Comics Of 2020</t>
  </si>
  <si>
    <t>Injustice: Year Zero</t>
  </si>
  <si>
    <t>Tales From The Dark Multiverse</t>
  </si>
  <si>
    <t>Dceased</t>
  </si>
  <si>
    <t>Geek Hard - https://geekhardshow.com/2021/01/andrews-picks-ten-best-comics-of-2020/</t>
  </si>
  <si>
    <t>Andrew Young</t>
  </si>
  <si>
    <t>ANDREW’S PICKS: TEN BEST COMICS OF 2020</t>
  </si>
  <si>
    <t>Lazarus: Risen</t>
  </si>
  <si>
    <t>The Oklahoman - https://oklahoman.com/article/5679827/word-balloons-comics-fight-back-despite-challenging-year</t>
  </si>
  <si>
    <t>Matthew Price</t>
  </si>
  <si>
    <t>Word Balloons: Comics fight back despite challenging year</t>
  </si>
  <si>
    <t>20 Best Graphic Novels of 2020</t>
  </si>
  <si>
    <t>Waking Brain Cells - https://wakingbraincells.com/2021/01/13/</t>
  </si>
  <si>
    <t>Tasha Saecker</t>
  </si>
  <si>
    <t>Fly on the Wall</t>
  </si>
  <si>
    <t>Remy Lai</t>
  </si>
  <si>
    <t>The Seeds</t>
  </si>
  <si>
    <t>Ann Nocenti</t>
  </si>
  <si>
    <t>David Aja</t>
  </si>
  <si>
    <t>Warren Ellis</t>
  </si>
  <si>
    <t>ALA - http://www.ala.org/yalsa/2021-great-graphic-novels-teens</t>
  </si>
  <si>
    <t>2021 Great Graphic Novels for Teens</t>
  </si>
  <si>
    <t>http://www.ala.org/yalsa/2021-great-graphic-novels-teens</t>
  </si>
  <si>
    <t>ALA</t>
  </si>
  <si>
    <t>Wonder Twins</t>
  </si>
  <si>
    <t>Stephen Byrne</t>
  </si>
  <si>
    <t>NONFICTION</t>
  </si>
  <si>
    <t>Top 10 NONFICTION</t>
  </si>
  <si>
    <t>Amazons, Abolitionists, And Activists: A Graphic History Of Women’S Fight For Their Rights</t>
  </si>
  <si>
    <t>Mikki Kendall</t>
  </si>
  <si>
    <t>A. D’Amico</t>
  </si>
  <si>
    <t>Becoming RBG: Ruth Bader Ginsburg’s Journey to Justice</t>
  </si>
  <si>
    <t>Debbie Levy</t>
  </si>
  <si>
    <t>Whitney Gardner</t>
  </si>
  <si>
    <t>Simon &amp; Schuster Books for Young Readers</t>
  </si>
  <si>
    <t>I Left the House Today</t>
  </si>
  <si>
    <t>Cassandra Calin</t>
  </si>
  <si>
    <t>Making Comics</t>
  </si>
  <si>
    <t>Lynda Barry</t>
  </si>
  <si>
    <t>Phoolan Devi, Rebel Queen</t>
  </si>
  <si>
    <t>Wait, What?: A Comic Book Guide to Relationships, Bodies, and Growing Up</t>
  </si>
  <si>
    <t>Heather Corrina</t>
  </si>
  <si>
    <t>We'll Soon Be Home Again</t>
  </si>
  <si>
    <t>Jessica Bab Bonde</t>
  </si>
  <si>
    <t>Peter Bergting, Kathryn Renta</t>
  </si>
  <si>
    <t>FICTION</t>
  </si>
  <si>
    <t>Top 10 FICTION</t>
  </si>
  <si>
    <t>Batman: Nightwalker</t>
  </si>
  <si>
    <t>Stuart Moore, Marie Lu</t>
  </si>
  <si>
    <t>Chris Wildgoose</t>
  </si>
  <si>
    <t>Buffy the Vampire Slayer</t>
  </si>
  <si>
    <t>Drifting Dragons</t>
  </si>
  <si>
    <t>Taku Kuwabara</t>
  </si>
  <si>
    <t>The Golden Sheep</t>
  </si>
  <si>
    <t>Kaori Ozaki</t>
  </si>
  <si>
    <t>Gwenpool Strikes Back</t>
  </si>
  <si>
    <t>Heavy Vinyl</t>
  </si>
  <si>
    <t>Nina Vakueva</t>
  </si>
  <si>
    <t>Invisible Kingdom</t>
  </si>
  <si>
    <t>Christian Ward, Christian Ward</t>
  </si>
  <si>
    <t>Ironheart</t>
  </si>
  <si>
    <t>Lucian Vecchio</t>
  </si>
  <si>
    <t>Iyanu: Child of Wonder</t>
  </si>
  <si>
    <t>Roye Okupe</t>
  </si>
  <si>
    <t>Godwin Akpan</t>
  </si>
  <si>
    <t>YouNeek Studios</t>
  </si>
  <si>
    <t>Kaiju Girl Caramelise</t>
  </si>
  <si>
    <t>Spica Aoki</t>
  </si>
  <si>
    <t>Life Is Strange</t>
  </si>
  <si>
    <t>Emma Vieceli</t>
  </si>
  <si>
    <t>Claudia Leonardi</t>
  </si>
  <si>
    <t>The Lost Carnival: A Dick Grayson Graphic Novel</t>
  </si>
  <si>
    <t>Sas Milledge</t>
  </si>
  <si>
    <t>Love Me, Love Me Not</t>
  </si>
  <si>
    <t>Io Sakisaka</t>
  </si>
  <si>
    <t>Mary: The Adventures of Mary Shelley's Great-Great-Great-Great-Great-Granddaughter</t>
  </si>
  <si>
    <t>Brea Grant</t>
  </si>
  <si>
    <t>Yishan Li</t>
  </si>
  <si>
    <t>Six Foot Press</t>
  </si>
  <si>
    <t>Brian Stelfreeze, Javier Garrón, Alitha E. Martinez, Vanesa R. Del Ray</t>
  </si>
  <si>
    <t>Miles Morales</t>
  </si>
  <si>
    <t>The Montague Twins: The Witch's Hand</t>
  </si>
  <si>
    <t>Nathan Page</t>
  </si>
  <si>
    <t>Drew Shannon</t>
  </si>
  <si>
    <t>Minkyu Jung, Joey Vazquez</t>
  </si>
  <si>
    <t>Naomi</t>
  </si>
  <si>
    <t>Yuhki Kamatani</t>
  </si>
  <si>
    <t>Our Dreams at Dusk: Shimanami Tasogare</t>
  </si>
  <si>
    <t>Outpost Zero</t>
  </si>
  <si>
    <t>Sean Kelley McKeever</t>
  </si>
  <si>
    <t>Alexander Tefenkgi, Jean-Francois Beaulieu</t>
  </si>
  <si>
    <t>Relics of Youth</t>
  </si>
  <si>
    <t>Matt Nicholas, Chad Rebmann</t>
  </si>
  <si>
    <t>Skylar Patridge</t>
  </si>
  <si>
    <t>Ronin Island</t>
  </si>
  <si>
    <t>Giannis Milonogiannis</t>
  </si>
  <si>
    <t>Satoko and Nada</t>
  </si>
  <si>
    <t>Yupechika</t>
  </si>
  <si>
    <t>Seven Little Sons of the Dragon</t>
  </si>
  <si>
    <t>Stephen McCranie's Space Boy</t>
  </si>
  <si>
    <t>Stephen McCranie</t>
  </si>
  <si>
    <t>The Strange Ones</t>
  </si>
  <si>
    <t>Jeremy Jusay</t>
  </si>
  <si>
    <t>Suncatcher</t>
  </si>
  <si>
    <t>Jose Pimienta</t>
  </si>
  <si>
    <t>Topside</t>
  </si>
  <si>
    <t>J. N. Monk</t>
  </si>
  <si>
    <t>Harry Bogosian</t>
  </si>
  <si>
    <t>Comic Booked - https://comicbooked.com/comic-bookeds-best-of-2020/</t>
  </si>
  <si>
    <t>COMIC BOOKED’S BEST OF 2020</t>
  </si>
  <si>
    <t>Best Ongoing Series - Winner</t>
  </si>
  <si>
    <t>Detective Comics</t>
  </si>
  <si>
    <t>Peter J. Tomasi</t>
  </si>
  <si>
    <t>Christian Duce, Kyle Hotz, Doug Mahke, Jaime Mendoza, David Barton</t>
  </si>
  <si>
    <t>Runners Up</t>
  </si>
  <si>
    <t>Ninja High School</t>
  </si>
  <si>
    <t>Ben Dunn</t>
  </si>
  <si>
    <t>Scott Lobdell</t>
  </si>
  <si>
    <t>Red Hood: Outlaw</t>
  </si>
  <si>
    <t>Kenneth Rocafort</t>
  </si>
  <si>
    <t>Batman Beyond</t>
  </si>
  <si>
    <t>Dan Jurgens</t>
  </si>
  <si>
    <t>Inaki Miranda, Sean Chen, Paul Pelletier</t>
  </si>
  <si>
    <t>Nightwing</t>
  </si>
  <si>
    <t>Ronan Cliquet, Travis G. Moore, Ryan Benjamin</t>
  </si>
  <si>
    <t>Best Miniseries/Maxiseries - Winner</t>
  </si>
  <si>
    <t>The Batman's Grave</t>
  </si>
  <si>
    <t>Bryan Hitch, Kevin Nowlan, Alex Sinclair</t>
  </si>
  <si>
    <t>Flash Forward</t>
  </si>
  <si>
    <t>Brett Booth, Norm Rapmund</t>
  </si>
  <si>
    <t>The Old Guard: Forces Multiplied</t>
  </si>
  <si>
    <t>Leandro Fernandez, Daniela Miwa</t>
  </si>
  <si>
    <t>The Resistance</t>
  </si>
  <si>
    <t>J. Michael Straczynski</t>
  </si>
  <si>
    <t>Mike Deodato Jr., Frank Martin</t>
  </si>
  <si>
    <t>Event Leviathan</t>
  </si>
  <si>
    <t>Best Original Graphic Novel - Winner</t>
  </si>
  <si>
    <t>Sara</t>
  </si>
  <si>
    <t>Steve Epting, Elizabeth Breitweiser</t>
  </si>
  <si>
    <t>Ninja High School: Indie Wars</t>
  </si>
  <si>
    <t>Antarctic Press</t>
  </si>
  <si>
    <t>The Pull</t>
  </si>
  <si>
    <t>Ricardo López Ortiz, Triona Farell</t>
  </si>
  <si>
    <t>Birds of Prey</t>
  </si>
  <si>
    <t>Emanuela Lupacchino, Trish Mulvihill</t>
  </si>
  <si>
    <t>Best Crossover/Event - Winner</t>
  </si>
  <si>
    <t>The Joker War</t>
  </si>
  <si>
    <t>Amazing Spider-Man: Last Remains</t>
  </si>
  <si>
    <t>Patrick Gleason, Mark Bagley</t>
  </si>
  <si>
    <t>Comic Attack - https://comicattack.net/canet-top-5-of-2020-fan-poll-results/</t>
  </si>
  <si>
    <t>Comic Attack Top 5 of 2020 Fan Poll Results Pt 1</t>
  </si>
  <si>
    <t>Top 5 New Capes &amp; Tights Titles of 2020</t>
  </si>
  <si>
    <t>Shang-Chi</t>
  </si>
  <si>
    <t>Katana Collins</t>
  </si>
  <si>
    <t>Matteo Scalera</t>
  </si>
  <si>
    <t>Batman: White Knights Presents: Harley Quinn</t>
  </si>
  <si>
    <t>Philip Tan, Dike Ruan</t>
  </si>
  <si>
    <t>Top 5 New Indie Titles of 2020</t>
  </si>
  <si>
    <t>The Crossing</t>
  </si>
  <si>
    <t>133 Art</t>
  </si>
  <si>
    <t>On the Stump</t>
  </si>
  <si>
    <t>Robert Jeffrey, John Robert McGuire</t>
  </si>
  <si>
    <t>Sean Hill, Sunil Ghadre</t>
  </si>
  <si>
    <t>Chuck Brown</t>
  </si>
  <si>
    <t>Prenzy</t>
  </si>
  <si>
    <t>Top 5 Graphic Novels of 2020</t>
  </si>
  <si>
    <t>Swamp Thing: Twin Branches</t>
  </si>
  <si>
    <t>Redbone: True Story of a Native American Rock Band</t>
  </si>
  <si>
    <t>Maggie Stiefvater</t>
  </si>
  <si>
    <t>Morgan Beem</t>
  </si>
  <si>
    <t>Christian Staebler, Sonia Paoloni</t>
  </si>
  <si>
    <t>Thibault Balahy</t>
  </si>
  <si>
    <t>Top 5 Manga of 2020</t>
  </si>
  <si>
    <t>Persona 5</t>
  </si>
  <si>
    <t>That Time I Got Reincarnated as a Slime</t>
  </si>
  <si>
    <t>Hisato Murasaki, Atlas</t>
  </si>
  <si>
    <t>Hisato Murasaki</t>
  </si>
  <si>
    <t>Fuse</t>
  </si>
  <si>
    <t>Taiki Kawakami</t>
  </si>
  <si>
    <t>Top 5 On-Going Indie Titles of 2020</t>
  </si>
  <si>
    <t>The Goon</t>
  </si>
  <si>
    <t>Eric Powell, Thomas E. Sniegoski</t>
  </si>
  <si>
    <t>Top 5 Collected Editions of 2020</t>
  </si>
  <si>
    <t>Stranger Comics</t>
  </si>
  <si>
    <t>Sebastian Jones</t>
  </si>
  <si>
    <t>Sheldon Mitchell, Darrell May</t>
  </si>
  <si>
    <t>Niobe: She Is Death</t>
  </si>
  <si>
    <t>Maybe Someday</t>
  </si>
  <si>
    <t>A Wave Blue World</t>
  </si>
  <si>
    <t>Blacksad</t>
  </si>
  <si>
    <t>Juan Díaz Canales</t>
  </si>
  <si>
    <t>Juanjo Guarnido</t>
  </si>
  <si>
    <t>https://bookbybook.blogspot.com/2021/01/best-books-read-in-2020.html</t>
  </si>
  <si>
    <t>Book by Book - https://bookbybook.blogspot.com/2021/01/best-books-read-in-2020.html</t>
  </si>
  <si>
    <t>Top 5 Graphic Novels/Nonfiction:</t>
  </si>
  <si>
    <t>The Great Chicago Fire: Rising from the Ashes</t>
  </si>
  <si>
    <t>Kate Hannigan</t>
  </si>
  <si>
    <t>Alex Graudins</t>
  </si>
  <si>
    <t>The Roanoke Colony: America's First Mystery</t>
  </si>
  <si>
    <t>Chris Schweizer</t>
  </si>
  <si>
    <t>Trespassers</t>
  </si>
  <si>
    <t>Breena Bard</t>
  </si>
  <si>
    <t>Best Books Read in 2020</t>
  </si>
  <si>
    <t>Sue Jackson</t>
  </si>
  <si>
    <t>Book by Book</t>
  </si>
  <si>
    <t>https://comicattack.net/ca-top-5-of-2020-fan-poll-results-pt-2/</t>
  </si>
  <si>
    <t>Comic Attack - https://comicattack.net/ca-top-5-of-2020-fan-poll-results-pt-2/</t>
  </si>
  <si>
    <t>Comic Attack Top 5 of 2020 Fan Poll Results Pt 2</t>
  </si>
  <si>
    <t>Top 5 On-Going Capes &amp; Tights Titles of 2020</t>
  </si>
  <si>
    <t>Top 5 Surprise Good Reads of 2020</t>
  </si>
  <si>
    <t>Justice - The Fall</t>
  </si>
  <si>
    <t>Wingless Comics</t>
  </si>
  <si>
    <t>Webway Comics</t>
  </si>
  <si>
    <t>Brian "Bats" J. Lambert, Malachi Bailey</t>
  </si>
  <si>
    <t>Gleidson Ribeiro, Nestor Redulla, Bruna Lima, Matheus Huve</t>
  </si>
  <si>
    <t>Is'nana the Were-Spider: Showtime</t>
  </si>
  <si>
    <t>Miguel Blanco, Angael Davis-Cooper</t>
  </si>
  <si>
    <t>Greg Anderson Elysée, David Brame</t>
  </si>
  <si>
    <t>Top 5 All-Ages Titles of 2020</t>
  </si>
  <si>
    <t>Legend of Korra: Ruins of the Empire</t>
  </si>
  <si>
    <t>Michael Dante DiMartino</t>
  </si>
  <si>
    <t>Michelle Wong, Killian Ng</t>
  </si>
  <si>
    <t>Dark Crystal: Age of Resistance</t>
  </si>
  <si>
    <t>Jeffery Addiss, Will Matthews, Nicole Andelfinger</t>
  </si>
  <si>
    <t>Matias Basla, Esdras Cristobal, Miquel Muerto, Rod Fernandes</t>
  </si>
  <si>
    <t>Mega Man: Fully Charged</t>
  </si>
  <si>
    <t>A.J. Marchisello, Marcus Rinehart</t>
  </si>
  <si>
    <t>Mike Maihack</t>
  </si>
  <si>
    <t>Cleopatra in Space</t>
  </si>
  <si>
    <t>Best Comics of 2020 - #16 to #25 - Zack’s Picks</t>
  </si>
  <si>
    <t>Tim Daniel, Kurt Michael Russel</t>
  </si>
  <si>
    <t>Jason Shaw, Luis NCT</t>
  </si>
  <si>
    <t>Best Comics of 2020 - #6 to #15 - Zack's Picks</t>
  </si>
  <si>
    <t>Elsa Charretier, Matt Hollingsworth</t>
  </si>
  <si>
    <t>Superman</t>
  </si>
  <si>
    <t>11 (tie)</t>
  </si>
  <si>
    <t>Hayden Sherman, Jason Wordie</t>
  </si>
  <si>
    <t>Michael Lark, Santi Arcas</t>
  </si>
  <si>
    <t>Best Comics of 2020 - #1 to #5 - Zack's Picks</t>
  </si>
  <si>
    <t>Comics Bookcase - https://www.comicsbookcase.com/updates/best-comics-2020-top-5</t>
  </si>
  <si>
    <t>Comics Bookcase - https://www.comicsbookcase.com/updates/best-comics-2020-16-to-25</t>
  </si>
  <si>
    <t>Comics Bookcase - https://www.comicsbookcase.com/updates/best-comics-2020-6-to-11</t>
  </si>
  <si>
    <t>https://comic-watch.com/news/comic-watch-presents-the-2021-annual-watchie-awards-nominees</t>
  </si>
  <si>
    <t>https://411mania.com/movies/the-2020-411-comic-book-awards-winners/</t>
  </si>
  <si>
    <t>Adventures in Poor Taste</t>
  </si>
  <si>
    <t>https://aiptcomics.com/2021/01/03/aipt-comics-podcast-episode-104-best-in-comics-2020/</t>
  </si>
  <si>
    <t>https://radraptor.com/index.php/2020/12/30/jeff-conollys-top-10-comic-books-of-2020/</t>
  </si>
  <si>
    <t>https://radraptor.com/index.php/2020/12/27/andrews-top-ten-comics-of-2020/</t>
  </si>
  <si>
    <t>https://www.autostraddle.com/67-of-the-best-queer-books-of-2020/#comics</t>
  </si>
  <si>
    <t>https://www.brokenfrontier.com/celebrating-2020-ten-small-press-comics-need-own/</t>
  </si>
  <si>
    <t>https://www.brokenfrontier.com/broken-frontier-awards-2020-zoe-thorogood-shazleen-khan-avery-hill-gosh-comics/</t>
  </si>
  <si>
    <t>http://www.cybils.com/2021/01/2020-finalists-graphic-novels.html</t>
  </si>
  <si>
    <t>https://teens.denverlibrary.org/booklist/best-brightest-teen-graphic-novels-2020</t>
  </si>
  <si>
    <t>https://libwww.freelibrary.org/blog/?action=post&amp;id=4442</t>
  </si>
  <si>
    <t>https://www.glaad.org/blog/glaad-announces-nominees-32nd-annual-glaad-media-awards</t>
  </si>
  <si>
    <t>https://goshlondon.com/gosh-best-of/adult-2020/</t>
  </si>
  <si>
    <t>https://goshlondon.com/gosh-best-of/kids-2020/</t>
  </si>
  <si>
    <t>https://graphicnovelresources.blogspot.com/2021/01/my-favorite-books-of-2020.html</t>
  </si>
  <si>
    <t>https://graphicpolicy.com/2021/01/01/logans-favorite-comics-of-2020/</t>
  </si>
  <si>
    <t>https://graphicpolicy.com/2021/01/01/bretts-favorite-comics-of-2020-and-a-reflection-on-the-past-year/</t>
  </si>
  <si>
    <t>https://www.horrordna.com/features/james-top-10-horror-comics-of-2020</t>
  </si>
  <si>
    <t>http://www.horrornewsnetwork.net/2020-horror-comic-award-winners/</t>
  </si>
  <si>
    <t>https://imaginationsoup.net/best-middle-grade-chapter-books-2020/#anchor-4</t>
  </si>
  <si>
    <t>https://www.icpl.org/books-more/staff-picks/lists/icpl-top-picks-2020-sci-fifantasy-graphic-novels</t>
  </si>
  <si>
    <t>https://www.kindercomics.org/blog/25-favorite-print-comics-of-2020</t>
  </si>
  <si>
    <t>https://www.kirkusreviews.com/best-of/2020/nonfiction/books/</t>
  </si>
  <si>
    <t>https://levelupentertainment.com/news/2020/12/16/2020-didnt-completely-suck-awards</t>
  </si>
  <si>
    <t>Level up Entertainment</t>
  </si>
  <si>
    <t>http://bestof.multcolib.org/2020/#/tag/comics-graphic</t>
  </si>
  <si>
    <t>https://www.comicsbookcase.com/updates/best-graphic-novels-2020</t>
  </si>
  <si>
    <t>https://nerdybookclub.wordpress.com/2020/12/29/the-2020-nerdies-graphic-novels-announced-by-katherine-sokolowski/</t>
  </si>
  <si>
    <t>https://newretrowave.com/2020/12/31/top-10-comics-graphics-novels-of-2020/</t>
  </si>
  <si>
    <t>https://readysteadycut.com/2021/01/01/the-best-and-worst-comics-from-2020/</t>
  </si>
  <si>
    <t>https://skokielibrary.info/lists/2121/2020-staff-picks-graphic-novels/</t>
  </si>
  <si>
    <t>https://skokielibrary.info/lists/2087/2020-staff-picks-2020-grades-4-5/</t>
  </si>
  <si>
    <t>https://skokielibrary.info/lists/2088/2020-staff-picks-grades-6-8/</t>
  </si>
  <si>
    <t>https://skokielibrary.info/lists/2119/2020-staff-picks-teen/</t>
  </si>
  <si>
    <t>https://txla.org/news/2021-little-maverick-reading-list-announced/</t>
  </si>
  <si>
    <t>https://theturnaroundblog.com/2020/11/27/turnarounds-2020-staff-picks-graphic-novels/</t>
  </si>
  <si>
    <t>https://whysoblu.com/the-best-comics-of-2020/</t>
  </si>
  <si>
    <t>Book Riot - https://bookriot.com/best-books-of-2020</t>
  </si>
  <si>
    <t>Translated by Amanda Haley</t>
  </si>
  <si>
    <t>Zoe Robertson</t>
  </si>
  <si>
    <t>Caitlin Hobbs</t>
  </si>
  <si>
    <t>Travis Jonker</t>
  </si>
  <si>
    <t>100 Scope Notes - https://100scopenotes.com/2020/12/19/top-20-books-of-2020-the-full-list/</t>
  </si>
  <si>
    <t>Top 20 Books of 2020</t>
  </si>
  <si>
    <t>The Horn Books Inc. - https://www.hbook.com/?detailStory=fanfare-2020-booklist</t>
  </si>
  <si>
    <t>Horn Book Fanfare Best of 2020</t>
  </si>
  <si>
    <t>Why So Blu? - https://whysoblu.com/the-best-comics-of-2020/</t>
  </si>
  <si>
    <t>Gregg Senko</t>
  </si>
  <si>
    <t>Best Mini-Series</t>
  </si>
  <si>
    <t>Best One-Shot or Single Issue</t>
  </si>
  <si>
    <t>Skokie Public Library - https://skokielibrary.info/lists/2121/2020-staff-picks-graphic-novels/</t>
  </si>
  <si>
    <t>2020 Staff Picks: Graphic Novels</t>
  </si>
  <si>
    <t>DCeased: Unkillables</t>
  </si>
  <si>
    <t>Chris</t>
  </si>
  <si>
    <t>Allyson</t>
  </si>
  <si>
    <t>Steven</t>
  </si>
  <si>
    <t>Karl Mostert, Trevor Scott</t>
  </si>
  <si>
    <t>The Arab of the Future Vol. 4</t>
  </si>
  <si>
    <t>Metropolitan Books</t>
  </si>
  <si>
    <t>Skokie Public Library - https://skokielibrary.info/lists/2119/2020-staff-picks-teen/</t>
  </si>
  <si>
    <t>2020 Staff Picks: Teen</t>
  </si>
  <si>
    <t>Cathy</t>
  </si>
  <si>
    <t>Fushigi Yûgi: Byakko Senki</t>
  </si>
  <si>
    <t>Yuu Watase</t>
  </si>
  <si>
    <t>Penny</t>
  </si>
  <si>
    <t>Skokie Public Library - https://skokielibrary.info/lists/2088/2020-staff-picks-grades-6-8/</t>
  </si>
  <si>
    <t>2020 Staff Picks: Grades 6-8</t>
  </si>
  <si>
    <t>Louise</t>
  </si>
  <si>
    <t>Caitlin</t>
  </si>
  <si>
    <t>Karen</t>
  </si>
  <si>
    <t>Skokie Public Library - https://skokielibrary.info/lists/2087/2020-staff-picks-2020-grades-4-5/</t>
  </si>
  <si>
    <t>Shelley</t>
  </si>
  <si>
    <t>2020 Staff Picks 2020: Grades 4-5</t>
  </si>
  <si>
    <t>Louie Fecou</t>
  </si>
  <si>
    <t>Ready Steady Cut - https://readysteadycut.com/2021/01/01/the-best-and-worst-comics-from-2020/</t>
  </si>
  <si>
    <t>The Best and Worst Comics from 2020</t>
  </si>
  <si>
    <t>My Favorite Books of 2020</t>
  </si>
  <si>
    <t>Favorite Book Overall</t>
  </si>
  <si>
    <t>Graphic Novel Resources - https://graphicnovelresources.blogspot.com/2021/01/my-favorite-books-of-2020.html</t>
  </si>
  <si>
    <t>Stergios Botzakis</t>
  </si>
  <si>
    <t>Favorite Adaptation</t>
  </si>
  <si>
    <t>Favorite Nonfiction History (Younger Readers - Not by Nathan Hale)</t>
  </si>
  <si>
    <t>Favorite Nonfiction History (Younger Readers - by Nathan Hale)</t>
  </si>
  <si>
    <t>Favorite Nonfiction (Older Readers)</t>
  </si>
  <si>
    <t>Favorite Fictional Biography</t>
  </si>
  <si>
    <t>Favorite Superhero Biography</t>
  </si>
  <si>
    <t>Favorite Superhero Book</t>
  </si>
  <si>
    <t>Favorite Series for Younger Readers</t>
  </si>
  <si>
    <t>InvestiGators</t>
  </si>
  <si>
    <t>John Patrick Green</t>
  </si>
  <si>
    <t>Funniest Book</t>
  </si>
  <si>
    <t>Favorite YA Book</t>
  </si>
  <si>
    <t>Favorite YA Biography</t>
  </si>
  <si>
    <t>Jeff Conolly’s Top 10 Comic Books of 2020</t>
  </si>
  <si>
    <t>Rad Raptor - https://radraptor.com/index.php/2020/12/30/jeff-conollys-top-10-comic-books-of-2020/</t>
  </si>
  <si>
    <t>Jeff Conolly</t>
  </si>
  <si>
    <t>Andrew’s Top Ten Comics of 2020</t>
  </si>
  <si>
    <t>Rad Raptor - https://radraptor.com/index.php/2020/12/27/andrews-top-ten-comics-of-2020/</t>
  </si>
  <si>
    <t>Andrew Winckles</t>
  </si>
  <si>
    <t>Yasmeen</t>
  </si>
  <si>
    <t>Saif A. Ahmed</t>
  </si>
  <si>
    <t>Fabio Mascolo</t>
  </si>
  <si>
    <t>Best in Comics 2020</t>
  </si>
  <si>
    <t>Best #1 / One Shot</t>
  </si>
  <si>
    <t>David Brooke</t>
  </si>
  <si>
    <t>Mentions</t>
  </si>
  <si>
    <t>X of Swords: Creation</t>
  </si>
  <si>
    <t>Pepe Larraz</t>
  </si>
  <si>
    <t>Best Ongoing</t>
  </si>
  <si>
    <t>Best Miniseries</t>
  </si>
  <si>
    <t>Best OGN</t>
  </si>
  <si>
    <t>Best Reboot</t>
  </si>
  <si>
    <t>Alien: The Original Screenplay</t>
  </si>
  <si>
    <t>Cris Seixas</t>
  </si>
  <si>
    <t>Guilherme Balbi, Candice Han</t>
  </si>
  <si>
    <t>Adventures in Poor Taste - https://aiptcomics.com/2021/01/03/aipt-comics-podcast-episode-104-best-in-comics-2020/</t>
  </si>
  <si>
    <t>Autostraddle - https://www.autostraddle.com/67-of-the-best-queer-books-of-2020/#comics</t>
  </si>
  <si>
    <t>Best Queer Books of 2020</t>
  </si>
  <si>
    <t>Casey Stepaniuk</t>
  </si>
  <si>
    <t>SFSX Vol. 1</t>
  </si>
  <si>
    <t>Tina Horn</t>
  </si>
  <si>
    <t>Michael Dowling, Jen Hickman, Alejandra Gutierrez, Tula Lotay</t>
  </si>
  <si>
    <t>Yao Xiao</t>
  </si>
  <si>
    <t>BEST &amp; BRIGHTEST TEEN GRAPHIC NOVELS 2020</t>
  </si>
  <si>
    <t>Denver Public Library - https://teens.denverlibrary.org/booklist/best-brightest-teen-graphic-novels-2020</t>
  </si>
  <si>
    <t>Cybilis - http://www.cybils.com/2021/01/2020-finalists-graphic-novels.html</t>
  </si>
  <si>
    <t>2020 Finalists: Graphic Novels</t>
  </si>
  <si>
    <t>Elementary/Middle Grade Graphic Novels:</t>
  </si>
  <si>
    <t>YA Graphic Novels</t>
  </si>
  <si>
    <t>That Can Be Arranged: A Muslim Love Story</t>
  </si>
  <si>
    <t>Huda Fahmy</t>
  </si>
  <si>
    <t>Glaad - https://www.glaad.org/blog/glaad-announces-nominees-32nd-annual-glaad-media-awards</t>
  </si>
  <si>
    <t>Outstanding Comic Book</t>
  </si>
  <si>
    <t>Glaad Media Awards</t>
  </si>
  <si>
    <t>Lords of Empyre: Emperor Hulkling</t>
  </si>
  <si>
    <t>Chip Zdarsky, Anthony Oliveira</t>
  </si>
  <si>
    <t>Empyre: Aftermath Avengers</t>
  </si>
  <si>
    <t>Manuel Garcia, Cam Smith, Triona Farrell</t>
  </si>
  <si>
    <t>Gosh! - https://goshlondon.com/gosh-best-of/kids-2020/</t>
  </si>
  <si>
    <t>Kids 2020</t>
  </si>
  <si>
    <t>Gorebrah: The Mightiest Chef in the Universe!</t>
  </si>
  <si>
    <t>James Stayte</t>
  </si>
  <si>
    <t>David Fickling Books</t>
  </si>
  <si>
    <t>Spider-Man &amp; Venom: Double Trouble</t>
  </si>
  <si>
    <t>The Weirn Books Vol. 1</t>
  </si>
  <si>
    <t>Gosh! - https://goshlondon.com/gosh-best-of/adult-2020/</t>
  </si>
  <si>
    <t>Adult 2020</t>
  </si>
  <si>
    <t>Zátopek</t>
  </si>
  <si>
    <t>Jan Novák</t>
  </si>
  <si>
    <t>Jaromir 99</t>
  </si>
  <si>
    <t>Translated by Jan Novák</t>
  </si>
  <si>
    <t>Graphic Policy - https://graphicpolicy.com/2021/01/01/logans-favorite-comics-of-2020/</t>
  </si>
  <si>
    <t>Logan Dalton</t>
  </si>
  <si>
    <t>LOGAN’S FAVORITE COMICS OF 2020</t>
  </si>
  <si>
    <t>Heavy</t>
  </si>
  <si>
    <t>Max Bemis</t>
  </si>
  <si>
    <t>Eryk Donovan, Cris Peter</t>
  </si>
  <si>
    <t>Grind Like A Girl</t>
  </si>
  <si>
    <t>Veronica Casson</t>
  </si>
  <si>
    <t>Gumroad</t>
  </si>
  <si>
    <t>Papaya Salad</t>
  </si>
  <si>
    <t>Getting It Together</t>
  </si>
  <si>
    <t>Sina Grace, Omar Spahi</t>
  </si>
  <si>
    <t>Jenny D. Fine, Mx. Struble</t>
  </si>
  <si>
    <t>BRETT’S FAVORITE COMICS OF 2020</t>
  </si>
  <si>
    <t>Graphic Policy - https://graphicpolicy.com/2021/01/01/bretts-favorite-comics-of-2020-and-a-reflection-on-the-past-year/</t>
  </si>
  <si>
    <t>Brett Schenker</t>
  </si>
  <si>
    <t>2020 gave us one, here’s ones I’m excited to read their second issues in 2021</t>
  </si>
  <si>
    <t>Batman: Black &amp; White #1</t>
  </si>
  <si>
    <t>Black Cat #1</t>
  </si>
  <si>
    <t>M.O.D.O.K.: Head Games #1</t>
  </si>
  <si>
    <t>The Recount #1</t>
  </si>
  <si>
    <t>J.H. Williams III, Paul Dini, G. Willow Wilson, Emma Rios</t>
  </si>
  <si>
    <t>J.H. Williams III, Andy Kubert, Greg Smallwood, Emma Rios, Tradd Moore</t>
  </si>
  <si>
    <t>Nina Vakueva, Carlos Villa, Brian Reber</t>
  </si>
  <si>
    <t>Jordan Blum, Patton Oswalt</t>
  </si>
  <si>
    <t>Scott Hepburn, Carlos Lopez</t>
  </si>
  <si>
    <t>Jonathan Hedrick</t>
  </si>
  <si>
    <t>Gabriel Ibarra Nunez, Sunil Ghagre</t>
  </si>
  <si>
    <t>The comics that really stood out</t>
  </si>
  <si>
    <t>Ginseng Roots</t>
  </si>
  <si>
    <t>Craig Thompson</t>
  </si>
  <si>
    <t>Vlad Dracul</t>
  </si>
  <si>
    <t>Andrea Mutti, Matteo Strukul</t>
  </si>
  <si>
    <t>Andrea Mutti, Vladimir Popov</t>
  </si>
  <si>
    <t>Horror DNA - https://www.horrordna.com/features/james-top-10-horror-comics-of-2020</t>
  </si>
  <si>
    <t>James' Top 10 Horror Comics of 2020</t>
  </si>
  <si>
    <t>Batman: The Smile Killer</t>
  </si>
  <si>
    <t>Andrea Sorrentino, Jordie Bellaire</t>
  </si>
  <si>
    <t>Sweet Heart</t>
  </si>
  <si>
    <t>Dillon Gilbertson</t>
  </si>
  <si>
    <t>Francesco Iaquinta, Marco Pagnotta</t>
  </si>
  <si>
    <t>Action Lab Entertainment</t>
  </si>
  <si>
    <t>It Eats What Feeds It</t>
  </si>
  <si>
    <t>Max Hoven, Aaron Crow</t>
  </si>
  <si>
    <t>Gabriel Iumazark</t>
  </si>
  <si>
    <t>2020 Horror Comic Award Winners</t>
  </si>
  <si>
    <t>Series of the Year</t>
  </si>
  <si>
    <t>Horror News Network - http://www.horrornewsnetwork.net/2020-horror-comic-award-winners/</t>
  </si>
  <si>
    <t>Mini-Series of the Year</t>
  </si>
  <si>
    <t>Best Middle-Grade Chapter Books of 2020</t>
  </si>
  <si>
    <t>Imagination Soup - https://imaginationsoup.net/best-middle-grade-chapter-books-2020/#anchor-4</t>
  </si>
  <si>
    <t>Melissa Taylor</t>
  </si>
  <si>
    <t>ICPL Top Picks for 2020 Sci Fi/Fantasy &amp; Graphic Novels</t>
  </si>
  <si>
    <t>Iowa City Public Library - https://www.icpl.org/books-more/staff-picks/lists/icpl-top-picks-2020-sci-fifantasy-graphic-novels</t>
  </si>
  <si>
    <t>Sam Helmick</t>
  </si>
  <si>
    <t>25 Favorite Print Comics of 2020</t>
  </si>
  <si>
    <t>Kinder Comics - https://www.kindercomics.org/blog/25-favorite-print-comics-of-2020</t>
  </si>
  <si>
    <t>Alec Longstreth</t>
  </si>
  <si>
    <t>Phase Seven Comics</t>
  </si>
  <si>
    <t>The Phantom Zone and Other Stories</t>
  </si>
  <si>
    <t>José Alaniz</t>
  </si>
  <si>
    <t>Amatl Comix</t>
  </si>
  <si>
    <t>BORDERx: A Crisis In Graphic Detail</t>
  </si>
  <si>
    <t>Edited by Mauricio Alberto Cordero</t>
  </si>
  <si>
    <t>BORDERx Project</t>
  </si>
  <si>
    <t>Comics Bookcase - https://www.comicsbookcase.com/updates/best-graphic-novels-2020</t>
  </si>
  <si>
    <t>Nerdy Book Club - https://nerdybookclub.wordpress.com/2020/12/29/the-2020-nerdies-graphic-novels-announced-by-katherine-sokolowski/</t>
  </si>
  <si>
    <t>Katherine Sokolowski</t>
  </si>
  <si>
    <t>THE 2020 NERDIES: GRAPHIC NOVELS</t>
  </si>
  <si>
    <t>Joey Edsall</t>
  </si>
  <si>
    <t>New Retro Wave - https://newretrowave.com/2020/12/31/top-10-comics-graphics-novels-of-2020/</t>
  </si>
  <si>
    <t>Top 10 Comics / Graphics Novels of 2020</t>
  </si>
  <si>
    <t>The 2020 ComicBook.com Golden Issue Award for Best Manga</t>
  </si>
  <si>
    <t>Nominees</t>
  </si>
  <si>
    <t>Black Clover</t>
  </si>
  <si>
    <t>Comicbook - https://comicbook.com/anime/news/2020-comicbook-golden-issue-awards-best-manga-my-hero-academia/</t>
  </si>
  <si>
    <t>Yuki Tabata</t>
  </si>
  <si>
    <t>The 2020 ComicBook.com Golden Issue Award for Best Graphic Novel</t>
  </si>
  <si>
    <t>Comicbook - https://comicbook.com/comics/news/2020-comicbookcom-golden-issue-awards-best-graphic-novel-dracula/</t>
  </si>
  <si>
    <t>The 2020 ComicBook.com Golden Issue Award for Best Ongoing Comic</t>
  </si>
  <si>
    <t>Comicbook - https://comicbook.com/comics/news/2020-comicbookcom-golden-issue-awards-best-ongoing-comic-xmen/</t>
  </si>
  <si>
    <t>Comicbook - https://comicbook.com/comics/news/2020-comicbookcom-golden-issue-awards-best-limited-series-supermans-pal-jimmy-olsen-dc/</t>
  </si>
  <si>
    <t>The 2020 ComicBook.com Golden Issue Award for Best Limited Series</t>
  </si>
  <si>
    <t>Kaijumax Season 5</t>
  </si>
  <si>
    <t>Zander Cannon</t>
  </si>
  <si>
    <t>Zander Cannon, Jason Fischer</t>
  </si>
  <si>
    <t>https://comicbook.com/comics/news/2020-comicbookcom-golden-issue-awards-best-limited-series-supermans-pal-jimmy-olsen-dc/</t>
  </si>
  <si>
    <t>http://www.ala.org/rt/gncrt/best-graphic-novels-adults-reading-list</t>
  </si>
  <si>
    <t>ALA GRAPHIC NOVELS &amp; COMICS ROUND TABLE</t>
  </si>
  <si>
    <t>Comic Watch - https://comic-watch.com/news/comic-watch-presents-the-2021-annual-watchie-awards-nominees</t>
  </si>
  <si>
    <t>Annual Watchies Award Nominees</t>
  </si>
  <si>
    <t>COMIC BOOK OF THE YEAR</t>
  </si>
  <si>
    <t>Ivan Reis, Joe Prado, Alex Sinclair</t>
  </si>
  <si>
    <t>Jinny Hex Special #1</t>
  </si>
  <si>
    <t>Magdalene Visaggio</t>
  </si>
  <si>
    <t>Gleb Melnikov, Luis Guerrero</t>
  </si>
  <si>
    <t>COMIC SERIES OF THE YEAR</t>
  </si>
  <si>
    <t>MARVEL SERIES OF THE YEAR</t>
  </si>
  <si>
    <t>DC COMICS SERIES OF THE YEAR</t>
  </si>
  <si>
    <t>INDIE SERIES OF THE YEAR</t>
  </si>
  <si>
    <t>411 Mania - https://411mania.com/movies/the-2020-411-comic-book-awards-winners/</t>
  </si>
  <si>
    <t>The 2020 411 Comic Book Awards Winners</t>
  </si>
  <si>
    <t>Best Book</t>
  </si>
  <si>
    <t>Best Comeback</t>
  </si>
  <si>
    <t>Something to Make You Think</t>
  </si>
  <si>
    <t>The “Really? His book is great?” Award</t>
  </si>
  <si>
    <t>5 Books That Might Be Under Your Radar But Shouldn’t Be</t>
  </si>
  <si>
    <t>Tired of Superheroes? Check This Book Out!</t>
  </si>
  <si>
    <t>Favorite X-Book</t>
  </si>
  <si>
    <t>Book That I Think You Should Give a Chance But You Probably Won’t</t>
  </si>
  <si>
    <t>20 Great Graphic Novels and Comics from 202</t>
  </si>
  <si>
    <t>Free Library of Philadelphia - https://libwww.freelibrary.org/blog/?action=post&amp;id=4442</t>
  </si>
  <si>
    <t>Peter SM</t>
  </si>
  <si>
    <t>Go to Sleep (I Miss You): Cartoons from the Fog of New Parenthood</t>
  </si>
  <si>
    <t>2020 DIDN'T COMPLETELY SUCK AWARDS</t>
  </si>
  <si>
    <t>Becca</t>
  </si>
  <si>
    <t>Harry</t>
  </si>
  <si>
    <t>Gregg</t>
  </si>
  <si>
    <t>Joe</t>
  </si>
  <si>
    <t>Jon</t>
  </si>
  <si>
    <t>Scott</t>
  </si>
  <si>
    <t>Sean</t>
  </si>
  <si>
    <t>Wes</t>
  </si>
  <si>
    <t>Level up Entertainment - https://levelupentertainment.com/news/2020/12/16/2020-didnt-completely-suck-awards</t>
  </si>
  <si>
    <t>BEST COMICS</t>
  </si>
  <si>
    <t>Turnaround’s 2020 Staff Picks – Graphic Novels</t>
  </si>
  <si>
    <t>The Turnaround Blog - https://theturnaroundblog.com/2020/11/27/turnarounds-2020-staff-picks-graphic-novels/</t>
  </si>
  <si>
    <t>Liam</t>
  </si>
  <si>
    <t>Zebedee and the Valentines</t>
  </si>
  <si>
    <t>Abs Bailey</t>
  </si>
  <si>
    <t>Anouk</t>
  </si>
  <si>
    <t>Dungeons On A Dime</t>
  </si>
  <si>
    <t>Brian Tyrrell</t>
  </si>
  <si>
    <t>BHP Comics</t>
  </si>
  <si>
    <t>Eleanor</t>
  </si>
  <si>
    <t>Brian Wood</t>
  </si>
  <si>
    <t>Mack Chater, Lauren Affe</t>
  </si>
  <si>
    <t>Sword Daughter Vol. 3</t>
  </si>
  <si>
    <t>Critical Role: Vox Machina Origins</t>
  </si>
  <si>
    <t>Matthew Colville, Jody Houser</t>
  </si>
  <si>
    <t>Olivia Samson, Chris Northrop, MSASSYK</t>
  </si>
  <si>
    <t>Ben</t>
  </si>
  <si>
    <t>Biscuits Assorted</t>
  </si>
  <si>
    <t>Jenny Robins</t>
  </si>
  <si>
    <t>Mongrel</t>
  </si>
  <si>
    <t>Sayra Begum</t>
  </si>
  <si>
    <t>Knockabout Comics</t>
  </si>
  <si>
    <t>Leo</t>
  </si>
  <si>
    <t>Andy Oliver</t>
  </si>
  <si>
    <t>Broken Frontier - https://www.brokenfrontier.com/celebrating-2020-ten-small-press-comics-need-own/</t>
  </si>
  <si>
    <t>Celebrating 2020 – Ten UK Small Press Comics You Need to Own!</t>
  </si>
  <si>
    <t>Escapades</t>
  </si>
  <si>
    <t>Olivia Sullivan</t>
  </si>
  <si>
    <t>The Collector Club</t>
  </si>
  <si>
    <t>Kiyomi’s Prequel</t>
  </si>
  <si>
    <t>Alxndra Cook</t>
  </si>
  <si>
    <t>Koguchi Press</t>
  </si>
  <si>
    <t>So I Guess My Body Pretty Much Hates Me Now</t>
  </si>
  <si>
    <t>John Miers</t>
  </si>
  <si>
    <t>Curls</t>
  </si>
  <si>
    <t>Minor Leagues #10</t>
  </si>
  <si>
    <t>Simon Moreton</t>
  </si>
  <si>
    <t>The Cat and the Dog</t>
  </si>
  <si>
    <t>Dominique Duong</t>
  </si>
  <si>
    <t>Lost (Lives Unlived)</t>
  </si>
  <si>
    <t>Anja Uhren</t>
  </si>
  <si>
    <t>Colossive Cartographies</t>
  </si>
  <si>
    <t>Colossive Press</t>
  </si>
  <si>
    <t>Broken Frontier - https://www.brokenfrontier.com/broken-frontier-awards-2020-zoe-thorogood-shazleen-khan-avery-hill-gosh-comics/</t>
  </si>
  <si>
    <t>Broken Frontier Awards</t>
  </si>
  <si>
    <t>Best Periodical Series</t>
  </si>
  <si>
    <t>Fizzle</t>
  </si>
  <si>
    <t>Radiator Comics</t>
  </si>
  <si>
    <t>Ley Lines</t>
  </si>
  <si>
    <t>Victor Martins</t>
  </si>
  <si>
    <t>Czap Books/Grindstone Comics</t>
  </si>
  <si>
    <t>š!</t>
  </si>
  <si>
    <t>Edited by David Schilter and Sanita Muižniece</t>
  </si>
  <si>
    <t>Best New Periodical Series</t>
  </si>
  <si>
    <t>First Knife (Protector)</t>
  </si>
  <si>
    <t>Simon Roy, Daniel M. Bensen</t>
  </si>
  <si>
    <t>Artyom Trakhanov, Jason Wordie, Hassan Otsmane-Elhaou</t>
  </si>
  <si>
    <t>Best One-Shot Anthology</t>
  </si>
  <si>
    <t>Edited by Shelly Bond</t>
  </si>
  <si>
    <t>Insider Art: A Compendium of Comics, Crafts &amp; Cats</t>
  </si>
  <si>
    <t>INSIDER ART</t>
  </si>
  <si>
    <t>The Nixie of the Mill Pond and Other European Stories</t>
  </si>
  <si>
    <t>Edited by  Kel McDonald, Kate Ashwin</t>
  </si>
  <si>
    <t>The Return of Sexton Blake</t>
  </si>
  <si>
    <t>WIP Comics</t>
  </si>
  <si>
    <t>Success</t>
  </si>
  <si>
    <t>Failure</t>
  </si>
  <si>
    <t>Buuza!!</t>
  </si>
  <si>
    <t>Shazleen Khan</t>
  </si>
  <si>
    <t>Web Comic - https://tapas.io/episode/1946636</t>
  </si>
  <si>
    <t>Spacewarriors</t>
  </si>
  <si>
    <t>Jasmin Garcia-Verdin</t>
  </si>
  <si>
    <t>Web Comic - https://www.instagram.com/spacewarriorscomic/</t>
  </si>
  <si>
    <t>Web Comic - https://webcomicname.com/</t>
  </si>
  <si>
    <t>Webcomic Name</t>
  </si>
  <si>
    <t>Alex Norris</t>
  </si>
  <si>
    <t>Best Graphic Non-Fiction</t>
  </si>
  <si>
    <t>There’s Only One Place this Road Ever Ends Up</t>
  </si>
  <si>
    <t>David Biskup</t>
  </si>
  <si>
    <t>David Biskup Books</t>
  </si>
  <si>
    <t>Best Collection of Classic Material</t>
  </si>
  <si>
    <t>EC Archives: Psychoanalysis</t>
  </si>
  <si>
    <t>Robert Bernstein</t>
  </si>
  <si>
    <t>Jack Kamen, Marie Severin</t>
  </si>
  <si>
    <t>Fax from Sarajevo</t>
  </si>
  <si>
    <t>Joe Kubert</t>
  </si>
  <si>
    <t>The Rise and Fall of the Trigan Empire</t>
  </si>
  <si>
    <t>Mike Butterworth</t>
  </si>
  <si>
    <t>Don Lawrence</t>
  </si>
  <si>
    <t>Third World War</t>
  </si>
  <si>
    <t>Angela Kincaid, Carlos Ezquerra, D’Israeli</t>
  </si>
  <si>
    <t>Best Book on Comics</t>
  </si>
  <si>
    <t>UK Feminist Cartoons and Comics: A Critical Survey</t>
  </si>
  <si>
    <t>Nicola Streeten</t>
  </si>
  <si>
    <t>Palgrave Macmillan</t>
  </si>
  <si>
    <t>Critical Directions in Comics Studies</t>
  </si>
  <si>
    <t>Thomas Giddens</t>
  </si>
  <si>
    <t>University Press of Mississippi</t>
  </si>
  <si>
    <t>Graphic Indigeneity: Comics in the Americas and Australasia</t>
  </si>
  <si>
    <t>Edited by Frederick Luis Aldama</t>
  </si>
  <si>
    <t>Webcomics</t>
  </si>
  <si>
    <t>Sean Kleefeld</t>
  </si>
  <si>
    <t>Bloomsbury</t>
  </si>
  <si>
    <t>https://www.comicsreview.co.uk/nowreadthis/2020/12/18/wins-top-ten-best-and-most-enjoyable-must-read-this-list-2020/</t>
  </si>
  <si>
    <t>Now Read This!</t>
  </si>
  <si>
    <t>OPL's Top Shelf</t>
  </si>
  <si>
    <t>Omaha Public Library - http://topshelf.omahalibrary.org/#/book/the-adventure-zone-petals-to-the-metal</t>
  </si>
  <si>
    <t>Mark S.</t>
  </si>
  <si>
    <t>Abigail B.</t>
  </si>
  <si>
    <t>Ruby J.</t>
  </si>
  <si>
    <t>Laura E.</t>
  </si>
  <si>
    <t>Melanie W.</t>
  </si>
  <si>
    <t>Con Quest!</t>
  </si>
  <si>
    <t>Sam Maggs</t>
  </si>
  <si>
    <t>Imprint</t>
  </si>
  <si>
    <t>Cally O.</t>
  </si>
  <si>
    <t>Autumn H.</t>
  </si>
  <si>
    <t>Deirdre R.</t>
  </si>
  <si>
    <t>Ashley H.</t>
  </si>
  <si>
    <t>Hell Was Full</t>
  </si>
  <si>
    <t>Branson Reese</t>
  </si>
  <si>
    <t>David D.</t>
  </si>
  <si>
    <t>Otherworldly Izakaya Nobu</t>
  </si>
  <si>
    <t>Natsuya Semikawa</t>
  </si>
  <si>
    <t>Virginia Nitouhei</t>
  </si>
  <si>
    <t>Colby J.</t>
  </si>
  <si>
    <t>Stranger Planet</t>
  </si>
  <si>
    <t>Nathan W. Pyle</t>
  </si>
  <si>
    <t>Morrow Gift</t>
  </si>
  <si>
    <t>Rose Ann F.</t>
  </si>
  <si>
    <t>Theresa J.</t>
  </si>
  <si>
    <t>Sam G.</t>
  </si>
  <si>
    <t>Multnomah County Library - http://bestof.multcolib.org/2020/#/tag/comics-graphic</t>
  </si>
  <si>
    <t>The Best Books of 2020</t>
  </si>
  <si>
    <t>Dan Zettwoch</t>
  </si>
  <si>
    <t>Science Comics: Cars: Engines That Move You</t>
  </si>
  <si>
    <t>The House</t>
  </si>
  <si>
    <t>Laura Dean Keeps Breaking Up With Me</t>
  </si>
  <si>
    <t>Making Our Way Home: The Great Migration and the Black American Dream</t>
  </si>
  <si>
    <t>Blair Imani</t>
  </si>
  <si>
    <t>Rachelle Baker</t>
  </si>
  <si>
    <t>Manuelito</t>
  </si>
  <si>
    <t>Elisa Amado</t>
  </si>
  <si>
    <t>Abraham Urias</t>
  </si>
  <si>
    <t>Annick Press</t>
  </si>
  <si>
    <t>The Okay Witch</t>
  </si>
  <si>
    <t>Emma Steinkellner</t>
  </si>
  <si>
    <t>Aladdin Books</t>
  </si>
  <si>
    <t>Vivos se los llevaron. Buscando a los 43 de Ayotzinapa</t>
  </si>
  <si>
    <t>Andalusia K. Soloff</t>
  </si>
  <si>
    <t>Marco Parra, Anahí H. Galaviz</t>
  </si>
  <si>
    <t>Plan B</t>
  </si>
  <si>
    <t>¡Vamos! Let's Go Eat</t>
  </si>
  <si>
    <t>Rita</t>
  </si>
  <si>
    <t>Francesca</t>
  </si>
  <si>
    <t>Darcee M.</t>
  </si>
  <si>
    <t>Violeta G</t>
  </si>
  <si>
    <t>Jason H</t>
  </si>
  <si>
    <t>Kady F.</t>
  </si>
  <si>
    <t>Danielle J.</t>
  </si>
  <si>
    <t>Alicia T.</t>
  </si>
  <si>
    <t>Barbara H.</t>
  </si>
  <si>
    <t>Frankie</t>
  </si>
  <si>
    <t>Laura B</t>
  </si>
  <si>
    <t>Laural W.</t>
  </si>
  <si>
    <t>Haley I.</t>
  </si>
  <si>
    <t>Amy C.</t>
  </si>
  <si>
    <t>Ross B.</t>
  </si>
  <si>
    <t>Lilia M.</t>
  </si>
  <si>
    <t>Ebonee B</t>
  </si>
  <si>
    <t>Hunter T</t>
  </si>
  <si>
    <t>Kate C.</t>
  </si>
  <si>
    <t>Lucy I.</t>
  </si>
  <si>
    <t>Read Brightly - https://www.readbrightly.com/best-books-of-2020-tweens/</t>
  </si>
  <si>
    <t>Keith Rice</t>
  </si>
  <si>
    <t>The Best Books of 2020 for Tweens</t>
  </si>
  <si>
    <t>The Mystery of the Moon Tower</t>
  </si>
  <si>
    <t>Francesco Sedita, Prescott Seraydarian</t>
  </si>
  <si>
    <t>Steve Hamaker</t>
  </si>
  <si>
    <t>Max and the Midknights: Battle of the Bodkins</t>
  </si>
  <si>
    <t>Lincoln Peirce</t>
  </si>
  <si>
    <t>Kirkus - https://www.kirkusreviews.com/best-of/2020/nonfiction/books/</t>
  </si>
  <si>
    <t>Best Books of 2020 - Non Fiction</t>
  </si>
  <si>
    <t>Best Books of 2020 - Middle Grade</t>
  </si>
  <si>
    <t>Kirkus - https://www.kirkusreviews.com/best-of/2020/middle-grade/books/</t>
  </si>
  <si>
    <t>Best Books of 2020 - Graphic YA Books</t>
  </si>
  <si>
    <t>Kirkus - https://www.kirkusreviews.com/book-lists/best-graphic-ya-books-of-2020</t>
  </si>
  <si>
    <t>https://www.kirkusreviews.com/book-lists/best-ya-romance-of-2020/</t>
  </si>
  <si>
    <t>Kirkus - https://www.kirkusreviews.com/book-lists/best-ya-romance-of-2020/</t>
  </si>
  <si>
    <t>Best Books of 2020 - YA Romance</t>
  </si>
  <si>
    <t>Kirkus - https://www.kirkusreviews.com/book-lists/best-ya-biography-and-memoir-of-2020</t>
  </si>
  <si>
    <t>Best Books of 2020 - YA Biography and Memoir</t>
  </si>
  <si>
    <t>https://www.kirkusreviews.com/book-lists/best-graphic-ya-books-of-2020</t>
  </si>
  <si>
    <t>https://www.kirkusreviews.com/book-lists/best-ya-biography-and-memoir-of-2020</t>
  </si>
  <si>
    <t>2021 Little Maverick Reading List</t>
  </si>
  <si>
    <t>Texas Library Association - https://txla.org/news/2021-little-maverick-reading-list-announced/</t>
  </si>
  <si>
    <t>GRADES K-5</t>
  </si>
  <si>
    <t>Aron Nels Steinke</t>
  </si>
  <si>
    <t>Graphix</t>
  </si>
  <si>
    <t>My Pencil and Me</t>
  </si>
  <si>
    <t>Sara Varon</t>
  </si>
  <si>
    <t>Peanut, Butter, &amp; Crackers: Puppy Problems</t>
  </si>
  <si>
    <t>Paige Braddock</t>
  </si>
  <si>
    <t>Red Panda &amp; Moon Bear</t>
  </si>
  <si>
    <t>Jarod Roselló</t>
  </si>
  <si>
    <t>Top Shelf Productions</t>
  </si>
  <si>
    <t>Space Bear</t>
  </si>
  <si>
    <t>Ethan Young</t>
  </si>
  <si>
    <t>The Tea Dragon Festival</t>
  </si>
  <si>
    <t>GRADES K-2</t>
  </si>
  <si>
    <t>Baloney and Friends</t>
  </si>
  <si>
    <t>Greg Pizzoli</t>
  </si>
  <si>
    <t>Bunbun and Bonbon: Fancy Friends</t>
  </si>
  <si>
    <t>Jess Keating</t>
  </si>
  <si>
    <t>Chick and Brain: Egg or Eyeball</t>
  </si>
  <si>
    <t>Cece Bell</t>
  </si>
  <si>
    <t>Candlewick Press</t>
  </si>
  <si>
    <t>Cookie and Broccoli: Ready for School!</t>
  </si>
  <si>
    <t>Bob McMahon</t>
  </si>
  <si>
    <t>Dewdrop</t>
  </si>
  <si>
    <t>Don’t Worry, Bee Happy</t>
  </si>
  <si>
    <t>Ross Burach</t>
  </si>
  <si>
    <t>Farm Crimes! Cracking the Case of the Missing Egg</t>
  </si>
  <si>
    <t>Sandra Dumais</t>
  </si>
  <si>
    <t>Happy Narwhalidays</t>
  </si>
  <si>
    <t>Ben Clanton</t>
  </si>
  <si>
    <t>Tundra Books</t>
  </si>
  <si>
    <t>Kitten Construction Company: A Bridge to Fur</t>
  </si>
  <si>
    <t>Let's Play Crabby</t>
  </si>
  <si>
    <t>Jonathan Fenske</t>
  </si>
  <si>
    <t>Owly: The Way Home</t>
  </si>
  <si>
    <t>Andy Runton</t>
  </si>
  <si>
    <t>Peter and Ernesto: Sloths in the Night</t>
  </si>
  <si>
    <t>Graham Annable</t>
  </si>
  <si>
    <t>Pizza and Taco: Who’s the Best</t>
  </si>
  <si>
    <t>Stephen Shaskan</t>
  </si>
  <si>
    <t>Stepping Stone</t>
  </si>
  <si>
    <t>Poppy and Sam and the Mole Mystery</t>
  </si>
  <si>
    <t>Cathon</t>
  </si>
  <si>
    <t>Owlkids Books</t>
  </si>
  <si>
    <t>The Wolf in Underpants Freezes His Buns Off</t>
  </si>
  <si>
    <t>Wilfrid Lupano</t>
  </si>
  <si>
    <t>Mayana Itoïz, Paul Cauuet</t>
  </si>
  <si>
    <t>GRADES 3-5</t>
  </si>
  <si>
    <t>Act</t>
  </si>
  <si>
    <t>Claudette Colvin Refuses to Move</t>
  </si>
  <si>
    <t>Ebony Joy Wilkins</t>
  </si>
  <si>
    <t>Mark Simmons</t>
  </si>
  <si>
    <t>Capstone Press</t>
  </si>
  <si>
    <t>Donut the Destroyer</t>
  </si>
  <si>
    <t>Sarah Graley, Stef Purenins</t>
  </si>
  <si>
    <t>Doodleville</t>
  </si>
  <si>
    <t>Chad Sell</t>
  </si>
  <si>
    <t>Alfred A. Knopf</t>
  </si>
  <si>
    <t>Drew and Jot</t>
  </si>
  <si>
    <t>Art Baltazar</t>
  </si>
  <si>
    <t>Kerry and the Knight of the Forest</t>
  </si>
  <si>
    <t>Nico Bravo and the Cellar Dwellers</t>
  </si>
  <si>
    <t>Mike Cavallaro</t>
  </si>
  <si>
    <t>One Year at Ellsmere</t>
  </si>
  <si>
    <t>Jason Platt</t>
  </si>
  <si>
    <t>Little, Brown and Company</t>
  </si>
  <si>
    <t>Middle School Misadventures: Operation: Hat Heist!</t>
  </si>
  <si>
    <t>Pacey Packer, Unicorn Tracker</t>
  </si>
  <si>
    <t>J.C. Phillipps</t>
  </si>
  <si>
    <t>Random House Children’s Books</t>
  </si>
  <si>
    <t>Sanity &amp; Tallulah: Field Trip</t>
  </si>
  <si>
    <t>Molly Brooks</t>
  </si>
  <si>
    <t>Science Comics: Wild Weather: Storms, Meteorology, and Climate</t>
  </si>
  <si>
    <t>MK Reed</t>
  </si>
  <si>
    <t>Sky Island</t>
  </si>
  <si>
    <t>Amy Chu</t>
  </si>
  <si>
    <t>Janet K. Lee</t>
  </si>
  <si>
    <t>Jennifer L. Holm</t>
  </si>
  <si>
    <t>Tales of the Feathered Serpent: Rise of the Halfling King</t>
  </si>
  <si>
    <t>David Bowles</t>
  </si>
  <si>
    <t>The Midwinter Witch</t>
  </si>
  <si>
    <t>Under the Cottonwood Tree: El Susto de la Curandera</t>
  </si>
  <si>
    <t>Paul Meyer, Carlos Meyer</t>
  </si>
  <si>
    <t>Margaret Hardy</t>
  </si>
  <si>
    <t>North Fourth Publications</t>
  </si>
  <si>
    <t>Urban Legendz</t>
  </si>
  <si>
    <t>Paul Downs, Nick Bruno</t>
  </si>
  <si>
    <t>Michael Yates</t>
  </si>
  <si>
    <t>Zatanna and the House of Secrets</t>
  </si>
  <si>
    <t>Mathew Cody</t>
  </si>
  <si>
    <t>Yoshi Yoshitani</t>
  </si>
  <si>
    <t>Texas Library Association - https://txla.org/tools-resources/reading-lists/maverick/current-list/</t>
  </si>
  <si>
    <t>2021 Maverick Graphic Novels Reading List</t>
  </si>
  <si>
    <t>Grades 6-8</t>
  </si>
  <si>
    <t>Sayonara Football</t>
  </si>
  <si>
    <t>Naoshi Arakawa</t>
  </si>
  <si>
    <t>Aggretsuko: Metal to the Max</t>
  </si>
  <si>
    <t>Daniel Barnes, Jarrett Williams, Brenda Hickey</t>
  </si>
  <si>
    <t>D.J. Kirkland, Jarrett Williams, Brenda Hickey, Sarah Stern</t>
  </si>
  <si>
    <t>Quincredible</t>
  </si>
  <si>
    <t>Selina Espiritu</t>
  </si>
  <si>
    <t>Black Canary: Ignite</t>
  </si>
  <si>
    <t>Meg Cabot</t>
  </si>
  <si>
    <t>Cara McGee</t>
  </si>
  <si>
    <t>Identity: A Story of Transitioning</t>
  </si>
  <si>
    <t>Corey Maison</t>
  </si>
  <si>
    <t>Zuiker Anthony, Ahmara Smith</t>
  </si>
  <si>
    <t>Zuiker Press</t>
  </si>
  <si>
    <t>The Boy Who Became a Dragon: a Bruce Lee Story</t>
  </si>
  <si>
    <t>Jim Di Bartolo</t>
  </si>
  <si>
    <t>Marvel Rising: Heroes of the Round Table</t>
  </si>
  <si>
    <t>Nilah Magruder</t>
  </si>
  <si>
    <t>Roberto di Salvo, Rob Di Salvo</t>
  </si>
  <si>
    <t>Manga Classics: Anne of Green Gables</t>
  </si>
  <si>
    <t>L.M Montgomery, Crystal Chan</t>
  </si>
  <si>
    <t>Kuma Chan</t>
  </si>
  <si>
    <t>Manga Classics</t>
  </si>
  <si>
    <t>White Bird</t>
  </si>
  <si>
    <t>R.J. Palacio</t>
  </si>
  <si>
    <t>Poems to See By: A Comic Artist Interprets Great Poetry</t>
  </si>
  <si>
    <t>Julian Peters</t>
  </si>
  <si>
    <t>Plough Publishing House</t>
  </si>
  <si>
    <t>Truckus Maximus</t>
  </si>
  <si>
    <t>Scott Peterson</t>
  </si>
  <si>
    <t>José García</t>
  </si>
  <si>
    <t>The Backstagers Vol. 1</t>
  </si>
  <si>
    <t>Rian Sygh</t>
  </si>
  <si>
    <t>Grades 9-12</t>
  </si>
  <si>
    <t>Open Borders: The Science and Ethics of Immigration</t>
  </si>
  <si>
    <t>Bryan Caplan</t>
  </si>
  <si>
    <t>Zach Weinersmith</t>
  </si>
  <si>
    <t>In Waves</t>
  </si>
  <si>
    <t>A.J. Dungo</t>
  </si>
  <si>
    <t>Devin Grayson</t>
  </si>
  <si>
    <t>Omni Vol. 1: The Doctor Is In</t>
  </si>
  <si>
    <t>Alitha E Martinez</t>
  </si>
  <si>
    <t>H1</t>
  </si>
  <si>
    <t>If I Go Missing</t>
  </si>
  <si>
    <t>Brianna Jonnie, Nahanni Shingoose</t>
  </si>
  <si>
    <t>Nshannacappo</t>
  </si>
  <si>
    <t>Lorimer</t>
  </si>
  <si>
    <t>The American Dream: A Journey on Route 66</t>
  </si>
  <si>
    <t>Zest Books</t>
  </si>
  <si>
    <t>Willie Nelson: A Graphic History</t>
  </si>
  <si>
    <t>T.J. Kirsch</t>
  </si>
  <si>
    <t>Ascender</t>
  </si>
  <si>
    <t>Dustin Nguyen</t>
  </si>
  <si>
    <t>Our Dining Table</t>
  </si>
  <si>
    <t>Mita Ori</t>
  </si>
  <si>
    <t>Adult for YA</t>
  </si>
  <si>
    <t>Burmese Moons</t>
  </si>
  <si>
    <t>Sam Garcia</t>
  </si>
  <si>
    <t>Sophie Ansel</t>
  </si>
  <si>
    <t>Julie Dachez</t>
  </si>
  <si>
    <t>Mademoiselle Caroline</t>
  </si>
  <si>
    <t>Invisible Differences: A Story of Asperger's, Adulting, and Living a Life in Full Color</t>
  </si>
  <si>
    <t>ALA - http://www.ala.org/rt/gncrt/best-graphic-novels-adults-reading-list</t>
  </si>
  <si>
    <t>Best Graphic Novels for Adults Reading List</t>
  </si>
  <si>
    <t>Top Ten</t>
  </si>
  <si>
    <t>Fiction</t>
  </si>
  <si>
    <t>Bury the Lede</t>
  </si>
  <si>
    <t>Gaby Dunn</t>
  </si>
  <si>
    <t>The Carpet Merchant of Konstantiniyya</t>
  </si>
  <si>
    <t>Chasing Echoes</t>
  </si>
  <si>
    <t>Dan Goldman</t>
  </si>
  <si>
    <t>George Schall</t>
  </si>
  <si>
    <t>Cosmoknights</t>
  </si>
  <si>
    <t>Hannah Templer</t>
  </si>
  <si>
    <t>Dead Eyes</t>
  </si>
  <si>
    <t>John McCrea, Mike Spicer</t>
  </si>
  <si>
    <t>Ghost Tree</t>
  </si>
  <si>
    <t>Bobby Curnow</t>
  </si>
  <si>
    <t>Simon Gane</t>
  </si>
  <si>
    <t>The Hard Tomorrow</t>
  </si>
  <si>
    <t>The Magicians: The New Class</t>
  </si>
  <si>
    <t>Lev Grossman, Lilah Sturges</t>
  </si>
  <si>
    <t>Pius Bak, Gabriel Cassata</t>
  </si>
  <si>
    <t>Simon Says</t>
  </si>
  <si>
    <t>Andre Frattino</t>
  </si>
  <si>
    <t>Jesse Lee</t>
  </si>
  <si>
    <t>Steeple</t>
  </si>
  <si>
    <t>Sarah Stern, Jim Campbell</t>
  </si>
  <si>
    <t>Strange Planet</t>
  </si>
  <si>
    <t>Non-Fiction</t>
  </si>
  <si>
    <t>Drawing Power: Women’s Stories of Sexual Violence, Harassment, and Survival</t>
  </si>
  <si>
    <t>Editor: Diane Noomin, Introduction: Roxane Gay</t>
  </si>
  <si>
    <t>Everything is Beautiful and I'm Not Afraid: A Baopu Collection</t>
  </si>
  <si>
    <t>I Know What I Am: The Life and Times of Artemisia Gentileschi</t>
  </si>
  <si>
    <t>Gina Siciliano</t>
  </si>
  <si>
    <t>La Voz De M.A.Y.O.: Tata Rambo</t>
  </si>
  <si>
    <t>Henry Barajas</t>
  </si>
  <si>
    <t>J. Gonzo</t>
  </si>
  <si>
    <t>Little Josephine: Memory in Pieces</t>
  </si>
  <si>
    <t>Valérie Villieu</t>
  </si>
  <si>
    <t>Raphaël Sarfati</t>
  </si>
  <si>
    <t>Palimpsest: Documents from a Korean Adoption</t>
  </si>
  <si>
    <t>Lisa Wool-Rim Sjöblom</t>
  </si>
  <si>
    <t>Translated by Hanna Strömberg, Lisa Wool-Rim Sjöblom, Richey Wyver</t>
  </si>
  <si>
    <t>NOW READ THIS! - https://www.comicsreview.co.uk/nowreadthis/2020/12/18/wins-top-ten-best-and-most-enjoyable-must-read-this-list-2020/</t>
  </si>
  <si>
    <t>Win’s Top Ten Best and Most Enjoyable MUST READ THIS List 2020</t>
  </si>
  <si>
    <t>Win Wiacek</t>
  </si>
  <si>
    <t>Giant</t>
  </si>
  <si>
    <t>Mikaël</t>
  </si>
  <si>
    <t>Two Dead</t>
  </si>
  <si>
    <t>Van Jensen</t>
  </si>
  <si>
    <t>Nate Powell, Erin Tobey</t>
  </si>
  <si>
    <t>Red Mother with Child</t>
  </si>
  <si>
    <t>Christian Lax</t>
  </si>
  <si>
    <t>The Emotional Load and Other Invisible Stuff</t>
  </si>
  <si>
    <t>Emma</t>
  </si>
  <si>
    <t>Seven Stories Press</t>
  </si>
  <si>
    <t>Translated by Una Dimitrijevic</t>
  </si>
  <si>
    <t>The Silent Invasion: Abductions</t>
  </si>
  <si>
    <t>Paul McCusker</t>
  </si>
  <si>
    <t>Michael Cherkas, Larry Hancock</t>
  </si>
  <si>
    <t>Leonardo2</t>
  </si>
  <si>
    <t>Stéphane Levallois</t>
  </si>
  <si>
    <t>Abraham Martínez</t>
  </si>
  <si>
    <t>Plutocracy: Chronicles of a Global Monopoly</t>
  </si>
  <si>
    <t>Oi Kids! Get these!</t>
  </si>
  <si>
    <t>Adults</t>
  </si>
  <si>
    <t>Georgia Dunn</t>
  </si>
  <si>
    <t>Take It Away, Tommy!: A Breaking Cat News Adventure</t>
  </si>
  <si>
    <t>Evie Robillard</t>
  </si>
  <si>
    <t>Rachel Katstaller</t>
  </si>
  <si>
    <t>Kids Can Press</t>
  </si>
  <si>
    <t>A Portrait in Poems: The Storied Life of Gertrude Stein and Alice B. Toklas</t>
  </si>
  <si>
    <t>Bigby Bear: The Explorer</t>
  </si>
  <si>
    <t>Philippe Coudray</t>
  </si>
  <si>
    <t>Elvis Puffs Out</t>
  </si>
  <si>
    <t>Bluebeard: A Feminist Fairy Tale</t>
  </si>
  <si>
    <t>Conan The Barbarian Epic Collection: The Original Marvel Years</t>
  </si>
  <si>
    <t>Roy Thomas</t>
  </si>
  <si>
    <t>Barry Windsor-Smith, Gil Kane</t>
  </si>
  <si>
    <t>Brina the Cat</t>
  </si>
  <si>
    <t>Giorgio Salati</t>
  </si>
  <si>
    <t>Christian Cornia, Erika Turbati</t>
  </si>
  <si>
    <t>Beano and Dandy: A Celebration of Dudley D Watkins</t>
  </si>
  <si>
    <t>Dudley D Watkins</t>
  </si>
  <si>
    <t>https://chipublib.bibliocommons.com/list/share/200121216_chipublib_teens/1769533449_best_teen_graphic_novels_and_manga_of_2020</t>
  </si>
  <si>
    <t>Best Teen Graphic Novels and Manga of 2020</t>
  </si>
  <si>
    <t>Chicago Public Library - https://chipublib.bibliocommons.com/list/share/200121216_chipublib_teens/1769533449_best_teen_graphic_novels_and_manga_of_2020</t>
  </si>
  <si>
    <t>How Do We Relationship?</t>
  </si>
  <si>
    <t>Chicago Public Library - https://chipublib.bibliocommons.com/list/share/200049033_chipublib_kids/1772749279_best_fiction_for_younger_readers_of_2020</t>
  </si>
  <si>
    <t>Best Fiction for Younger Readers of 2020</t>
  </si>
  <si>
    <t>The Camping Trip</t>
  </si>
  <si>
    <t>Jennifer K. Mann</t>
  </si>
  <si>
    <t>Cat Dog Dog: The Story of a Blended Family</t>
  </si>
  <si>
    <t>Nelly Buchet</t>
  </si>
  <si>
    <t>Andrea Zuill</t>
  </si>
  <si>
    <t>Schwartz &amp; Wade</t>
  </si>
  <si>
    <t>Frog Meets Dog</t>
  </si>
  <si>
    <t>Janee Trasler</t>
  </si>
  <si>
    <t>Scholastic Inc.</t>
  </si>
  <si>
    <t>Who Needs a Checkup?</t>
  </si>
  <si>
    <t>Norm Feuti</t>
  </si>
  <si>
    <t>Home Base: A Mother-Daughter Story</t>
  </si>
  <si>
    <t>Nikki Tate</t>
  </si>
  <si>
    <t>See the Cat: Three Stories About a Dog</t>
  </si>
  <si>
    <t>David LaRochelle</t>
  </si>
  <si>
    <t>Mike Wohnoutka</t>
  </si>
  <si>
    <t>What About Worms!?</t>
  </si>
  <si>
    <t>Ryan T. Higgins, Mo Willems</t>
  </si>
  <si>
    <t>Hyperion Books for Children</t>
  </si>
  <si>
    <t>https://chipublib.bibliocommons.com/list/share/200049033_chipublib_kids/1772749279_best_fiction_for_younger_readers_of_2020</t>
  </si>
  <si>
    <t>Best Fiction for Older Readers of 2020</t>
  </si>
  <si>
    <t>https://chipublib.bibliocommons.com/list/share/200049033_chipublib_kids/1772060709_best_fiction_for_older_readers_of_2020</t>
  </si>
  <si>
    <t>https://chipublib.bibliocommons.com/list/share/200049033_chipublib_kids/1772725699_best_informational_books_for_older_readers_of_2020</t>
  </si>
  <si>
    <t>Chicago Public Library - https://chipublib.bibliocommons.com/list/share/200049033_chipublib_kids/1772725699_best_informational_books_for_older_readers_of_2020</t>
  </si>
  <si>
    <t>Best Informational Books for Older Readers of 2020</t>
  </si>
  <si>
    <t>Chicago Public Library - https://chipublib.bibliocommons.com/list/share/199702383_chipublib_adults/1772946599_best_books_of_2020</t>
  </si>
  <si>
    <t>https://chipublib.bibliocommons.com/list/share/199702383_chipublib_adults/1772946599_best_books_of_2020</t>
  </si>
  <si>
    <t>Libraririe D+Q - https://mtl.drawnandquarterly.com/posts/staff-picks-2020-anna</t>
  </si>
  <si>
    <t>BD &amp; GRAPHIC NOVELS</t>
  </si>
  <si>
    <t>The Mystery of the Mist House</t>
  </si>
  <si>
    <t>Lisa Mouchet</t>
  </si>
  <si>
    <t>Magnani</t>
  </si>
  <si>
    <t>Clove &amp; Leg</t>
  </si>
  <si>
    <t>Anne Simon</t>
  </si>
  <si>
    <t>La Main Verte</t>
  </si>
  <si>
    <t>Nicole Claveloux</t>
  </si>
  <si>
    <t>Cornelius</t>
  </si>
  <si>
    <t>The Case of the Missing Men</t>
  </si>
  <si>
    <t>Kris Bertin</t>
  </si>
  <si>
    <t>Alexander Forbes</t>
  </si>
  <si>
    <t>The Cursed Hermit</t>
  </si>
  <si>
    <t>Anna</t>
  </si>
  <si>
    <t>Libraririe D+Q - https://mtl.drawnandquarterly.com/posts/staff-pick-2020-teddy</t>
  </si>
  <si>
    <t>The Nutcracker and the Mouse King: The Graphic Novel</t>
  </si>
  <si>
    <t>E.T.A. Hoffmann, Natalie Andrewson</t>
  </si>
  <si>
    <t>Natalie Andrewson</t>
  </si>
  <si>
    <t>La course aux cacahuètes</t>
  </si>
  <si>
    <t>Nadine Robert</t>
  </si>
  <si>
    <t>Charles Dutertre</t>
  </si>
  <si>
    <t>Comme des géants</t>
  </si>
  <si>
    <t>Bonne nuit, le monde</t>
  </si>
  <si>
    <t>Sachie Hattori</t>
  </si>
  <si>
    <t>Translated by Michèle Moreau</t>
  </si>
  <si>
    <t>Didier Jeunesse</t>
  </si>
  <si>
    <t>In the Half Room</t>
  </si>
  <si>
    <t>Carson Ellis</t>
  </si>
  <si>
    <t>Des Vacances Timbrées</t>
  </si>
  <si>
    <t>Mathilde Poncet</t>
  </si>
  <si>
    <t>FOURMIS ROUGES</t>
  </si>
  <si>
    <t>Géante</t>
  </si>
  <si>
    <t>Jean-Christophe Deveney</t>
  </si>
  <si>
    <t>Núria Tamarit</t>
  </si>
  <si>
    <t>Delcourt</t>
  </si>
  <si>
    <t>Toute une histoire pour un sourire!</t>
  </si>
  <si>
    <t>Frédérique Marais</t>
  </si>
  <si>
    <t>Emilie Gleason</t>
  </si>
  <si>
    <t>Peut-on tout dire aux chats?</t>
  </si>
  <si>
    <t>Katrin Strangl</t>
  </si>
  <si>
    <t>ALBIN MICHEL-JEUNESSE</t>
  </si>
  <si>
    <t>I'm a Zcary Vampire</t>
  </si>
  <si>
    <t>Jose Carlos Andres</t>
  </si>
  <si>
    <t>NubeOcho</t>
  </si>
  <si>
    <t>Mason Mooney: Paranormal Investigator</t>
  </si>
  <si>
    <t>Seaerra Miller</t>
  </si>
  <si>
    <t>The House of Madame M</t>
  </si>
  <si>
    <t>Clotilde Perrin</t>
  </si>
  <si>
    <t>Teddy Desmarais</t>
  </si>
  <si>
    <t>Libraririe D+Q - https://mtl.drawnandquarterly.com/posts/staff-picks-2020-arizona-oneill</t>
  </si>
  <si>
    <t>Arizona O'Neill</t>
  </si>
  <si>
    <t>Cats Of The Louvre</t>
  </si>
  <si>
    <t>Translated by Michael Arias</t>
  </si>
  <si>
    <t>Saelan Twerdy</t>
  </si>
  <si>
    <t>Libraririe D+Q - https://mtl.drawnandquarterly.com/posts/staff-picks-2020-saelan-twerdy</t>
  </si>
  <si>
    <t>Catherine Debard</t>
  </si>
  <si>
    <t>Libraririe D+Q - https://mtl.drawnandquarterly.com/posts/2020-s-picks-catherine</t>
  </si>
  <si>
    <t>https://mtl.drawnandquarterly.com/posts/staff-picks-2020-anna</t>
  </si>
  <si>
    <t>https://mtl.drawnandquarterly.com/posts/staff-pick-2020-teddy</t>
  </si>
  <si>
    <t>https://mtl.drawnandquarterly.com/posts/staff-picks-2020-arizona-oneill</t>
  </si>
  <si>
    <t>https://mtl.drawnandquarterly.com/posts/staff-picks-2020-saelan-twerdy</t>
  </si>
  <si>
    <t>https://mtl.drawnandquarterly.com/posts/2020-s-picks-catherine</t>
  </si>
  <si>
    <t>Libraririe D+Q</t>
  </si>
  <si>
    <t>Chantal Houtteman</t>
  </si>
  <si>
    <t>Libraririe D+Q - https://mtl.drawnandquarterly.com/posts/staff-picks-2020-chantal</t>
  </si>
  <si>
    <t>Alice In Wonderland Graphic Novel</t>
  </si>
  <si>
    <t>Lewis Carroll, Russell Punter</t>
  </si>
  <si>
    <t>Simona Bursi</t>
  </si>
  <si>
    <t>Usborne Books</t>
  </si>
  <si>
    <t>Alyssa Favreau</t>
  </si>
  <si>
    <t>Libraririe D+Q - https://mtl.drawnandquarterly.com/posts/staff-picks-2020-alyssa-favreau</t>
  </si>
  <si>
    <t>https://mtl.drawnandquarterly.com/posts/staff-picks-2020-alyssa-favreau</t>
  </si>
  <si>
    <t>https://mtl.drawnandquarterly.com/posts/staff-picks-2020-chantal</t>
  </si>
  <si>
    <t>Rachel Wallace</t>
  </si>
  <si>
    <t>https://mtl.drawnandquarterly.com/posts/staff-picks-2020-rachel</t>
  </si>
  <si>
    <t>Libraririe D+Q - https://mtl.drawnandquarterly.com/posts/staff-picks-2020-rachel</t>
  </si>
  <si>
    <t>The Essential Dykes to Watch Out For</t>
  </si>
  <si>
    <t>Alison Bechdel</t>
  </si>
  <si>
    <t>HMH Books | Mariner Books</t>
  </si>
  <si>
    <t>2dcloud</t>
  </si>
  <si>
    <t>Mirror Mirror 3</t>
  </si>
  <si>
    <t>Press Plum</t>
  </si>
  <si>
    <t>Francine Yulo</t>
  </si>
  <si>
    <t>Libraririe D+Q - https://mtl.drawnandquarterly.com/posts/staff-picks-2020-francine</t>
  </si>
  <si>
    <t>https://mtl.drawnandquarterly.com/posts/staff-picks-2020-francine</t>
  </si>
  <si>
    <t>Tamara Elali</t>
  </si>
  <si>
    <t>Libraririe D+Q - https://mtl.drawnandquarterly.com/posts/staff-picks-2020-mara</t>
  </si>
  <si>
    <t>https://mtl.drawnandquarterly.com/posts/staff-picks-2020-mara</t>
  </si>
  <si>
    <t>Gigi Devlin</t>
  </si>
  <si>
    <t>Libraririe D+Q - https://mtl.drawnandquarterly.com/posts/staff-picks-2020-gigi</t>
  </si>
  <si>
    <t>https://mtl.drawnandquarterly.com/posts/staff-picks-2020-gigi</t>
  </si>
  <si>
    <t>LRM Online - https://lrmonline.com/news/best-comics-of-2020-the-comic-source-awards-part-1/</t>
  </si>
  <si>
    <t>Best Comics of 2020 | The Comic Source Awards Part 1</t>
  </si>
  <si>
    <t>Best New Ongoing Comic</t>
  </si>
  <si>
    <t>Jace Milam</t>
  </si>
  <si>
    <t>Rocky</t>
  </si>
  <si>
    <t>Eddy Barrows, Eber Ferreira, Antonio Fabela</t>
  </si>
  <si>
    <t>Freedom Fighters: Rise of a Nation</t>
  </si>
  <si>
    <t>Best Single Issue or One Shot</t>
  </si>
  <si>
    <t>Best Storyline</t>
  </si>
  <si>
    <t>Best Sleeper of Surprise Hit</t>
  </si>
  <si>
    <t>Miles to Go</t>
  </si>
  <si>
    <t>B. Clay Moore</t>
  </si>
  <si>
    <t>Stephen Molnar</t>
  </si>
  <si>
    <t>Aftershock Comics</t>
  </si>
  <si>
    <t>Mico Suayan, Jason Badower</t>
  </si>
  <si>
    <t>Joker/Harley: Criminal Sanity</t>
  </si>
  <si>
    <t>Devil's Highway</t>
  </si>
  <si>
    <t>Best Ongoing Comic</t>
  </si>
  <si>
    <t>https://lrmonline.com/news/best-comics-of-2020-the-comic-source-awards-part-1/</t>
  </si>
  <si>
    <t>LRM Online</t>
  </si>
  <si>
    <t>Emmanuel "Manny" Gomez</t>
  </si>
  <si>
    <t>LRM Online - https://lrmonline.com/news/best-comics-of-2020-the-comic-source-awards-part-2/</t>
  </si>
  <si>
    <t>https://lrmonline.com/news/best-comics-of-2020-the-comic-source-awards-part-2/</t>
  </si>
  <si>
    <t>Best Comics of 2020 | The Comic Source Awards Part 2</t>
  </si>
  <si>
    <t>Most Underrated book</t>
  </si>
  <si>
    <t>A Man Among Ye</t>
  </si>
  <si>
    <t>The Scumbag</t>
  </si>
  <si>
    <t>Craig Cermak, Brittany Pezzillo</t>
  </si>
  <si>
    <t>Raúl the Third III</t>
  </si>
  <si>
    <t>Raúl the Third III, Elaine Bay</t>
  </si>
  <si>
    <t>Guantanamo Voices: True Accounts From The World's Most Infamous Prison</t>
  </si>
  <si>
    <t>Heartstopper</t>
  </si>
  <si>
    <t>Hilo</t>
  </si>
  <si>
    <t>Mr. Wolf's Class</t>
  </si>
  <si>
    <t>Pow Pow Press</t>
  </si>
  <si>
    <t>Sami Kivelä, Jason Wordie</t>
  </si>
  <si>
    <t>Sami Kivelä, Dee Cunniffe</t>
  </si>
  <si>
    <t>Simone Di Meo, Walter Baiamonte, Igor Monti</t>
  </si>
  <si>
    <t>Terry Dodson, Rachel Dodson</t>
  </si>
  <si>
    <t>Lee Garbett, Francesco Manna, Carlos Lopez</t>
  </si>
  <si>
    <t>Fence</t>
  </si>
  <si>
    <t>Hell Hath No Fury</t>
  </si>
  <si>
    <t>Spider-Man: Black Cat Strikes</t>
  </si>
  <si>
    <t>Superman: Man Of Tomorrow</t>
  </si>
  <si>
    <t>The Dreaming</t>
  </si>
  <si>
    <t>Bilquis Evely, Mat Lopes</t>
  </si>
  <si>
    <t>Donny Cates, David Michelinie</t>
  </si>
  <si>
    <t>Robert Mailer Anderson, Zack Anderson</t>
  </si>
  <si>
    <t>Charlie Adlard</t>
  </si>
  <si>
    <t>Stefano Caselli, Matteo Lolli, Mario Del Pennino, Edgar Delgado, Federico Blee, Erick Arciniega</t>
  </si>
  <si>
    <t>Gerry Duggan, Vita Ayala</t>
  </si>
  <si>
    <t>Zeb Wells, Tini Howard</t>
  </si>
  <si>
    <t>Stephen Segovia, David Curiel, Carmen Carnero</t>
  </si>
  <si>
    <t>Lewis Larosa, Andrew Robinson, Eric Powell, Roland Boschi, Wes Craig, Moreno Dinisio</t>
  </si>
  <si>
    <t>The Way of the Househusband</t>
  </si>
  <si>
    <t>Hell's Paradise: Jigokuraku</t>
  </si>
  <si>
    <t>Rent-A-Girlfriend</t>
  </si>
  <si>
    <t>The 100 Girlfriends Who Really, Really, Really, Really, Really Love You</t>
  </si>
  <si>
    <t>The Apothecary Diaries</t>
  </si>
  <si>
    <t>My Dress-Up Darling</t>
  </si>
  <si>
    <t>A Sign of Affection</t>
  </si>
  <si>
    <t>Ian Culbard, Nate Piekos, Gabriel Ba</t>
  </si>
  <si>
    <t>Russell Dauterman</t>
  </si>
  <si>
    <t>No One's Rose</t>
  </si>
  <si>
    <t>Isle of Elsi: The Dragon's Librarian</t>
  </si>
  <si>
    <t>Anand RK, Aditya Bidikar, Jason Wordie, Irma Kniivila</t>
  </si>
  <si>
    <t>Gabriel Hernández Walta</t>
  </si>
  <si>
    <t>Ta-Nehisi Coates, Anthony Falcone, Michael Cho</t>
  </si>
  <si>
    <t>Edited by Emanuele Farneti</t>
  </si>
  <si>
    <t>D.C.Thomson &amp; Co.</t>
  </si>
  <si>
    <t>Mike Hawthorne, Sam Bowen, Ari Pluchinsky</t>
  </si>
  <si>
    <t>Edited by Matt Bors, Matt Lubchansky, Sarah Mirk, Eleri Harris</t>
  </si>
  <si>
    <t>Nick Spencer, Matthew Rosenberg</t>
  </si>
  <si>
    <t>Nick Spencer, Matthew Rosenberg, Kurt Busiek, G. Willow Wilson, Saladin Ahmed</t>
  </si>
  <si>
    <t>Staz Johnson, Tom Palmer, Jim Charalampidis</t>
  </si>
  <si>
    <t>Elena Casagrande. Jordie Bellaire</t>
  </si>
  <si>
    <t>Web Comic - https://www.instagram.com/stories/highlights/17861307820835055/</t>
  </si>
  <si>
    <t>2020’s books of the year – part 1</t>
  </si>
  <si>
    <t>I.M. Baytor</t>
  </si>
  <si>
    <t>Gotham Calling - https://www.gothamcalling.com/2020s-books-year-part-1/</t>
  </si>
  <si>
    <t>Johnny Dynamite: Explosive Pre-Code Crime Comics</t>
  </si>
  <si>
    <t>Pete Morisi, Ken Fitch</t>
  </si>
  <si>
    <t>Pete Morisi</t>
  </si>
  <si>
    <t>Gotham Calling</t>
  </si>
  <si>
    <t>https://www.gothamcalling.com/2020s-books-year-part-1/</t>
  </si>
  <si>
    <t>2020’s books of the year – part 2</t>
  </si>
  <si>
    <t>Gotham Calling - https://www.gothamcalling.com/2020s-books-year-part-2/</t>
  </si>
  <si>
    <t>Atlas At War!</t>
  </si>
  <si>
    <t>Edited by Michael J. Vassallo</t>
  </si>
  <si>
    <t>Naval Institute Press</t>
  </si>
  <si>
    <t>DC Goes to War</t>
  </si>
  <si>
    <t>The Ride: Burning Desire</t>
  </si>
  <si>
    <t>Doug Wagner</t>
  </si>
  <si>
    <t>Daniel Hillyard, Adam Hughes, Cully Hamner, Tomm Coker, Chris Brunner</t>
  </si>
  <si>
    <t>2020’s books of the year – part 3</t>
  </si>
  <si>
    <t>Gotham Calling - https://www.gothamcalling.com/2020s-books-year-part-3/</t>
  </si>
  <si>
    <t>Eve Stranger</t>
  </si>
  <si>
    <t>David Barnett</t>
  </si>
  <si>
    <t>Philip Bond, Eva de la Cruz</t>
  </si>
  <si>
    <t>Panorama</t>
  </si>
  <si>
    <t>King Deadpool</t>
  </si>
  <si>
    <t>Chris Bachalo, Gerardo Sandoval</t>
  </si>
  <si>
    <t>https://www.gothamcalling.com/2020s-books-year-part-2/</t>
  </si>
  <si>
    <t>https://www.gothamcalling.com/2020s-books-year-part-3/</t>
  </si>
  <si>
    <t>https://www.gothamcalling.com/2020s-books-year-part-4/</t>
  </si>
  <si>
    <t>2020’s books of the year – part 4</t>
  </si>
  <si>
    <t>Gotham Calling - https://www.gothamcalling.com/2020s-books-year-part-4/</t>
  </si>
  <si>
    <t>British Ice</t>
  </si>
  <si>
    <t>Owen D. Pomery</t>
  </si>
  <si>
    <t>Blackhawk: Blood &amp; Iron</t>
  </si>
  <si>
    <t>Howard Chaykin, Steve Oliff</t>
  </si>
  <si>
    <t>Man and Superman and Other Stories</t>
  </si>
  <si>
    <t>Harvey Kurtzman</t>
  </si>
  <si>
    <t>Harvey Kurtzman, Al Feldstein</t>
  </si>
  <si>
    <t>2020’s books of the year – part 5</t>
  </si>
  <si>
    <t>Gotham Calling - https://www.gothamcalling.com/2020s-books-year-part-5/</t>
  </si>
  <si>
    <t>https://www.gothamcalling.com/2020s-books-year-part-5/</t>
  </si>
  <si>
    <t>Listing Type</t>
  </si>
  <si>
    <t>Rank</t>
  </si>
  <si>
    <t>Book</t>
  </si>
  <si>
    <t>Reviewer</t>
  </si>
  <si>
    <t>Reviewer1</t>
  </si>
  <si>
    <t>Reviewer2</t>
  </si>
  <si>
    <t>Reviewer3</t>
  </si>
  <si>
    <t>Reviewer4</t>
  </si>
  <si>
    <t>X-Men</t>
  </si>
  <si>
    <t>https://apps.bostonglobe.com/arts/graphics/2020/12/best-books-of-2020/</t>
  </si>
  <si>
    <t>https://comicbooklounge.com/2021/01/05/best-of-2020/</t>
  </si>
  <si>
    <t>https://doomrocket.com/best-comics-2020/</t>
  </si>
  <si>
    <t>https://www.forbes.com/sites/robsalkowitz/2020/12/18/the-best-graphic-novels-of-2020/</t>
  </si>
  <si>
    <t>https://nerdist.com/article/best-comics-of-2020/</t>
  </si>
  <si>
    <t>https://solrad.co/solrads-the-best-comics-of-2020</t>
  </si>
  <si>
    <t>https://canadalive.news/2020/12/30/comics-the-best-of-2020/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</si>
</sst>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A0A0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40">
    <xf numFmtId="0" fontId="0" fillId="0" borderId="0" xfId="0"/>
    <xf numFmtId="0" fontId="0" fillId="0" borderId="0" xfId="0" applyFont="1" applyAlignment="1"/>
    <xf numFmtId="0" fontId="3" fillId="0" borderId="0" xfId="1"/>
    <xf numFmtId="0" fontId="0" fillId="0" borderId="0" xfId="0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ill="1" applyProtection="1"/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0" fillId="0" borderId="0" xfId="0" applyFill="1"/>
    <xf numFmtId="0" fontId="0" fillId="0" borderId="0" xfId="0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Protection="1">
      <protection locked="0"/>
    </xf>
    <xf numFmtId="0" fontId="4" fillId="0" borderId="0" xfId="2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/>
    <xf numFmtId="0" fontId="2" fillId="0" borderId="0" xfId="0" applyFont="1"/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quotePrefix="1" applyFill="1" applyAlignment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4" borderId="1" xfId="0" applyFont="1" applyFill="1" applyBorder="1"/>
    <xf numFmtId="0" fontId="0" fillId="5" borderId="0" xfId="0" applyFont="1" applyFill="1" applyAlignment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Alignment="1">
      <alignment wrapText="1"/>
    </xf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Protection="1"/>
    <xf numFmtId="0" fontId="2" fillId="0" borderId="0" xfId="0" applyFont="1" applyFill="1" applyProtection="1"/>
    <xf numFmtId="0" fontId="5" fillId="0" borderId="0" xfId="0" applyFont="1" applyFill="1"/>
  </cellXfs>
  <cellStyles count="3">
    <cellStyle name="Hyperlink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mie Coville" refreshedDate="44242.594909027779" createdVersion="6" refreshedVersion="6" minRefreshableVersion="3" recordCount="4151" xr:uid="{00000000-000A-0000-FFFF-FFFF11000000}">
  <cacheSource type="worksheet">
    <worksheetSource ref="A1:K1048576" sheet="Data"/>
  </cacheSource>
  <cacheFields count="11">
    <cacheField name="00 Original Order" numFmtId="0">
      <sharedItems containsString="0" containsBlank="1" containsNumber="1" containsInteger="1" minValue="1" maxValue="3541"/>
    </cacheField>
    <cacheField name="Listing Type" numFmtId="0">
      <sharedItems containsBlank="1"/>
    </cacheField>
    <cacheField name="Rank" numFmtId="0">
      <sharedItems containsBlank="1" containsMixedTypes="1" containsNumber="1" containsInteger="1" minValue="1" maxValue="100"/>
    </cacheField>
    <cacheField name="Book" numFmtId="0">
      <sharedItems containsBlank="1" count="3450">
        <s v="Come Home, Indio: A Memoir"/>
        <s v="I Know You Rider: A Memoir"/>
        <s v="Kent State: Four Dead in Ohio"/>
        <s v="The Loneliness of the Long-Distance Cartoonist"/>
        <s v="Paying the Land"/>
        <s v="Class Act"/>
        <s v="Snapdragon"/>
        <s v="When Stars Are Scattered"/>
        <s v="Dragon Hoops"/>
        <s v="The Magic Fish"/>
        <s v="Bedtime for Sweet Creatures"/>
        <s v="Our Little Kitchen"/>
        <s v="Be Gay, Do Comics"/>
        <s v="Consent (for Kids!): Boundaries, Respect, and Being in Charge of You"/>
        <s v="Kodi"/>
        <s v="Flamer"/>
        <s v="Dancing at the Pity Party: A Dead Mom Graphic Memoir"/>
        <s v="Almost American Girl: An Illustrated Memoir"/>
        <s v="The Last Halloween: Book 1"/>
        <s v="Twins"/>
        <s v="Beetle &amp; the Hollowbones"/>
        <s v="Pea, Bee, &amp; Jay Vol. 1"/>
        <s v="Superman Smashes the Klan"/>
        <s v="Big Black: Stand at Attica"/>
        <s v="The Low, Low Woods"/>
        <s v="The Sacrifice of Darkness"/>
        <s v="Sports is Hell"/>
        <s v="Year of the Rabbit"/>
        <s v="Banned Book Club"/>
        <s v="Beyond The Clouds"/>
        <s v="BL Metamorphosis: Vol. 1"/>
        <s v="Blue Period: Vol. 1"/>
        <s v="Displacement"/>
        <s v="Fights: One Boy's Triumph Over Violence"/>
        <s v="Heartstopper"/>
        <s v="A Quick and Easy Guide to Consent"/>
        <s v="A Quick and Easy Guide to Sex and Disability"/>
        <s v="Sazan and Comet Girl"/>
        <s v="Astronauts: Women on the Final Frontier"/>
        <s v="Bear"/>
        <s v="Black Heroes of the Wild West"/>
        <s v="Bug Boys"/>
        <s v="Catherine's War"/>
        <s v="Crabapple Trouble"/>
        <s v="The Deep and Dark Blue"/>
        <s v="The Fox &amp; Little Tanuki: Vol. 1"/>
        <s v="Go with the Flow"/>
        <s v="Green Lantern: Legacy"/>
        <s v="Arlo &amp; Pips: King of the Birds"/>
        <s v="Lightfall: The Girl and the Galdurian"/>
        <s v="The Postman from Space"/>
        <s v="Shirley and Jamila Save Their Summer"/>
        <s v="Witches of Brooklyn"/>
        <s v="Yuzu the Pet Vet: Vol. 1"/>
        <s v="Long Way Down"/>
        <s v="A Map to the Sun"/>
        <s v="Bowie: Stardust, Rayguns &amp; Moonage Dreams"/>
        <s v="Chasin’ the Bird: Charlie Parker in California"/>
        <s v="Lewser!"/>
        <s v="Life in the Stupidverse"/>
        <s v="Into the Trumpverse"/>
        <s v="Constitution Illustrated"/>
        <s v="Drawing the Vote: An Illustrated Guide to Voting in America"/>
        <s v="Fault Lines in the Constitution: The Graphic Novel (World Citizen Comics)"/>
        <s v="You Brought Me the Ocean"/>
        <s v="The Times I Knew I Was Gay"/>
        <s v="The Contradictions"/>
        <s v="The Fire Never Goes Out: A Memoir in Pictures"/>
        <s v="Becoming Brianna"/>
        <s v="The Phantom Twin"/>
        <s v="Nat Enough"/>
        <s v="Breakwater"/>
        <s v="Menopause"/>
        <s v="One Story"/>
        <s v="Welcome to the New World"/>
        <s v="Guantanamo Voices: True Accounts From The World's Most Infamous Prison"/>
        <s v="Fangs"/>
        <s v="I Will Judge You by Your Bookshelf"/>
        <s v="Fangirl, Vol. 1: The Manga"/>
        <s v="Sapiens: A Graphic History: The Birth of Humankind (Vol. 1)"/>
        <s v="Harleen"/>
        <s v="Check, Please!, Book 2: Sticks &amp; Scones"/>
        <s v="Teen Titans: Beast Boy"/>
        <s v="Basketful of Heads"/>
        <s v="Monstress Vol. 5"/>
        <s v="Fence"/>
        <s v="The Adventure Zone: Petals to the Metal"/>
        <s v="Dead Day"/>
        <s v="Family Tree"/>
        <s v="Seven Secrets"/>
        <s v="Fire Power"/>
        <s v="Red Mother"/>
        <s v="Stillwater"/>
        <s v="Iron Man"/>
        <s v="DCeased: Dead Planet"/>
        <s v="The Scumbag"/>
        <s v="Spider-Man: Black Cat Strikes"/>
        <s v="Batman: The Three Jokers"/>
        <s v="The Immortal She-Hulk"/>
        <s v="E-Ratic #1"/>
        <s v="King In Black #1"/>
        <s v="Thor"/>
        <s v="Batman Vol 2: The Joker War"/>
        <s v="Batgirl Vol 8: The Joker War"/>
        <s v="Lois Lane: Enemy Of The People"/>
        <s v="Wonder Woman Vol 1: The Just War"/>
        <s v="Wonder Woman: Dead Earth"/>
        <s v="Superman's Pal Jimmy Olsen: Who Killed Jimmy Olsen"/>
        <s v="The Flash: Year One"/>
        <s v="Young Justice"/>
        <s v="Miles Morales"/>
        <s v="The Magnificent Ms. Marvel"/>
        <s v="The Immortal Hulk"/>
        <s v="X-Men"/>
        <s v="X-Force"/>
        <s v="Excalibur"/>
        <s v="The Avengers: Earth's Mightiest Heroes"/>
        <s v="Punisher: Soviet"/>
        <s v="Captain America"/>
        <s v="Billionaire Island"/>
        <s v="The Winter Of The Cartoonist"/>
        <s v="Little Bird"/>
        <s v="Something Is Killing The Children"/>
        <s v="Rai"/>
        <s v="Money Shot"/>
        <s v="Once &amp; Future"/>
        <s v="Excellence"/>
        <s v="Bad Weekend"/>
        <s v="The Butcher Of Paris"/>
        <s v="Jack Kirby: The Epic Life Of The King Of Comics"/>
        <s v="Jack Kirby’s Dingbat Love"/>
        <s v="Boy Maximortal #2"/>
        <s v="The Department of Truth"/>
        <s v="Bram Strocker's Dracula Starring Bela Lugosi"/>
        <s v="Dracula, motherf**ker!"/>
        <s v="Pulp"/>
        <s v="AdventureMan"/>
        <s v="Lon Chaney Speaks"/>
        <s v="Batman Universe"/>
        <s v="Paul at Home"/>
        <s v="Slaughterhouse-Five: The Graphic Novel"/>
        <s v="Solutions and Other Problems"/>
        <s v="Teen Titans: Raven"/>
        <s v="Sonic the Hedgehog"/>
        <s v="I Moved to Los Angeles to Work in Animation"/>
        <s v="The Avant-Guards: Down to the Wire"/>
        <s v="Mooncakes"/>
        <s v="CatStronauts: Mission Moon"/>
        <s v="The Weirn Books Vol. 1"/>
        <s v="Diana: Princess of the Amazons"/>
        <s v="All Summer Long"/>
        <s v="Diary of an Awesome Friendly Kid: Rowley Jefferson’s Journal"/>
        <s v="Stepping Stones"/>
        <s v="Baby-Sitter’s Little Sister: Karen’s Witch"/>
        <s v="Click"/>
        <s v="Share Your Smile: Raina’s Guide to Telling Your Story"/>
        <s v="A Man and His Cat"/>
        <s v="Venus in the Blind Spot"/>
        <s v="Bix"/>
        <s v="Wendy: Master of Art"/>
        <s v="Snotgirl Vol. 3"/>
        <s v="Moms"/>
        <s v="Loving Reaper"/>
        <s v="Glenn Ganges in The River at Night"/>
        <s v="Cat Kid Comic Club"/>
        <s v="Biotope Vol. 1"/>
        <s v="Don’t Go Without Me"/>
        <s v="Last of the Irin: Vol. 1"/>
        <s v="Streets of Paris, Streets of Murder: The Complete Noir Stories of Manchette &amp; Tardi"/>
        <s v="Titan"/>
        <s v="Apsara Engine"/>
        <s v="Dancing After TEN"/>
        <s v="The Daughters of Ys"/>
        <s v="Fantastic Four: Grand Design"/>
        <s v="Glass Town: The Imaginary World of the Brontës"/>
        <s v="Notes On A Case Of Melancholia: Or, A Little Death"/>
        <s v="The Plain Janes"/>
        <s v="Daredevil"/>
        <s v="Far Sector"/>
        <s v="Gideon Falls"/>
        <s v="Ice Cream Man"/>
        <s v="John Constantine: Hellblazer"/>
        <s v="Undiscovered Country"/>
        <s v="Constantly"/>
        <s v="Talking to Strangers"/>
        <s v="Familiar Face"/>
        <s v="To Know You're Alive"/>
        <s v="Kimiko Does Cancer"/>
        <s v="Breakdown"/>
        <s v="Northwest Resistance"/>
        <s v="Séance Tea Party"/>
        <s v="The Wizerd Vol. 1"/>
        <s v="Witch Hat Atelier"/>
        <s v="Blue in Green"/>
        <s v="Living Heroes"/>
        <s v="Elements: Earth"/>
        <s v="Tartarus"/>
        <s v="The Green Lantern: Season Two"/>
        <s v="Shadow of the Batgirl"/>
        <s v="Hellions"/>
        <s v="The Oracle Code"/>
        <s v="Marauders"/>
        <s v="Soft Lead"/>
        <s v="Heart of the City"/>
        <s v="Bianca Xunise"/>
        <s v="Blood Root"/>
        <s v="Nancy"/>
        <s v="Remina "/>
        <s v="Mermaid Saga"/>
        <s v="Maison Ikkoku"/>
        <s v="Barking"/>
        <s v="Blackwood"/>
        <s v="The Burning Hotels"/>
        <s v="Eight-Lane Runaways"/>
        <s v="An Embarrassment of Witches"/>
        <s v="Everything is an Emergency: An OCD Story in Words and Pictures"/>
        <s v="Goblin Girl"/>
        <s v="The Golden Age"/>
        <s v="Happiness Will Follow"/>
        <s v="House of X/Powers of X"/>
        <s v="The Impending Blindness of Billie Scott"/>
        <s v="Inappropriate"/>
        <s v="Invisible Men: The Trailblazing Black Artists of Comic Books"/>
        <s v="J&amp;K"/>
        <s v="Juliet Takes a Breath"/>
        <s v="Kusama: A Graphic Biography"/>
        <s v="Life on Earth 3: Distant Stars"/>
        <s v="Little Lulu: The Fuzzythingus Poopi"/>
        <s v="The Man Without Talent"/>
        <s v="Mister Invincible: Local Hero"/>
        <s v="Motel Universe 2: Faschion Empire"/>
        <s v="Naked Body"/>
        <s v="Oak Flat: A Fight for Sacred Land in the American West"/>
        <s v="Odessa "/>
        <s v="On Ajayi Crowther Street"/>
        <s v="Paul is Dead"/>
        <s v="Perfect World"/>
        <s v="The Sky is Blue with a Single Cloud"/>
        <s v="Spellbound"/>
        <s v="Spring Rain: A Graphic Memoir of Love, Madness, and Revolutions"/>
        <s v="Spy x Family Vol. 1"/>
        <s v="Toilet-Bound Hanako-kun"/>
        <s v="Umma's Table"/>
        <s v="Vision"/>
        <s v="We Served the People: My Mother's Stories"/>
        <s v="What the Font?! A Manga Guide to Western Typeface"/>
        <s v="Windows on the World"/>
        <s v="Year of Zines"/>
        <s v="You Died: An Anthology of the Afterlife"/>
        <s v="There Must Be More Than That!"/>
        <s v="The Wanderer"/>
        <s v="When You Look Up"/>
        <s v="Mercy"/>
        <s v="The Ludocrats"/>
        <s v="Shoplifters Will Be Liquidated"/>
        <s v="Usagi Yojimbo: Color Classics"/>
        <s v="Hellblazer: Rise and Fall"/>
        <s v="Strange Adventures "/>
        <s v="Bang!"/>
        <s v="The Adoption"/>
        <s v="A Cat Story"/>
        <s v="The Complete Works of Fante Bukowski"/>
        <s v="Maids"/>
        <s v="Noisemakers: 25 Women Who Raised Their Voices and Changed the World"/>
        <s v="Hedra"/>
        <s v="Fire on the Water"/>
        <s v="Cuisine Chinoise: Five Tales of Food and Life"/>
        <s v="Heathens"/>
        <s v="Sweet Time"/>
        <s v="The Wolf of Baghdad"/>
        <s v="Flake"/>
        <s v="Summer Spirit"/>
        <s v="Spit Three Times"/>
        <s v="Altitude"/>
        <s v="Dragman"/>
        <s v="Hero Is Overpowered But Overly Cautious"/>
        <s v="Given"/>
        <s v="Carole &amp; Tuesday"/>
        <s v="Downfall"/>
        <s v="Prince Freya"/>
        <s v="Demon Slayer: Kimetsu no Yaiba"/>
        <s v="Blood On The Tracks"/>
        <s v="Camping with Unicorns (Phoebe and Her Unicorn Vol. 11)"/>
        <s v="Parable of the Sower:  A Graphic Novel Adaptation"/>
        <s v="Measuring up"/>
        <s v="Moonshot: The Indigenous Comics Collection Vol. 3"/>
        <s v="Grafity's Wall"/>
        <s v="City of Secrets"/>
        <s v="Witchlight"/>
        <s v="All Together Now"/>
        <s v="Apocalypse Taco"/>
        <s v="Camp"/>
        <s v="Dog Man: For Whom the Ball Rolls"/>
        <s v="Glitch"/>
        <s v="Hicotea: A Nightlights Story"/>
        <s v="Hilo"/>
        <s v="Journey under the Arctic"/>
        <s v="Just Jaime"/>
        <s v="Machines that think!"/>
        <s v="New Kid"/>
        <s v="Sunny Rolls the Dice"/>
        <s v="Survivors of the Holocaust: True Stories of Six Extraordinary Children"/>
        <s v="5 Worlds Vol. 3: The Red Maze"/>
        <s v="Tales of the Feathered Serpent: Rise of the Halfling King"/>
        <s v="Wings of Fire Vol. 2"/>
        <s v="Yorick and Bones"/>
        <s v="The Rose of Versailles Vol. 1"/>
        <s v="With a Dog and a Cat, Every Day Is Fun: Vol. 1"/>
        <s v="Goodbye My Rose Garden: Vol. 1"/>
        <s v="Not Your Idol: Vol. 1"/>
        <s v="Yoshi no Zuikara: Vol. 1"/>
        <s v="Jujutsu Kaisen"/>
        <s v="Chainsaw Man"/>
        <s v="Haikyu!!"/>
        <s v="My Hero Academia"/>
        <s v="Oshi no Ko"/>
        <s v="Attack on Titan"/>
        <s v="Act-Age"/>
        <s v="Kaiju No. 8"/>
        <s v="The Promised Neverland"/>
        <s v="World Trigger"/>
        <s v="Kaguya-sama: Love is War"/>
        <s v="Golden Kamuy"/>
        <s v="Dr. STONE"/>
        <s v="The Apothecary Diaries"/>
        <s v="Undead Unluck"/>
        <s v="Blue Lock"/>
        <s v="Karaoke Iko!"/>
        <s v="Tokyo Revengers"/>
        <s v="One Piece"/>
        <s v="Mystery to Iunakare"/>
        <s v="Sousou no Frieren"/>
        <s v="5-toubun no Hanayome (aka The Quintessential Quintuplets)"/>
        <s v="Boku no Kokoro no Yabai Yatsu (aka The Dangers in My Heart)"/>
        <s v="Onna no Sono no Hoshi"/>
        <s v="Fire Force"/>
        <s v="Hell's Paradise: Jigokuraku"/>
        <s v="My Dress-Up Darling"/>
        <s v="Beastars"/>
        <s v="Houseki no Kuni (aka Land of the Lustrous)"/>
        <s v="Welcome to Demon School! Iruma-kun"/>
        <s v="Moriarty the Patriot"/>
        <s v="Shadow House"/>
        <s v="Kingdom"/>
        <s v="MASHLE"/>
        <s v="Raise wa Tanin ga Ii"/>
        <s v="The 100 Girlfriends Who Really, Really, Really, Really, Really Love You"/>
        <s v="The Way of the Househusband"/>
        <s v="Boukyaku Battery"/>
        <s v="Jujutsu Kaisen Volume 0"/>
        <s v="2.5D Seduction"/>
        <s v="Aono-kun ni Sawaritai kara Shinitai (aka I Want To Hold Aono-kun So Badly I Could Die)"/>
        <s v="Ashita, Watashi wa Dareka no Kanojo"/>
        <s v="Ao Ashi"/>
        <s v="BURN THE WITCH"/>
        <s v="A Sign of Affection"/>
        <s v="Rent-A-Girlfriend"/>
        <s v="Death or Glory #11"/>
        <s v="Ice Cream Man Presents: Quarantine Comix Special #1"/>
        <s v="Vampire The Masquerade: Winter’s Teeth"/>
        <s v="Batman: The Adventures Continue"/>
        <s v="The Terrifics #25"/>
        <s v="Lost Soldiers"/>
        <s v="Suicide Squad"/>
        <s v="Barbalien: Red Planet"/>
        <s v="Wynd"/>
        <s v="Strange Academy"/>
        <s v="Middlwest"/>
        <s v="Transformers Galaxies"/>
        <s v="Broken Gargoyles"/>
        <s v="Guardians of the Galaxy"/>
        <s v="Venom"/>
        <s v="Dark Nights: Death Metal"/>
        <s v="No One's Rose"/>
        <s v="Undone by Blood or the Shadow of a Wanted Man"/>
        <s v="X of Swords: Destruction"/>
        <s v="Redfork"/>
        <s v="Ant-Man"/>
        <s v="Finger Guns"/>
        <s v="X-Men: Marvels Snapshots #1"/>
        <s v="For Sarah"/>
        <s v="3 Papas"/>
        <s v="Delicious in Dungeon"/>
        <s v="Spy Island"/>
        <s v="The Goddamned: The Virgin Brides"/>
        <s v="Locke &amp; Key: ...In Pale Battalions Go…"/>
        <s v="X of Swords"/>
        <s v="Wicked Things"/>
        <s v="Cryptoid"/>
        <s v="Decorum"/>
        <s v="Litterpig"/>
        <s v="Crisis Zone"/>
        <s v="Inside the Palace"/>
        <s v="A Gleaming Part 2"/>
        <s v="Cowboy"/>
        <s v="Magician A"/>
        <s v="Boston Corbett"/>
        <s v="William Softkey and the Purple Spider"/>
        <s v="Blue Flag"/>
        <s v="Yona of the Dawn"/>
        <s v="Scarenthood"/>
        <s v="Commanders in Crisis"/>
        <s v="We Only Find Them When They’re Dead"/>
        <s v="Giga"/>
        <s v="November"/>
        <s v="Bog Bodies"/>
        <s v="Skulldigger and Skeleton Boy"/>
        <s v="Usagi Yojimbo"/>
        <s v="Machine Gun Wizard"/>
        <s v="Sex Criminals"/>
        <s v="Toaster Dude"/>
        <s v="Farmhand"/>
        <s v="Old Head"/>
        <s v="Bitter Root"/>
        <s v="House of Whispers"/>
        <s v="Die"/>
        <s v="Teenage Mutant Ninja Turtles"/>
        <s v="Friday"/>
        <s v="Red Sonja/Vampirella"/>
        <s v="Cruel Summer"/>
        <s v="Venom: The End #1"/>
        <s v="Injustice: Year Zero"/>
        <s v="Superman: Man Of Tomorrow"/>
        <s v="S.W.O.R.D."/>
        <s v="Avatar: The Last Airbender: Katara and the Pirate’s Silver"/>
        <s v="That Texas Blood"/>
        <s v="Alienated"/>
        <s v="East of West"/>
        <s v="Empyre: Savage Avengers"/>
        <s v="Fearless Dawn Meets Hellboy"/>
        <s v="Dark Nights: Death Metal - Multiverse's End"/>
        <s v="Sex Criminals: Sexual Gary"/>
        <s v="One Punch Man"/>
        <s v="Order of the Stick"/>
        <s v="Lore Olympus"/>
        <s v="Youth"/>
        <s v="Harley Quinn: Black &amp; White &amp; Red"/>
        <s v="Stealth"/>
        <s v="Love &amp; Rockets"/>
        <s v="Empyre"/>
        <s v="Dreadnoughts"/>
        <s v="X-Factor"/>
        <s v="The Question: The Many Deaths Of Vic Sage"/>
        <s v="Punchline"/>
        <s v="Batman/Catwoman"/>
        <s v="Champions"/>
        <s v="We Live"/>
        <s v="Ravencroft"/>
        <s v="Ruins Of Ravencroft"/>
        <s v="Rorschach"/>
        <s v="The Other History Of The DC Universe #1"/>
        <s v="Doctor Doom"/>
        <s v="Absolute Carnage: Immortal Hulk"/>
        <s v="Taskmaster"/>
        <s v="Power Pack"/>
        <s v="Justice League Dark"/>
        <s v="Dark Nights: Death Metal - Legends of the Dark Knights"/>
        <s v="Dark Nights: Death Metal - Trinity Crisis"/>
        <s v="Dark Nights: Death Metal - Speed Metal"/>
        <s v="Dark Nights: Death Metal - Robin King"/>
        <s v="Dark Nights: Death Metal - Rise of the New God"/>
        <s v="Dark Nights: Death Metal - Infinite Hour Exxxtreme!"/>
        <s v="Dark Nights: Death Metal - The Multiverse Who Laughs"/>
        <s v="Dark Nights: Death Metal - The Last Stories of the DC Universe"/>
        <s v="Dark Nights: Death Metal - The Secret Origin"/>
        <s v="Dark Nights: Death Metal - The Last 52: War of the Multiverses"/>
        <s v="A User’s Guide to Neglectful Parenting"/>
        <s v="King Tank Girl"/>
        <s v="Grit"/>
        <s v="MTSYRY: Octobriana 1976"/>
        <s v="American Ronin"/>
        <s v="The Dreaming: Waking Hours"/>
        <s v="The Cloven: Book One"/>
        <s v="Coffin Bound"/>
        <s v="Black Widow"/>
        <s v="The Labyrinth: An Existential Odyssey with Jean-Paul Sartre"/>
        <s v="Shadow Service"/>
        <s v="Kidz"/>
        <s v="The Dark Matter of Mona Starr"/>
        <s v="The Autumnal"/>
        <s v="The Stringbags"/>
        <s v="The Lab"/>
        <s v="The Plot"/>
        <s v="Becoming Horses"/>
        <s v="Killadelphia"/>
        <s v="Child Star"/>
        <s v="Lonely Receiver"/>
        <s v="The Swamp"/>
        <s v="Five Years"/>
        <s v="Red Sonja"/>
        <s v="Hawkeye: Freefall"/>
        <s v="A Radical Shift of Gravity"/>
        <s v="The Rough Pearl"/>
        <s v="Canto II: The Hollow Men"/>
        <s v="Wasted Space"/>
        <s v="Unrig: How to Fix Our Broken Democracy"/>
        <s v="Lupus"/>
        <s v="Tiananmen 1989: Our Shattered Hopes"/>
        <s v="The Dairy Restaurant"/>
        <s v="Black Stars Above"/>
        <s v="Dragon Age: Blue Wraith"/>
        <s v="Falcon and Winter Soldier"/>
        <s v="Heartbeat"/>
        <s v="Hotell"/>
        <s v="Kill A Man"/>
        <s v="Plunge"/>
        <s v="Savage Avengers"/>
        <s v="The True Lives of the Fabulous Killjoys: National Anthem"/>
        <s v="Under-Earth"/>
        <s v="Wintermoot #3"/>
        <s v="Bounty Hunters"/>
        <s v="Strayed"/>
        <s v="Rogue Planet"/>
        <s v="Star Trek: Picard: Countdown"/>
        <s v="Transformers/Back to the Future"/>
        <s v="Star Trek Voyager: Mirrors and Smoke"/>
        <s v="Days of Endless Adventure"/>
        <s v="Wonder Woman #750"/>
        <s v="Lockdown Heroes "/>
        <s v="X-Men: X of Swords"/>
        <s v="Victor and Nora: A Gotham Love Story"/>
        <s v="Teenage Mutant Ninja Turtles: The Last Ronin"/>
        <s v="Captain America: The End"/>
        <s v="Blade Runner 2019"/>
        <s v="Blade Runner 2029"/>
        <s v="Shame Pudding"/>
        <s v="I Married My Best Friend To Shut My Parents Up"/>
        <s v="There Are Things I Can’T Tell You"/>
        <s v="Whisper Me A Love Song"/>
        <s v="Always Human"/>
        <s v="Aquicorn Cove"/>
        <s v="Bloom"/>
        <s v="Gender Queer"/>
        <s v="Stage Dreams"/>
        <s v="Hawkman"/>
        <s v="Catwoman"/>
        <s v="Marvel Voices Indigenous Voices #1"/>
        <s v="Deadpool"/>
        <s v="Ghosted in L.A."/>
        <s v="Bliss"/>
        <s v="Doctor Tomorrow"/>
        <s v="Night and Day"/>
        <s v="It’s Personnel"/>
        <s v="How Do We Relationship?"/>
        <s v="Still Sick"/>
        <s v="Kase-san and Yamada"/>
        <s v="Bloom Into You"/>
        <s v="Éclair"/>
        <s v="Hello, Melancholic!"/>
        <s v="Doughnuts Under A Crescent Moon"/>
        <s v="Itoshi Koishi"/>
        <s v="Our Teachers are Dating!"/>
        <s v="Boruto: Naruto Next Generations"/>
        <s v="Dragon Ball Super"/>
        <s v="We Never Learn"/>
        <s v="Severed"/>
        <s v="Sweet Tooth"/>
        <s v="Sandman Mystery Theatre, Vol.1"/>
        <s v="Saga Vol.1"/>
        <s v="Hellblazer: Dangerous Habits"/>
        <s v="Chu"/>
        <s v="Crossover"/>
        <s v="Devil's Highway"/>
        <s v="Engineward"/>
        <s v="Grumble: Memphis and the Infinite Beyond"/>
        <s v="Amethyst"/>
        <s v="Artemis &amp; the Assassin"/>
        <s v="Big Girls"/>
        <s v="Bleed Them Dry"/>
        <s v="Join the Future"/>
        <s v="Spider-Woman"/>
        <s v="Sea Of Sorrows"/>
        <s v="Mountainhead"/>
        <s v="IND-XED"/>
        <s v="Lift"/>
        <s v="A Rough Lady is being Deceived"/>
        <s v="Dosanko Gyaru is Mega Cute (aka Hokkaido Gals Are Super Adorable!)"/>
        <s v="Kanojo mo Kanojo"/>
        <s v="Hitomi-chan is Shy with Strangers"/>
        <s v="Kekkon Yubiwa Monogatari (aka Tales of Wedding Rings)"/>
        <s v="The Monster of 1st Grade, Class A"/>
        <s v="Ayakashi Triangle"/>
        <s v="Kubo-san Doesn't Leave me Be"/>
        <s v="Three Days of Happiness"/>
        <s v="Komi Can't Communicate"/>
        <s v="Grid Observer"/>
        <s v="Little Russia"/>
        <s v="Barbarous"/>
        <s v="Quarantine Comix"/>
        <s v="Write It In Blood"/>
        <s v="Genius Animals?"/>
        <s v="A Gift for a Ghost"/>
        <s v="Interim"/>
        <s v="Ping Pong"/>
        <s v="Ex.Mag"/>
        <s v="Karate Prom"/>
        <s v="Copra"/>
        <s v="Second Coming"/>
        <s v="The Nib"/>
        <s v="Darth Vader"/>
        <s v="Lords of Empyre: Emperor Hulkling"/>
        <s v="Reckless"/>
        <s v="Captain Marvel"/>
        <s v="X-Men/Fantastic Four"/>
        <s v="Avengers"/>
        <s v="Star Wars"/>
        <s v="Amazing Spider-Man"/>
        <s v="Star"/>
        <s v="Dr. Strange, Surgeon Supreme #1"/>
        <s v="Wolverine"/>
        <s v="Giant-Size X-Men: Jean Grey &amp; Emma Frost #1"/>
        <s v="Captain Marvel: The End #1"/>
        <s v="La Bomb"/>
        <s v="The Hunting Accident"/>
        <s v="Aldobrando"/>
        <s v="Anaïs Nin: On The Sea of Lies"/>
        <s v="Khiêm, Mother Lands"/>
        <s v="Clyde Fans"/>
        <s v="Aliss"/>
        <s v="Arabe Du Futur 5: A Youth In The Middle East (1992-1994) "/>
        <s v="The Dollhouse Family"/>
        <s v="Star Wars: Darth Vader"/>
        <s v="Gorillaz Almanac"/>
        <s v="Canopus"/>
        <s v="Detective Comics #1027"/>
        <s v="Sleepless"/>
        <s v="Dumbing of Age"/>
        <s v="Tales from the Pandemic"/>
        <s v="Fight Szine"/>
        <s v="Bad Karma"/>
        <s v="The Weight of Them"/>
        <s v="Nova Graphica: A Graphic Anthology of Nova Scotia History"/>
        <s v="DCeased: Hope At World’S End Chapter 3"/>
        <s v="Power Rangers: Ranger Slayer #1"/>
        <s v="Star Wars: Doctor Aphra"/>
        <s v="Blackhand and Ironhead"/>
        <s v="Eat and Love Yourself"/>
        <s v="Camp Spirit"/>
        <s v="What if We Were"/>
        <s v="Daphne Byrne"/>
        <s v="Space Battle Lunchtime Vol. 3"/>
        <s v="Shazam!"/>
        <s v="Robin 80th Anniversary 100-Page Super Spectacular #1"/>
        <s v="Catwoman 80th Anniversary 100-Page Super Spectacular #1"/>
        <s v="Green Lantern 80th Anniversary 100-Page Super Spectacular #1"/>
        <s v="Fantastic Four"/>
        <s v="The Cimmerian: Red Nails"/>
        <s v="Solid Blood"/>
        <s v="Negan Lives"/>
        <s v="Comics Ad Men"/>
        <s v="The World of TwoMorrows"/>
        <s v="Austin Briggs: The Consummate Illustrator"/>
        <s v="Masters of British Comic Art"/>
        <s v="Ditko Shrugged"/>
        <s v="The Art of Frank Cho: A Twenty-Year Retrospective"/>
        <s v="Big Tease: A Naughty and Nice Collection by Bruce Timm"/>
        <s v="Batman: The Animated Series by the Phantom City Collective"/>
        <s v="Dave Cockrum’s X-Men Artifact Edition"/>
        <s v="Michael Golden The Micronauts Artist's Edition"/>
        <s v="The Witch Boy"/>
        <s v="This Was Our Pact"/>
        <s v="Anti/Hero"/>
        <s v="Aster and the Accidental Magic"/>
        <s v="Billy Johnson and His Duck Are Explorers"/>
        <s v="Black Sand Beach: Are You Afraid of the Light?"/>
        <s v="Nathan Hale’s Hazardous Tales: Blades of Freedom"/>
        <s v="The Challenger Disaster: Tragedy in the Skies"/>
        <s v="Cub"/>
        <s v="Donut Feed the Squirrels"/>
        <s v="Dungeon Critters"/>
        <s v="Fox &amp; Rabbit"/>
        <s v="Fun Fun Fun World"/>
        <s v="The League of Super Feminists"/>
        <s v="My Video Game Ate My Homework"/>
        <s v="Nori"/>
        <s v="Once Upon a Space-Time!"/>
        <s v="Primer"/>
        <s v="The Runaway Princess"/>
        <s v="School for Extraterrestrial Girls: Girl on Fire"/>
        <s v="7 Good Reasons Not to Grow Up"/>
        <s v="Student Ambassador: The Missing Dragon"/>
        <s v="Teen Titans"/>
        <s v="Runaways"/>
        <s v="Dial H for Hero #10"/>
        <s v="I Survived the Shark Attacks of 1916"/>
        <s v="Are You Listening?"/>
        <s v="Estranged Vol. 2: The Changeling King"/>
        <s v="Saint Young Men"/>
        <s v="Spirit Photographer Saburo Kono"/>
        <s v="Gambling Apocalypse: KAIJI"/>
        <s v="My Broken Mariko"/>
        <s v="My Brother's Husband"/>
        <s v="Blue Giant"/>
        <s v="The Daily Lives of High School Boys"/>
        <s v="Slasher Maidens"/>
        <s v="Ascendance of a Bookworm"/>
        <s v="Heterogenia Linguistico"/>
        <s v="Sadako at the End of the World"/>
        <s v="Pokémon Adventures Collector's Edition Vol. 1"/>
        <s v="20th Anniversary Edition of Chobits"/>
        <s v="I Had That Same Dream Again"/>
        <s v="Loner Life In Another World"/>
        <s v="Seven Days: Monday-Sunday"/>
        <s v="King Of Eden"/>
        <s v="Black Hammer/Justice League: Hammer of Justice!"/>
        <s v="The Devil's Red Bride"/>
        <s v="Faithless II"/>
        <s v="King of Nowhere"/>
        <s v="Captain Marvel: Marvels Snapshots #1"/>
        <s v="Sub-Mariner: Marvels Snapshot #1"/>
        <s v="Fantastic Four: Marvels Snapshot #1"/>
        <s v="Civil War: Marvels Snapshots #1"/>
        <s v="Spider-Man: Marvels Snapshot #1"/>
        <s v="Avengers: Marvels Snapshot #1"/>
        <s v="Captain America: Marvels Snapshot #1"/>
        <s v="Mighty Morphin Power Rangers/Teenage Mutant Ninja Turtles"/>
        <s v="Olympia"/>
        <s v="Post Americana"/>
        <s v="The Weirdos: Volume I: From Sand, To Glass"/>
        <s v="American Vampire: 1976"/>
        <s v="Sweet Tooth: The Return"/>
        <s v="Stray Bullets: Sunshine and Roses #42"/>
        <s v="From the Roots Up"/>
        <s v="Batman"/>
        <s v="The Boys: Dear Becky"/>
        <s v="Joker: Killer Smile"/>
        <s v="Joker 80th Anniversary 100-Page Super Spectacular #1"/>
        <s v="DCeased: Hope At World’S End"/>
        <s v="Hellboy and BPRD: The Seven Wives Club"/>
        <s v="An Unkindness of Ravens"/>
        <s v="From Ed's to Ned's"/>
        <s v="Dandelion's Dream"/>
        <s v="¡Vamos! Let's Go Eat"/>
        <s v="Harriet Tubman: Demon Slayer"/>
        <s v="Batman: Curse of the White Knight"/>
        <s v="History of the Marvel Universe Treasury Edition"/>
        <s v="Doomsday Clock"/>
        <s v="League of Extraordinary Gentlemen Vol. IV: The Tempest"/>
        <s v="Criminal Vol 3: Deluxe"/>
        <s v="Legends of the Dark Knight: Matt Wagner"/>
        <s v="Man of Steel Volume 1"/>
        <s v="Power of Shazam HC"/>
        <s v="The Incredible Hulk by Peter David Omnibus HC Vols 1 and 2"/>
        <s v="Timely’s Greatest: The Golden Age Sub-Mariner by Bill Everett The Post-War Years Omnibus HC"/>
        <s v="Plastic Man: Rubber Banded – The Deluxe Edition"/>
        <s v="Sensational She-Hulk by John Byrne Omnibus HC"/>
        <s v="Wrath of the Spectre Omnibus HC"/>
        <s v="Absolute Swamp Thing Volume 2 HC"/>
        <s v="The Complete Hate Slipcase HC Set"/>
        <s v="The Book Tour"/>
        <s v="Giant Days Vol. 14"/>
        <s v="Whisnant"/>
        <s v="The Audra Show"/>
        <s v="Daikaiju Team Alpha"/>
        <s v="The Inkberg Enigma"/>
        <s v="Malarkey #5"/>
        <s v="The Flood That Did Come"/>
        <s v="PowerUP COMICS"/>
        <s v="Abbeycourt Manor"/>
        <s v="Gamer Dilbert"/>
        <s v="Dog Biscuits"/>
        <s v="Tad Martin #8 – Tears Of The Leather-Bound Saints"/>
        <s v="Avocado_Ibuprofen"/>
        <s v="The Pits of Hell"/>
        <s v="Pink"/>
        <s v="I Needed The Discounts"/>
        <s v="Corto Maltese: The Ballad of the Salty Seas"/>
        <s v="Portrait of a Drunk"/>
        <s v="Birds of Maine"/>
        <s v="She Would Feel the Same"/>
        <s v="Sasha from the Gym"/>
        <s v="Unfinished Fights 2: A Fight On The Mountain"/>
        <s v="My Life to Live"/>
        <s v="Sarararara: All American Girl"/>
        <s v="Marie and the Worrywart"/>
        <s v="Aorta – Book II"/>
        <s v="Black Mothers Face Far Worse Health Outcomes. How Do We Fix It?"/>
        <s v="Rebelling From the Rebel Girl Trope"/>
        <s v="Scenes from Isolation"/>
        <s v="Your Black Friend and Other Strangers"/>
        <s v="The Hospital Suite"/>
        <s v="Keeping Two, Part Seven"/>
        <s v="For Art's Sake"/>
        <s v="Glaeolia"/>
        <s v="Pipette &amp; Dudley"/>
        <s v="To Your Eternity"/>
        <s v="Dead Dead Demon’s Dededede Destruction"/>
        <s v="Hell Hath No Fury"/>
        <s v="Mr. Boop"/>
        <s v="Underpants and Overbites"/>
        <s v="In/vulnerable: Inequity in the time of Pandemic"/>
        <s v="Rescue Party"/>
        <s v="Stone Fruit Season"/>
        <s v="Giving Thanks in 2020"/>
        <s v="A Story of Mothering-in-Place During the Coronavirus"/>
        <s v="Norse Mythology"/>
        <s v="Badhandscomics"/>
        <s v="Goblins Goblins"/>
        <s v="En-Chan’s House, Chp. 1"/>
        <s v="Wonder Woman"/>
        <s v="Cable"/>
        <s v="Aquaman"/>
        <s v="Exorsisters"/>
        <s v="Colonel Weird: Cosmagog"/>
        <s v="Black Magick"/>
        <s v="The Dreaming"/>
        <s v="Desperate Pleasures"/>
        <s v="The Puerto Rican War"/>
        <s v="Bradley Of Him"/>
        <s v="MOAB"/>
        <s v="Snake Creek"/>
        <s v="Ghost Writer"/>
        <s v="Grip"/>
        <s v="Nineteen"/>
        <s v="Atom Bomb And Other Stories"/>
        <s v="Stuck Rubbery Baby 25th Anniversary Edition"/>
        <s v="Perramus: The City And Oblivion"/>
        <s v="From Hell Master Edition"/>
        <s v="Gross Exaggerations : The Meshuga Comic Strips Of Milt Gross"/>
        <s v="Psychodrama Illustrated"/>
        <s v="Vacuum Decay"/>
        <s v="The Lighthouse In The City"/>
        <s v="Kids With Guns"/>
        <s v="Now"/>
        <s v="Tinfoil Comix"/>
        <s v="Future"/>
        <s v="Goiter #5"/>
        <s v="The Garden"/>
        <s v="Flop Sweat #1"/>
        <s v="Five Perennial Virtues #11 – Broken Pieces"/>
        <s v="Mini Kus! #91 – Sufficient Lucidity"/>
        <s v="Rotten"/>
        <s v="Theater Of Cruelty"/>
        <s v="Bubbles"/>
        <s v="Mindviscosity"/>
        <s v="American Daredevil: Comics, Communism, And The Battles Of Lev Gleason"/>
        <s v="And Now, Sir – Is THIS Your Missing Gonad?"/>
        <s v="The Marchenoir Library"/>
        <s v="EC Comics: Race, Shock, And Social Protest"/>
        <s v="High Socks New Jersey 1950"/>
        <s v="Toybox Americana: Characters Met Along The Way"/>
        <s v="Art Young’s Inferno"/>
        <s v="Bad Reception"/>
        <s v="Eddie's Week"/>
        <s v="Pirouette"/>
        <s v="Gunning for Ramirez"/>
        <s v="Kill Lock"/>
        <s v="Nobody is in Control"/>
        <s v="Mujurishi"/>
        <s v="Planet Paradise"/>
        <s v="Rodeo #2"/>
        <s v="Victory Point"/>
        <s v="My Riot"/>
        <s v="What We Don't Talk About"/>
        <s v="Cankor"/>
        <s v="750cc Down Lincoln Highway"/>
        <s v="Conan the Barbarian"/>
        <s v="Devil Within"/>
        <s v="GI Joe"/>
        <s v="Marvel Action Chillers"/>
        <s v="Our Dreams at Dusk: Shimanami Tasogare"/>
        <s v="Penultiman"/>
        <s v="Thirteenth Floor Vol. 2"/>
        <s v="Woods"/>
        <s v="Batman Tales: Once Upon a Crime"/>
        <s v="Bill and Ted are Doomed"/>
        <s v="Edgar Allan Poe's Snifter of Terror"/>
        <s v="Frankie Comics"/>
        <s v="Tales from the Umbrella Academy: You Look Like Death"/>
        <s v="Muy Raras"/>
        <s v="DCXXXL"/>
        <s v="What We Mean by Yesterday"/>
        <s v="Quarantine Comics"/>
        <s v="Empty Highway"/>
        <s v="No Visitors"/>
        <s v="Identity Theft"/>
        <s v="Sea-Diver"/>
        <s v="The Harrowing of Hell"/>
        <s v="Precious Rubbish"/>
        <s v="Love Man: Forever and Ever Again"/>
        <s v="Joe Versus Elan School"/>
        <s v="Emotional Support Animal Part 1"/>
        <s v="Napkin"/>
        <s v="Single Camera Sitcom"/>
        <s v="920London"/>
        <s v="Polina"/>
        <s v="Stages of Rot"/>
        <s v="The Long Con"/>
        <s v="SINK: Blood &amp; Rain"/>
        <s v="Tessa Brunton Diary Comics"/>
        <s v="Hannah K. Garden Diary Comics"/>
        <s v="MariNaomi Diary Comics"/>
        <s v="Hagsville"/>
        <s v="Lauren Barnett Instagram Comics"/>
        <s v="Rachael House Instagram Comics"/>
        <s v="My Babyland"/>
        <s v="Hellsing"/>
        <s v="The Translator Without Talent"/>
        <s v="What's Michael?"/>
        <s v="Vogue Italia"/>
        <s v="Violent Delights"/>
        <s v="Das Unbehagen des guten Menschen (aka The Discomfort of the Good Person)"/>
        <s v="Grandmas New Friend"/>
        <s v="Threadbare"/>
        <s v="Black-out"/>
        <s v="New York Cannibals"/>
        <s v="Des Souris et Des Hommes (aka Of Mice And Men)"/>
        <s v="À Mains Nues (aka With Bare Hands)"/>
        <s v="Légendes, dessiner dans les musées (aka Legends: Drawings from Museums)"/>
        <s v="Charlie Hebdo, 50 ans de liberté d'expression (aka 50 Years of Freedom of Expression)"/>
        <s v="La Fuite du Cerveau (aka Flight of the Brain)"/>
        <s v="Les Belles Personnes (aka The Beautiful People)"/>
        <s v="Ciné Aventures"/>
        <s v="La Forêt (aka The Forest)"/>
        <s v="Aubrey Beardsley - Exhibition catalogue"/>
        <s v="Judge Dredd: The Victims of Bennett Beeny"/>
        <s v="Tunnels"/>
        <s v="Reincarnation Stories"/>
        <s v="Ed Leffingwell's Little Joe"/>
        <s v="The Super-Fun-Pak Comix Reader"/>
        <s v="Oliver's Adventures"/>
        <s v="Animorphs: The Invasion"/>
        <s v="Mighty Morphin Power Rangers"/>
        <s v="Silver Spoon"/>
        <s v="Tokusatsu Gagaga"/>
        <s v="Hozuki's Coolheadedness"/>
        <s v="Daddy and Pop's Home Cooked Meals"/>
        <s v="Let's Eat Together, Aki and Haru"/>
        <s v="Miss Sumire Doesn’t Want to Cook"/>
        <s v="Demon Child"/>
        <s v="Howling at the Moon"/>
        <s v="Kei x Yaku"/>
        <s v="ComicScene Annual 2021"/>
        <s v="Findlay Macbeth"/>
        <s v="Westernoir Vol. 1"/>
        <s v="Defend Milford Green"/>
        <s v="Hopper Detective of the Strange"/>
        <s v="Vanguard Vol. 3"/>
        <s v="Milky #3-4"/>
        <s v="Frank at Home on the Farm"/>
        <s v="Pop Kill #3-4"/>
        <s v="Palomino"/>
        <s v="Darkboy and Adler"/>
        <s v="Hell in Stalingrad"/>
        <s v="Afterlift"/>
        <s v="The Show Complete Collection"/>
        <s v="I Walk With Monsters"/>
        <s v="Crow Song"/>
        <s v="Gamayun Tales Vol. 2"/>
        <s v="The77"/>
        <s v="MI666"/>
        <s v="Quarantine"/>
        <s v="Acceptable Losses"/>
        <s v="Harker: The Book Of Solomon"/>
        <s v="Her! Prosperity"/>
        <s v="Big F#@K Off Worms"/>
        <s v="Space Warp"/>
        <s v="Biggol"/>
        <s v="Crayta"/>
        <s v="Nicnevin and the Bloody Queen"/>
        <s v="Raze"/>
        <s v="Neurotic Fiction"/>
        <s v="The King"/>
        <s v="Tiny Acts of Violence"/>
        <s v="A Dark Interlude"/>
        <s v="Rok the God"/>
        <s v="SKRAWL Comix Magazine"/>
        <s v="Knight vs. Pirates"/>
        <s v="Hocus Pocus"/>
        <s v="My Doyle’s Class presents A Study in Scarlet"/>
        <s v="The Junction"/>
        <s v="Year Zero"/>
        <s v="Sentient"/>
        <s v="Home Sick Pilots"/>
        <s v="Mark Trail"/>
        <s v="Action Comics"/>
        <s v="Star Trek: Year Five"/>
        <s v="Cyberpunk 2077: Trauma Team"/>
        <s v="Loud!"/>
        <s v="Black Panther"/>
        <s v="Tales From The Dark Multiverse"/>
        <s v="Dceased"/>
        <s v="Lazarus: Risen"/>
        <s v="Fly on the Wall"/>
        <s v="Wonder Twins"/>
        <s v="Amazons, Abolitionists, And Activists: A Graphic History Of Women’S Fight For Their Rights"/>
        <s v="Becoming RBG: Ruth Bader Ginsburg’s Journey to Justice"/>
        <s v="I Left the House Today"/>
        <s v="Making Comics"/>
        <s v="Phoolan Devi, Rebel Queen"/>
        <s v="Wait, What?: A Comic Book Guide to Relationships, Bodies, and Growing Up"/>
        <s v="We'll Soon Be Home Again"/>
        <s v="Batman: Nightwalker"/>
        <s v="Buffy the Vampire Slayer"/>
        <s v="Drifting Dragons"/>
        <s v="The Golden Sheep"/>
        <s v="Gwenpool Strikes Back"/>
        <s v="Heavy Vinyl"/>
        <s v="Invisible Kingdom"/>
        <s v="Ironheart"/>
        <s v="Iyanu: Child of Wonder"/>
        <s v="Kaiju Girl Caramelise"/>
        <s v="Life Is Strange"/>
        <s v="The Lost Carnival: A Dick Grayson Graphic Novel"/>
        <s v="Love Me, Love Me Not"/>
        <s v="Mary: The Adventures of Mary Shelley's Great-Great-Great-Great-Great-Granddaughter"/>
        <s v="The Montague Twins: The Witch's Hand"/>
        <s v="Naomi"/>
        <s v="Outpost Zero"/>
        <s v="Relics of Youth"/>
        <s v="Ronin Island"/>
        <s v="Satoko and Nada"/>
        <s v="Seven Little Sons of the Dragon"/>
        <s v="Stephen McCranie's Space Boy"/>
        <s v="The Strange Ones"/>
        <s v="Suncatcher"/>
        <s v="Topside"/>
        <s v="Detective Comics"/>
        <s v="Ninja High School"/>
        <s v="Red Hood: Outlaw"/>
        <s v="Batman Beyond"/>
        <s v="Nightwing"/>
        <s v="The Batman's Grave"/>
        <s v="Flash Forward"/>
        <s v="The Old Guard: Forces Multiplied"/>
        <s v="The Resistance"/>
        <s v="Event Leviathan"/>
        <s v="Sara"/>
        <s v="Ninja High School: Indie Wars"/>
        <s v="The Pull"/>
        <s v="Birds of Prey"/>
        <s v="The Joker War"/>
        <s v="Amazing Spider-Man: Last Remains"/>
        <s v="Batman: White Knights Presents: Harley Quinn"/>
        <s v="Shang-Chi"/>
        <s v="The Crossing"/>
        <s v="On the Stump"/>
        <s v="Swamp Thing: Twin Branches"/>
        <s v="Redbone: True Story of a Native American Rock Band"/>
        <s v="Persona 5"/>
        <s v="That Time I Got Reincarnated as a Slime"/>
        <s v="The Goon"/>
        <s v="Niobe: She Is Death"/>
        <s v="Maybe Someday"/>
        <s v="Blacksad"/>
        <s v="The Great Chicago Fire: Rising from the Ashes"/>
        <s v="The Roanoke Colony: America's First Mystery"/>
        <s v="Trespassers"/>
        <s v="Justice - The Fall"/>
        <s v="Is'nana the Were-Spider: Showtime"/>
        <s v="Legend of Korra: Ruins of the Empire"/>
        <s v="Dark Crystal: Age of Resistance"/>
        <s v="Mega Man: Fully Charged"/>
        <s v="Cleopatra in Space"/>
        <s v="Superman"/>
        <s v="The Seeds"/>
        <s v="DCeased: Unkillables"/>
        <s v="The Arab of the Future Vol. 4"/>
        <s v="Fushigi Yûgi: Byakko Senki"/>
        <s v="InvestiGators"/>
        <s v="Yasmeen"/>
        <s v="X of Swords: Creation"/>
        <s v="Alien: The Original Screenplay"/>
        <s v="SFSX Vol. 1"/>
        <s v="Everything is Beautiful and I'm Not Afraid: A Baopu Collection"/>
        <s v="That Can Be Arranged: A Muslim Love Story"/>
        <s v="Empyre: Aftermath Avengers"/>
        <s v="Gorebrah: The Mightiest Chef in the Universe!"/>
        <s v="Spider-Man &amp; Venom: Double Trouble"/>
        <s v="Zátopek"/>
        <s v="Heavy"/>
        <s v="Grind Like A Girl"/>
        <s v="Papaya Salad"/>
        <s v="Getting It Together"/>
        <s v="Batman: Black &amp; White #1"/>
        <s v="Black Cat #1"/>
        <s v="M.O.D.O.K.: Head Games #1"/>
        <s v="The Recount #1"/>
        <s v="Ginseng Roots"/>
        <s v="Vlad Dracul"/>
        <s v="Batman: The Smile Killer"/>
        <s v="Sweet Heart"/>
        <s v="It Eats What Feeds It"/>
        <s v="Isle of Elsi: The Dragon's Librarian"/>
        <s v="The Phantom Zone and Other Stories"/>
        <s v="BORDERx: A Crisis In Graphic Detail"/>
        <s v="Black Clover"/>
        <s v="Kaijumax Season 5"/>
        <s v="Jinny Hex Special #1"/>
        <s v="Go to Sleep (I Miss You): Cartoons from the Fog of New Parenthood"/>
        <s v="Zebedee and the Valentines"/>
        <s v="Dungeons On A Dime"/>
        <s v="Sword Daughter Vol. 3"/>
        <s v="Critical Role: Vox Machina Origins"/>
        <s v="Biscuits Assorted"/>
        <s v="Mongrel"/>
        <s v="Escapades"/>
        <s v="Kiyomi’s Prequel"/>
        <s v="So I Guess My Body Pretty Much Hates Me Now"/>
        <s v="Curls"/>
        <s v="Minor Leagues #10"/>
        <s v="The Cat and the Dog"/>
        <s v="Lost (Lives Unlived)"/>
        <s v="Colossive Cartographies"/>
        <s v="Fizzle"/>
        <s v="Ley Lines"/>
        <s v="š!"/>
        <s v="First Knife (Protector)"/>
        <s v="Insider Art: A Compendium of Comics, Crafts &amp; Cats"/>
        <s v="The Nixie of the Mill Pond and Other European Stories"/>
        <s v="The Return of Sexton Blake"/>
        <s v="Success"/>
        <s v="Failure"/>
        <s v="Buuza!!"/>
        <s v="Spacewarriors"/>
        <s v="Webcomic Name"/>
        <s v="There’s Only One Place this Road Ever Ends Up"/>
        <s v="EC Archives: Psychoanalysis"/>
        <s v="Fax from Sarajevo"/>
        <s v="The Rise and Fall of the Trigan Empire"/>
        <s v="Third World War"/>
        <s v="UK Feminist Cartoons and Comics: A Critical Survey"/>
        <s v="Critical Directions in Comics Studies"/>
        <s v="Graphic Indigeneity: Comics in the Americas and Australasia"/>
        <s v="Webcomics"/>
        <s v="Con Quest!"/>
        <s v="Hell Was Full"/>
        <s v="Otherworldly Izakaya Nobu"/>
        <s v="Stranger Planet"/>
        <s v="Science Comics: Cars: Engines That Move You"/>
        <s v="The House"/>
        <s v="Laura Dean Keeps Breaking Up With Me"/>
        <s v="Making Our Way Home: The Great Migration and the Black American Dream"/>
        <s v="Manuelito"/>
        <s v="The Okay Witch"/>
        <s v="Vivos se los llevaron. Buscando a los 43 de Ayotzinapa"/>
        <s v="The Mystery of the Moon Tower"/>
        <s v="Max and the Midknights: Battle of the Bodkins"/>
        <s v="Mr. Wolf's Class"/>
        <s v="My Pencil and Me"/>
        <s v="Peanut, Butter, &amp; Crackers: Puppy Problems"/>
        <s v="Red Panda &amp; Moon Bear"/>
        <s v="Space Bear"/>
        <s v="The Tea Dragon Festival"/>
        <s v="Baloney and Friends"/>
        <s v="Bunbun and Bonbon: Fancy Friends"/>
        <s v="Chick and Brain: Egg or Eyeball"/>
        <s v="Cookie and Broccoli: Ready for School!"/>
        <s v="Dewdrop"/>
        <s v="Don’t Worry, Bee Happy"/>
        <s v="Farm Crimes! Cracking the Case of the Missing Egg"/>
        <s v="Happy Narwhalidays"/>
        <s v="Kitten Construction Company: A Bridge to Fur"/>
        <s v="Let's Play Crabby"/>
        <s v="Owly: The Way Home"/>
        <s v="Peter and Ernesto: Sloths in the Night"/>
        <s v="Pizza and Taco: Who’s the Best"/>
        <s v="Poppy and Sam and the Mole Mystery"/>
        <s v="The Wolf in Underpants Freezes His Buns Off"/>
        <s v="Act"/>
        <s v="Claudette Colvin Refuses to Move"/>
        <s v="Donut the Destroyer"/>
        <s v="Doodleville"/>
        <s v="Drew and Jot"/>
        <s v="Kerry and the Knight of the Forest"/>
        <s v="Nico Bravo and the Cellar Dwellers"/>
        <s v="One Year at Ellsmere"/>
        <s v="Middle School Misadventures: Operation: Hat Heist!"/>
        <s v="Pacey Packer, Unicorn Tracker"/>
        <s v="Sanity &amp; Tallulah: Field Trip"/>
        <s v="Science Comics: Wild Weather: Storms, Meteorology, and Climate"/>
        <s v="Sky Island"/>
        <s v="The Midwinter Witch"/>
        <s v="Under the Cottonwood Tree: El Susto de la Curandera"/>
        <s v="Urban Legendz"/>
        <s v="Zatanna and the House of Secrets"/>
        <s v="Sayonara Football"/>
        <s v="Aggretsuko: Metal to the Max"/>
        <s v="Quincredible"/>
        <s v="Black Canary: Ignite"/>
        <s v="Identity: A Story of Transitioning"/>
        <s v="The Boy Who Became a Dragon: a Bruce Lee Story"/>
        <s v="Marvel Rising: Heroes of the Round Table"/>
        <s v="Manga Classics: Anne of Green Gables"/>
        <s v="White Bird"/>
        <s v="Poems to See By: A Comic Artist Interprets Great Poetry"/>
        <s v="Truckus Maximus"/>
        <s v="The Backstagers Vol. 1"/>
        <s v="Open Borders: The Science and Ethics of Immigration"/>
        <s v="In Waves"/>
        <s v="Omni Vol. 1: The Doctor Is In"/>
        <s v="If I Go Missing"/>
        <s v="The American Dream: A Journey on Route 66"/>
        <s v="Willie Nelson: A Graphic History"/>
        <s v="Ascender"/>
        <s v="Our Dining Table"/>
        <s v="Burmese Moons"/>
        <s v="Invisible Differences: A Story of Asperger's, Adulting, and Living a Life in Full Color"/>
        <s v="Bury the Lede"/>
        <s v="The Carpet Merchant of Konstantiniyya"/>
        <s v="Chasing Echoes"/>
        <s v="Cosmoknights"/>
        <s v="Dead Eyes"/>
        <s v="Ghost Tree"/>
        <s v="The Hard Tomorrow"/>
        <s v="The Magicians: The New Class"/>
        <s v="Simon Says"/>
        <s v="Steeple"/>
        <s v="Strange Planet"/>
        <s v="Drawing Power: Women’s Stories of Sexual Violence, Harassment, and Survival"/>
        <s v="I Know What I Am: The Life and Times of Artemisia Gentileschi"/>
        <s v="La Voz De M.A.Y.O.: Tata Rambo"/>
        <s v="Little Josephine: Memory in Pieces"/>
        <s v="Palimpsest: Documents from a Korean Adoption"/>
        <s v="Giant"/>
        <s v="Two Dead"/>
        <s v="Red Mother with Child"/>
        <s v="The Emotional Load and Other Invisible Stuff"/>
        <s v="The Silent Invasion: Abductions"/>
        <s v="Leonardo2"/>
        <s v="Plutocracy: Chronicles of a Global Monopoly"/>
        <s v="Take It Away, Tommy!: A Breaking Cat News Adventure"/>
        <s v="A Portrait in Poems: The Storied Life of Gertrude Stein and Alice B. Toklas"/>
        <s v="Bigby Bear: The Explorer"/>
        <s v="Elvis Puffs Out"/>
        <s v="Bluebeard: A Feminist Fairy Tale"/>
        <s v="Conan The Barbarian Epic Collection: The Original Marvel Years"/>
        <s v="Brina the Cat"/>
        <s v="Beano and Dandy: A Celebration of Dudley D Watkins"/>
        <s v="The Camping Trip"/>
        <s v="Cat Dog Dog: The Story of a Blended Family"/>
        <s v="Frog Meets Dog"/>
        <s v="Who Needs a Checkup?"/>
        <s v="Home Base: A Mother-Daughter Story"/>
        <s v="See the Cat: Three Stories About a Dog"/>
        <s v="What About Worms!?"/>
        <s v="The Mystery of the Mist House"/>
        <s v="Clove &amp; Leg"/>
        <s v="La Main Verte"/>
        <s v="The Case of the Missing Men"/>
        <s v="The Cursed Hermit"/>
        <s v="The Nutcracker and the Mouse King: The Graphic Novel"/>
        <s v="La course aux cacahuètes"/>
        <s v="Bonne nuit, le monde"/>
        <s v="In the Half Room"/>
        <s v="Des Vacances Timbrées"/>
        <s v="Géante"/>
        <s v="Toute une histoire pour un sourire!"/>
        <s v="Peut-on tout dire aux chats?"/>
        <s v="I'm a Zcary Vampire"/>
        <s v="Mason Mooney: Paranormal Investigator"/>
        <s v="The House of Madame M"/>
        <s v="Cats Of The Louvre"/>
        <s v="Alice In Wonderland Graphic Novel"/>
        <s v="The Essential Dykes to Watch Out For"/>
        <s v="Mirror Mirror 3"/>
        <s v="Freedom Fighters: Rise of a Nation"/>
        <s v="Miles to Go"/>
        <s v="Joker/Harley: Criminal Sanity"/>
        <s v="A Man Among Ye"/>
        <s v="Johnny Dynamite: Explosive Pre-Code Crime Comics"/>
        <s v="Atlas At War!"/>
        <s v="DC Goes to War"/>
        <s v="The Ride: Burning Desire"/>
        <s v="Eve Stranger"/>
        <s v="Panorama"/>
        <s v="King Deadpool"/>
        <s v="British Ice"/>
        <s v="Blackhawk: Blood &amp; Iron"/>
        <s v="Man and Superman and Other Stories"/>
        <m/>
        <s v="No One’s Rose" u="1"/>
        <s v="Dark Angels of Darkness" u="1"/>
        <s v="Uncle Scrooge and Donald Duck: The Don Rosa Library Vols. 9 &amp; 10 Gift Box Set" u="1"/>
        <s v="The Death Of The Master" u="1"/>
        <s v="FoxTrot" u="1"/>
        <s v="Book Love" u="1"/>
        <s v="Freedom Fighters" u="1"/>
        <s v="High and Shy" u="1"/>
        <s v="Blank Canvas: My So-Called Artist’s Journey" u="1"/>
        <s v="Twists of Fate" u="1"/>
        <s v="Naked Body: An Anthology of Chinese Comics" u="1"/>
        <s v="Crush" u="1"/>
        <s v="Predator Hunters II" u="1"/>
        <s v="Quicksilver: No Surrender" u="1"/>
        <s v="Black Butler XXVI" u="1"/>
        <s v="I Walk with Vanessa" u="1"/>
        <s v="Transfer #2" u="1"/>
        <s v="Fence Vol. 4" u="1"/>
        <s v="Daygloayhole Quarterly" u="1"/>
        <s v="Super Chill: A Year Of Living Anxiously" u="1"/>
        <s v="FTL Y’ALL! Tales From the Age of the $200 Warp Drive" u="1"/>
        <s v="The Dead Hand" u="1"/>
        <s v="Venom #25" u="1"/>
        <s v="Royal City" u="1"/>
        <s v="Femme Magnifique: 50 Magnificent Women Who Changed The World" u="1"/>
        <s v="Stig &amp; Tilde: Vanisher's Island" u="1"/>
        <s v="Empyre #6" u="1"/>
        <s v="Thee Collected Cyanide Milkshake" u="1"/>
        <s v="Toilet Bound Hanako-kun" u="1"/>
        <s v="Dead Kings" u="1"/>
        <s v="Hellions #1" u="1"/>
        <s v="Menopositive" u="1"/>
        <s v="Coyote Doggirl" u="1"/>
        <s v="American Comic Book Chronicles 1940-1944" u="1"/>
        <s v="Fashion Forecasts" u="1"/>
        <s v="New Gods" u="1"/>
        <s v="Punks Not Dead" u="1"/>
        <s v="The Forbidden Harbor" u="1"/>
        <s v="Absolute Carnage: Separation Anxiety #1" u="1"/>
        <s v="Strange Boarders" u="1"/>
        <s v="Che: A Revolutionary Life" u="1"/>
        <s v="The Way of the House Husband" u="1"/>
        <s v="Marauders #16" u="1"/>
        <s v="The Bridge: How the Roeblings Connected Brooklyn to New York" u="1"/>
        <s v="Petrichor" u="1"/>
        <s v="Walking Distance" u="1"/>
        <s v="Magus of the Library" u="1"/>
        <s v="The Prince" u="1"/>
        <s v="I Am Alfonso Jones" u="1"/>
        <s v="Harrow County" u="1"/>
        <s v="Punisher: War Machine" u="1"/>
        <s v="The War of the Realms: Omega #1" u="1"/>
        <s v="Hellblazer" u="1"/>
        <s v="Crowded Vol. 1" u="1"/>
        <s v="A Quick and Easy Guide to They/Them Pronouns" u="1"/>
        <s v="Major Impossible" u="1"/>
        <s v="Under the Moon: A Catwoman Tale" u="1"/>
        <s v="Swing Vol. 1" u="1"/>
        <s v="The Sunshine" u="1"/>
        <s v="The Terrifics" u="1"/>
        <s v="Jughead: The Hunger" u="1"/>
        <s v="X-Men Red: The Hate Machine" u="1"/>
        <s v="Dear Missy" u="1"/>
        <s v="Like a Virgin" u="1"/>
        <s v="Von Spatz" u="1"/>
        <s v="Hawkeye: Kate Bishop" u="1"/>
        <s v="Three Sisters: The Love &amp; Rockets Library" u="1"/>
        <s v="Livi &amp; Nate" u="1"/>
        <s v="Motor Girl Omnibus" u="1"/>
        <s v="Unicorn And Yeti" u="1"/>
        <s v="Hoo-Hah! Out Our Way - The Poetry of J. R. Williams" u="1"/>
        <s v="Goldie Vance" u="1"/>
        <s v="Monster Mashup" u="1"/>
        <s v="Savage Sword of Conan" u="1"/>
        <s v="Narwhal's Otter Friend" u="1"/>
        <s v="No One Left to Fight" u="1"/>
        <s v="Me, Mikko, and Annikki" u="1"/>
        <s v="Cake: A Cookbook" u="1"/>
        <s v="Exiles" u="1"/>
        <s v="The Beauty" u="1"/>
        <s v="Tiger Tiger" u="1"/>
        <s v="Green Lantern #6" u="1"/>
        <s v="Little Moments of Love" u="1"/>
        <s v="Deep Breaths" u="1"/>
        <s v="Rusty Brown" u="1"/>
        <s v="Fallen World" u="1"/>
        <s v="Nothing Special" u="1"/>
        <s v="Cosmic BE-ING #6" u="1"/>
        <s v="Authorised Happiness" u="1"/>
        <s v="When I Arrived At The Castle" u="1"/>
        <s v="Shadow Island: Sueño Bay Adventures" u="1"/>
        <s v="Birding Is My Favorite Video Game" u="1"/>
        <s v="Fully Coherent Plan: For A New And Better Society" u="1"/>
        <s v="The Best of Enemies: A History of US &amp; Middle East Relations Volume 3" u="1"/>
        <s v="Moments Clés du Journal de Spirou (&quot;Key Moments at Spirou&quot;)" u="1"/>
        <s v="Spy x Family" u="1"/>
        <s v="TMNT Shredder in Hell" u="1"/>
        <s v="Snotgirl" u="1"/>
        <s v="Lucifer" u="1"/>
        <s v="Chavo the Invisible" u="1"/>
        <s v="The Agency" u="1"/>
        <s v="Alone Vol. 8" u="1"/>
        <s v="Spider-Man: Black Cat Strikes #3" u="1"/>
        <s v="Sunday" u="1"/>
        <s v="One More Year" u="1"/>
        <s v="Arsène Schrauwen" u="1"/>
        <s v="War of the Realms: Omega #1" u="1"/>
        <s v="The Terrible Elizabeth Dumn Against The Devils In Suits" u="1"/>
        <s v="The Magic Order Vol. 1" u="1"/>
        <s v="Ink &amp; Anguish A Jay Lynch Anthology" u="1"/>
        <s v="HeLL(P)" u="1"/>
        <s v="Diary of a Wimpy Kid: Wrecking Ball" u="1"/>
        <s v="HEARTSTOPPER SC VOL 01" u="1"/>
        <s v="Chip McFitz: Joint Fever" u="1"/>
        <s v="Moonstruck" u="1"/>
        <s v="Book of Daze" u="1"/>
        <s v="The Tenderness of Stones" u="1"/>
        <s v="Seven Stories" u="1"/>
        <s v="Greenhouse" u="1"/>
        <s v="A New Tattoo" u="1"/>
        <s v="Iceman: Thawing Out " u="1"/>
        <s v="Prison Pit 6" u="1"/>
        <s v="Mister Morgen" u="1"/>
        <s v="Midwinter Witch" u="1"/>
        <s v="Fruit of Knowledge: The Vulva vs. The Patriarchy" u="1"/>
        <s v="The Hunting Accident: A True Story of Crime and Poetry" u="1"/>
        <s v="How Black People Keep Each Other Alive" u="1"/>
        <s v="Ruinworld: Eye for an Eye" u="1"/>
        <s v="Mary's Monster" u="1"/>
        <s v="King Thor #4" u="1"/>
        <s v="For the Kid I Saw in My Dream" u="1"/>
        <s v="Kinderland: A Childhood in East Berlin" u="1"/>
        <s v="Idélibles" u="1"/>
        <s v="Stillwater #1" u="1"/>
        <s v="Making Friends" u="1"/>
        <s v="In Christ There Is No East Or West" u="1"/>
        <s v="Short &amp; Skinny" u="1"/>
        <s v="Vengeance of Vampirella" u="1"/>
        <s v="Grunt" u="1"/>
        <s v="@Shittynewyorkercartooncaptions" u="1"/>
        <s v="The Baby-Sitters Club Graphic Novel: Boy-Crazy Stacey" u="1"/>
        <s v="Heartstopper: Volume Three" u="1"/>
        <s v="X-Men Vol. 1" u="1"/>
        <s v="Raid of No Return" u="1"/>
        <s v="McCay" u="1"/>
        <s v="Normel Person" u="1"/>
        <s v="Doctor Strange" u="1"/>
        <s v="Chick and Brain: Smell my Foot!" u="1"/>
        <s v="Kindred: A Graphic Novel Adaptation" u="1"/>
        <s v="Seasonal Shift" u="1"/>
        <s v="Klaus: The Life and Times of Joe Christmas" u="1"/>
        <s v="Buffy" u="1"/>
        <s v="Hellboy and the B.P.R.D.: The Beast of Vargu" u="1"/>
        <s v="The Creepy Case Files of Margo Maloo: The Monster Mall" u="1"/>
        <s v="Bad Luck Chuck" u="1"/>
        <s v="THE LEGEND OF MARIPOSA: THE DEMON GAUNTLET" u="1"/>
        <s v="Brawler #1" u="1"/>
        <s v="Strange Adventures #4" u="1"/>
        <s v="Present" u="1"/>
        <s v="Qoberious" u="1"/>
        <s v="Alienation" u="1"/>
        <s v="Black Panther and The Agents Of Wakanda" u="1"/>
        <s v="Sex Death Revolution" u="1"/>
        <s v="Smiley’s Dream Book" u="1"/>
        <s v="Superman: Up in the Sky" u="1"/>
        <s v="The Underfoot Vol. 1" u="1"/>
        <s v="Weekend Warrior" u="1"/>
        <s v="Batman: White Knight" u="1"/>
        <s v="Lex Luthor: Year of the Villain" u="1"/>
        <s v="Scratches" u="1"/>
        <s v="Komi Can't Communicate Vol. 1" u="1"/>
        <s v="The Seven Sagas of Silverbeard" u="1"/>
        <s v="The Labyrinth" u="1"/>
        <s v="Miskatonic High" u="1"/>
        <s v="The Seance Room" u="1"/>
        <s v="Mega Robo Bros" u="1"/>
        <s v="The Misfit City" u="1"/>
        <s v="Shangri-La" u="1"/>
        <s v="Fearscape Vol. 1" u="1"/>
        <s v="Catalyst Prime: Kino" u="1"/>
        <s v="How the Best Hunter in the Village Met Her Death" u="1"/>
        <s v="Battlepug" u="1"/>
        <s v="History of the Marvel Universe" u="1"/>
        <s v="The Crossover: A Basketball Novel" u="1"/>
        <s v="Meat and Bone" u="1"/>
        <s v="Nature of Nature's Art: Syconium" u="1"/>
        <s v="The Book of Forks" u="1"/>
        <s v="Ubby’s Underdogs: Return of the Dragons" u="1"/>
        <s v="DEAD EYES #1" u="1"/>
        <s v="War Bears" u="1"/>
        <s v="Where We Live" u="1"/>
        <s v="The Seventh Voyage" u="1"/>
        <s v="Dead Dead Demon's Dededede Destruction" u="1"/>
        <s v="Mirenda" u="1"/>
        <s v="The Joker: Bronze Age Omnibus" u="1"/>
        <s v="Neon Future" u="1"/>
        <s v="Sound of Snow Falling" u="1"/>
        <s v="John Carpenter's Tales of Science Fiction: Surviving Nuclear Attack" u="1"/>
        <s v="Disney Masters Vol. 2: Walt Disney’s Donald Duck: Uncle Scrooge’s Money Rocket" u="1"/>
        <s v="Punk Mambo" u="1"/>
        <s v="Black Hammer/Justice League" u="1"/>
        <s v="War Of The Realms: Agents Of Atlas" u="1"/>
        <s v="Wonder Woman: Earth One" u="1"/>
        <s v="She Came From Above" u="1"/>
        <s v="Mort Cinder" u="1"/>
        <s v="The Question: The Deaths of Vic Sage" u="1"/>
        <s v="Mr. &amp; Mrs. X" u="1"/>
        <s v="X-O Manowar" u="1"/>
        <s v="My Heroes Have Always Been Junkies" u="1"/>
        <s v="Pound for Pound" u="1"/>
        <s v="Oak Flat" u="1"/>
        <s v="Sideways" u="1"/>
        <s v="Star Wars #6" u="1"/>
        <s v="Cartoon Dialectics #3" u="1"/>
        <s v="Moon Girl &amp; Devil Dinosaur" u="1"/>
        <s v="The Further Adventures of Nick Wilson" u="1"/>
        <s v="Sherlock Frankenstein and The Legion Of Evil" u="1"/>
        <s v="Folrath" u="1"/>
        <s v="Comic Book History of Comics: Comics for All" u="1"/>
        <s v="Estranged" u="1"/>
        <s v="Star Wars Adventures: Return to Vader’s Castle" u="1"/>
        <s v="A Shining Beacon" u="1"/>
        <s v="Conan the Barbarian: Exodus" u="1"/>
        <s v="Judge Dredd: The Small House" u="1"/>
        <s v="Rare Drops" u="1"/>
        <s v="Tongues #2" u="1"/>
        <s v="Teenage Mutant Ninja Turtles Macro-Series No. 3: Leonardo" u="1"/>
        <s v="Draw Stronger: Self-Care For Cartoonists and Other Visual Artists" u="1"/>
        <s v="The Sandman Universe Presents Hellblazer #1" u="1"/>
        <s v="Middlewest" u="1"/>
        <s v="Dead Weight" u="1"/>
        <s v="Pleading With Stars" u="1"/>
        <s v="The Unexpected" u="1"/>
        <s v="Relay" u="1"/>
        <s v="Monster Allergy 1: House of Monsters" u="1"/>
        <s v="The Warning" u="1"/>
        <s v="The Unwanted: Stories Of The Syrian Refugees" u="1"/>
        <s v="Deadly Class" u="1"/>
        <s v="Your Mother’s Fox" u="1"/>
        <s v="Cicada" u="1"/>
        <s v="Disorder" u="1"/>
        <s v="A Quick &amp; Easy Guide to Consent" u="1"/>
        <s v="Ibitsu" u="1"/>
        <s v="We Spoke Out: Comic Books and the Holocaust" u="1"/>
        <s v="Manfried The Man" u="1"/>
        <s v="Marvel Knights 20th #1" u="1"/>
        <s v="Jim Henson's Storytellers: Sirens" u="1"/>
        <s v="Old Man Hawkeye" u="1"/>
        <s v="Fielder" u="1"/>
        <s v="I Hate You, You Just Don't Know It Yet" u="1"/>
        <s v="Fukushima Devil Fish" u="1"/>
        <s v="Death Threat" u="1"/>
        <s v="Middlewest #10" u="1"/>
        <s v="Freaks’ Squeele Vol. 1" u="1"/>
        <s v="Avacado_Ibuprofen" u="1"/>
        <s v="The Mental Load: A Feminist Comic" u="1"/>
        <s v="Rocket To The Moon!" u="1"/>
        <s v="Age of X-Man: Alpha #1" u="1"/>
        <s v="Algernon Blackwood's The Willows" u="1"/>
        <s v="Diss Track" u="1"/>
        <s v="Rainbow Brite" u="1"/>
        <s v="Life on Earth, Book Two: Gravity's Pull" u="1"/>
        <s v="Plummet" u="1"/>
        <s v="Sensible Footwear: A Girl’s Guide" u="1"/>
        <s v="Troubled Mankind of the Modern South" u="1"/>
        <s v="Black Cat" u="1"/>
        <s v="How Do You Dance?" u="1"/>
        <s v="Bad Friends" u="1"/>
        <s v="Absolute Carnage/Immortal Hulk #1" u="1"/>
        <s v="Uncanny X-Men #20" u="1"/>
        <s v="The Poe Clan Vol. 1" u="1"/>
        <s v="Season of the Butterfly" u="1"/>
        <s v="Water Snakes" u="1"/>
        <s v="Spinning" u="1"/>
        <s v="Drawn to Berlin" u="1"/>
        <s v="Biopsy" u="1"/>
        <s v="Let’s Make Ramen! A Comic Book Cookbook" u="1"/>
        <s v="SUV" u="1"/>
        <s v="Sera and the Royal Stars" u="1"/>
        <s v="Try Not to Get Too Attached" u="1"/>
        <s v="The Prince and the Dressmaker" u="1"/>
        <s v="Hasib and the Queen of Serpents" u="1"/>
        <s v="Batman: The 1989 Movie Adaptation Deluxe Edition" u="1"/>
        <s v="Giraffes on Horseback Salad" u="1"/>
        <s v="Modern Slorance: the Finland Issue" u="1"/>
        <s v="John, Dear" u="1"/>
        <s v="Mr. And Mrs. X" u="1"/>
        <s v="Spider-Geddon" u="1"/>
        <s v="Another" u="1"/>
        <s v="The Inking Woman" u="1"/>
        <s v="Persephone" u="1"/>
        <s v="Archival Quality" u="1"/>
        <s v="The Nameless City" u="1"/>
        <s v="Criminal" u="1"/>
        <s v="Birthright" u="1"/>
        <s v="Strikeforce" u="1"/>
        <s v="Action Comics #1000" u="1"/>
        <s v="Goosebumps Download and Die!" u="1"/>
        <s v="L'Histoire Illustrée des Cents Démons (&quot;Story of One Hundred Demons&quot;)" u="1"/>
        <s v="Crowded" u="1"/>
        <s v="Sex Criminals #69" u="1"/>
        <s v="Soft Fascinations" u="1"/>
        <s v="Bone Parish Vol. 1" u="1"/>
        <s v="New Mutants: Dead Souls" u="1"/>
        <s v="Gun #6" u="1"/>
        <s v="The Plot #1" u="1"/>
        <s v="Moonage Daydreams" u="1"/>
        <s v="DC Universe : The Bronze Age Omnibus" u="1"/>
        <s v="Honor and Curse" u="1"/>
        <s v="Exit Stage Left: The Snagglepuss Chronicles" u="1"/>
        <s v="Milo’s World: The Land Under the Lake" u="1"/>
        <s v="Our Encounters with Evil" u="1"/>
        <s v="Tears of the Leatherbound Saints" u="1"/>
        <s v="Marvel Comics #1000" u="1"/>
        <s v="The Crayons' Christmas" u="1"/>
        <s v="Young Justice Outsiders: Prelude #1" u="1"/>
        <s v="Naomi #1" u="1"/>
        <s v="Bad Gateway" u="1"/>
        <s v="MANU: Altiplano Vol. 1" u="1"/>
        <s v="House of the Black Spot" u="1"/>
        <s v="Det finnes en død etter livet" u="1"/>
        <s v="Mera: Tidebreaker" u="1"/>
        <s v="Superman: Year One" u="1"/>
        <s v="Ye" u="1"/>
        <s v="Moonbound" u="1"/>
        <s v="Smooth Criminals" u="1"/>
        <s v="Kjøt" u="1"/>
        <s v="Homunculus" u="1"/>
        <s v="Love And Rockets" u="1"/>
        <s v="The Goat Getters" u="1"/>
        <s v="Olympians: Hephaistos: God of Fire" u="1"/>
        <s v="Once &amp; Future #6" u="1"/>
        <s v="The Witches of Brooklyn" u="1"/>
        <s v="Farmblock" u="1"/>
        <s v="Jook Joint" u="1"/>
        <s v="Stand In Your Power" u="1"/>
        <s v="Lupin Leaps In: A Breaking Cat News Adventure" u="1"/>
        <s v="Descender" u="1"/>
        <s v="The Life of Frederick Douglas: A Graphic Narrative of a Slave’s Journey from Bondage to Freedom" u="1"/>
        <s v="The American Way: Those Above and Those Below" u="1"/>
        <s v="Operatic" u="1"/>
        <s v="Tulpa" u="1"/>
        <s v="Royalboiler" u="1"/>
        <s v="Rain" u="1"/>
        <s v="Leaving Richard's Valley" u="1"/>
        <s v="Napoleon Dynamite" u="1"/>
        <s v="Tom’s Midnight Garden" u="1"/>
        <s v="Hide &amp; Seek: A Cryptic Triptych" u="1"/>
        <s v="The Adventure Zone: Murder on the Rockport Limited!" u="1"/>
        <s v="Ladycastle" u="1"/>
        <s v="Catboy" u="1"/>
        <s v="Cheshire Crossing" u="1"/>
        <s v="The Structure Is Rotten, Comrade" u="1"/>
        <s v="Bone Saw" u="1"/>
        <s v="The No Ones" u="1"/>
        <s v="Black Tea #5" u="1"/>
        <s v="Fluorescent Mud" u="1"/>
        <s v="Kimi no Koto ga Dai Dai Dai Dai Daisuki na 100-nin no Kanojo (aka The 100 Girlfriends Who Really, Really, Really, Really, Really Love You)" u="1"/>
        <s v="What The Body Is For" u="1"/>
        <s v="Off Season" u="1"/>
        <s v="Worn Tuff Elbow #2" u="1"/>
        <s v="The Flutter Collection" u="1"/>
        <s v="Motherlands" u="1"/>
        <s v="Tokyo Ghoul: re" u="1"/>
        <s v="Grand Theft Horse" u="1"/>
        <s v="Monster Mayhem" u="1"/>
        <s v="Lost Soul, Be at Peace" u="1"/>
        <s v="All-Time Comics: Zerosis Deathscape" u="1"/>
        <s v="The Umbrella Academy Vol. 1: Apocalypse Suite (Library Edition)" u="1"/>
        <s v="Aorta" u="1"/>
        <s v="Witchy Vol. 1" u="1"/>
        <s v="The Blue Onion #1" u="1"/>
        <s v="Mr. Wolf's Class #2: Mystery Club" u="1"/>
        <s v="Supergirl" u="1"/>
        <s v="Tal-co Ilgi [Talco Diary]" u="1"/>
        <s v="The Bad Bad Place" u="1"/>
        <s v="Comics: Easy As ABC" u="1"/>
        <s v="WWE NXT Takeover Proving Ground #1 " u="1"/>
        <s v="Happy Hour in America Vol. 2" u="1"/>
        <s v="The Sleep Gas" u="1"/>
        <s v="Dreameater" u="1"/>
        <s v="Barbalien: Red Planet #1" u="1"/>
        <s v="Be Gay, Do Comics: Queer History, Memoir, and Satire" u="1"/>
        <s v="The Late Life Crisis" u="1"/>
        <s v="Unearth" u="1"/>
        <s v="CatStronauts: Robot Rescue" u="1"/>
        <s v="Emma G. Wildford" u="1"/>
        <s v="Minding the Store: A Big Story about a Small Business" u="1"/>
        <s v="Motel Universe" u="1"/>
        <s v="Pizzeria Kamikaze" u="1"/>
        <s v="Grass" u="1"/>
        <s v="Apollo" u="1"/>
        <s v="Green Lantern" u="1"/>
        <s v="Shortbox's 2018 output" u="1"/>
        <s v="The Unbelievable Gwenpool" u="1"/>
        <s v="The Baby-Sitters Club Graphic Novel #7" u="1"/>
        <s v="This Place: 150 Years Retold" u="1"/>
        <s v="My Dog Ivy" u="1"/>
        <s v="Joker: Villain of the Year" u="1"/>
        <s v="The Life and Death of Toyo Harada" u="1"/>
        <s v="Rooftop Stew" u="1"/>
        <s v="Tales From the Dark Multiverse: Death of Superman" u="1"/>
        <s v="Red Winter" u="1"/>
        <s v="Punisher Kill Krew" u="1"/>
        <s v="Be Prepared" u="1"/>
        <s v="Seven Secrets #1" u="1"/>
        <s v="Broken Bear" u="1"/>
        <s v="Dark Nights Metal" u="1"/>
        <s v="The Ladies-In-Waiting" u="1"/>
        <s v="Hocus &amp; Pocus" u="1"/>
        <s v="Skip" u="1"/>
        <s v="Ricanstruction: Reminiscing &amp; Rebuilding Puerto Rico" u="1"/>
        <s v="Lazarus Risen" u="1"/>
        <s v="Minor Leagues" u="1"/>
        <s v="Young Frances" u="1"/>
        <s v="Meeting Comics" u="1"/>
        <s v="Tyler Cross: Black Rock" u="1"/>
        <s v="Follow Me In" u="1"/>
        <s v="Blackbird Days" u="1"/>
        <s v="Secret Weapons: Owen’s Story #0" u="1"/>
        <s v="The Magic Order" u="1"/>
        <s v="Die #1" u="1"/>
        <s v="Unnatural" u="1"/>
        <s v="Star Wars: Age of Rebellion – Boba Fett #1" u="1"/>
        <s v="Banjax" u="1"/>
        <s v="Shanghai Red" u="1"/>
        <s v="Blue Teeth" u="1"/>
        <s v="Unsounded" u="1"/>
        <s v="Tom McHenry Comics" u="1"/>
        <s v="Tales from the Dark Multiverse: Infinite Crisis" u="1"/>
        <s v="The Sentry" u="1"/>
        <s v="The Replacer" u="1"/>
        <s v="Holy Diver" u="1"/>
        <s v="Flight School" u="1"/>
        <s v="Daphne Duck" u="1"/>
        <s v="King-Cat #78" u="1"/>
        <s v="Wonder Twins #7" u="1"/>
        <s v="A Même Le Sol (&quot;On the Floor&quot;)" u="1"/>
        <s v="Mind MGMT Field Report" u="1"/>
        <s v="Ford" u="1"/>
        <s v="Pinky and Pepper Forever" u="1"/>
        <s v="It's Sunday" u="1"/>
        <s v="Ditko is.. AMAZING! King Size" u="1"/>
        <s v="Giant Days" u="1"/>
        <s v="We Served the People: My Mother’s Stories" u="1"/>
        <s v="Outcast" u="1"/>
        <s v="Beautiful Darkness" u="1"/>
        <s v="The Fire Never Goes Out" u="1"/>
        <s v="Lowriders Blast from the Past" u="1"/>
        <s v="Sparrowhawk" u="1"/>
        <s v="Best of witzend" u="1"/>
        <s v="Witchy" u="1"/>
        <s v="The Ghost Script" u="1"/>
        <s v="Winter Olympics coverage" u="1"/>
        <s v="Tales of the Mysterious Traveler #27" u="1"/>
        <s v="The Walking Dead" u="1"/>
        <s v="The Fearsome Doctor Fang" u="1"/>
        <s v="For Real" u="1"/>
        <s v="Poe Dameron" u="1"/>
        <s v="Simon &amp; Louise" u="1"/>
        <s v="7 Deadly Sins" u="1"/>
        <s v="The Life of Frederick Douglass: A Graphic Narrative of a Slave’s Journey from Bondage to Freedom" u="1"/>
        <s v="The Weight #8" u="1"/>
        <s v="Head Lopper, Vol. 3" u="1"/>
        <s v="Alchemilla" u="1"/>
        <s v="Mister Miracle" u="1"/>
        <s v="Speak: The Graphic Novel" u="1"/>
        <s v="Sheets" u="1"/>
        <s v="Calamity Jane" u="1"/>
        <s v="Ms. Marvel" u="1"/>
        <s v="Black Hammer: Age of Doom" u="1"/>
        <s v="Thuban Press Guide to Analog Self Publishing" u="1"/>
        <s v="Not Even Bones" u="1"/>
        <s v="The Dragon Slayer: Folktales from Latin America" u="1"/>
        <s v="All-New Wolverine" u="1"/>
        <s v="Quantum and Woody" u="1"/>
        <s v="MAD Magazine" u="1"/>
        <s v="Long Lost" u="1"/>
        <s v="Fake Blood" u="1"/>
        <s v="Manga Classics: Bram Stoker’s Dracula" u="1"/>
        <s v="Born to Be Posthumous: The Eccentric Life and Mysterious Genius of Edward Gorey" u="1"/>
        <s v="Plaza" u="1"/>
        <s v="Be Gay Do Comics" u="1"/>
        <s v="James Bond: Origins" u="1"/>
        <s v="Mimi And The Wolves Vol. 1" u="1"/>
        <s v="Cold Blood Samurai" u="1"/>
        <s v="Samurai 8: Hachimaruden" u="1"/>
        <s v="Komi Can't Communicate, Vol. 1" u="1"/>
        <s v="This Land is My Land: A Graphic History of Big Dreams, Micronations, and Other Self-Made States" u="1"/>
        <s v="Illegal" u="1"/>
        <s v="Vampironica" u="1"/>
        <s v="Mary Shelly Monster Hunter" u="1"/>
        <s v="Vampire the Masquerade: Winter’s Teeth issue #1" u="1"/>
        <s v="The Avant-Guards" u="1"/>
        <s v="Ghost Stories" u="1"/>
        <s v="Amazing Spider-Man #43" u="1"/>
        <s v="Haikyu!" u="1"/>
        <s v="The Bacchae" u="1"/>
        <s v="The Boy, the Mole, the Fox and the Horse" u="1"/>
        <s v="Kanojo, Okarishimasu (aka Rent-A-Girlfriend)" u="1"/>
        <s v="The Immortal Hulk #25" u="1"/>
        <s v="XENOS: At the Edge of Life" u="1"/>
        <s v="All the Presidents" u="1"/>
        <s v="Bloodshot: Salvation" u="1"/>
        <s v="Man-Eaters Vol 1" u="1"/>
        <s v="Manfried Saves the Day" u="1"/>
        <s v="Wash Day" u="1"/>
        <s v="Prodigy" u="1"/>
        <s v="Alice from Dream to Dream" u="1"/>
        <s v="Superman #18" u="1"/>
        <s v="A Study in Emerald" u="1"/>
        <s v="Brautkleid ungetragen" u="1"/>
        <s v="Nancy: A Comic Collection" u="1"/>
        <s v="CN Tower" u="1"/>
        <s v="DeadEndia: The Watcher’s Test" u="1"/>
        <s v="Mary Shelley: Monster Hunter" u="1"/>
        <s v="The League of Extraordinary Gentlemen Vol 4: The Tempest" u="1"/>
        <s v="Star Trek: The Q Conflict" u="1"/>
        <s v="Life Is Strange Vol. 1" u="1"/>
        <s v="Deathbed" u="1"/>
        <s v="Angel City" u="1"/>
        <s v="Pumpkinhead" u="1"/>
        <s v="The Exchange" u="1"/>
        <s v="Dark Red" u="1"/>
        <s v="Zodiac Starforce Volume 2: Cries of The Fire Prince" u="1"/>
        <s v="Disney Princess: Jasmine’s New Pet" u="1"/>
        <s v="Duh Ha-Ha" u="1"/>
        <s v="Gates of Plasma" u="1"/>
        <s v="100 Demon Dialogues" u="1"/>
        <s v="The Immortal Hulk #33" u="1"/>
        <s v="The Jungle" u="1"/>
        <s v="High Tide" u="1"/>
        <s v="Mighty Jack and Zita the Spacegirl" u="1"/>
        <s v="Paper Girls" u="1"/>
        <s v="Little Teeth" u="1"/>
        <s v="Water Dragon's Bride" u="1"/>
        <s v="The New Yorker Encyclopedia of Cartoons: A Semi-serious A-to-Z Archive" u="1"/>
        <s v="No Matter How I Look at It, It's You Guys' Fault I'm Not Popular!" u="1"/>
        <s v="Clockwork Lives" u="1"/>
        <s v="Wandering Island" u="1"/>
        <s v="Shonen Jump" u="1"/>
        <s v="Ice Cream Man #17" u="1"/>
        <s v="Lawless: Long-Range War" u="1"/>
        <s v="Marvelocity: The Marvel Comics Art of Alex Ross" u="1"/>
        <s v="Bezoar #3" u="1"/>
        <s v="Saga" u="1"/>
        <s v="That Box We Sit On" u="1"/>
        <s v="Mystery Science Theater 3000" u="1"/>
        <s v="Yellow Negroes and Other Imaginary Creatures" u="1"/>
        <s v="Bitter Root Vol. 1" u="1"/>
        <s v="Ninja-K" u="1"/>
        <s v="Fearless Females: The Fight for Freedom, Equality, and Sisterhood" u="1"/>
        <s v="Wailing Blade #1" u="1"/>
        <s v="This Woman's Work" u="1"/>
        <s v="Kramer's Ergot #10" u="1"/>
        <s v="The Wrong Earth" u="1"/>
        <s v="Yuuna and the Haunted Hot Springs" u="1"/>
        <s v="Pantheon: The True Story of the Egyptian Deities" u="1"/>
        <s v="Captain Barbosa and the Pirate Hat Chase" u="1"/>
        <s v="James Warren, Empire Of Monsters" u="1"/>
        <s v="Beasts of Burden: Wise Dogs and Eldritch Men" u="1"/>
        <s v="Kakuriyo: Bed and Breakfast for Spirits" u="1"/>
        <s v="Cry Wolf Girl" u="1"/>
        <s v="The Complete Badly Drawn Comics" u="1"/>
        <s v="Thief of Thieves" u="1"/>
        <s v="Red River Resistance" u="1"/>
        <s v="Star Wars: The Last Jedi Adaptation" u="1"/>
        <s v="Guantanamo Voices: True Accounts From The World’S Most Infamous Prison" u="1"/>
        <s v="Guantánamo Voices: True Accounts from the World’s Most Infamous Prison" u="1"/>
        <s v="Endzeit" u="1"/>
        <s v="The Bad Guys" u="1"/>
        <s v="S●A – Special A" u="1"/>
        <s v="Star #2" u="1"/>
        <s v="Cry" u="1"/>
        <s v="Oblivion Song" u="1"/>
        <s v="pantspants" u="1"/>
        <s v="Kabul Disco" u="1"/>
        <s v="RX" u="1"/>
        <s v="Mirror" u="1"/>
        <s v="Strangelands Vol. 1" u="1"/>
        <s v="Edison Beaker-Creature Seeker: The Night Door" u="1"/>
        <s v="Forward" u="1"/>
        <s v="The Song of Aglaia" u="1"/>
        <s v="Cretaceous" u="1"/>
        <s v="Grass Kings" u="1"/>
        <s v="Demon" u="1"/>
        <s v="Doctor Aphra" u="1"/>
        <s v="No Visitors, Season Four" u="1"/>
        <s v="Peggy" u="1"/>
        <s v="Ruby Falls" u="1"/>
        <s v="After The Rain Vol. 5" u="1"/>
        <s v="Border Town" u="1"/>
        <s v="Rogue &amp; Gambit" u="1"/>
        <s v="The Sea In You" u="1"/>
        <s v="The Peanuts Papers: Writers and Cartoonists on Charlie Brown, Snoopy &amp; the Gang, and the Meaning of Life" u="1"/>
        <s v="Ignited" u="1"/>
        <s v="The Glass Hood" u="1"/>
        <s v="The Lady Doctor" u="1"/>
        <s v="Where Do You Go At Night?" u="1"/>
        <s v="Part of It: Comics and Confessions" u="1"/>
        <s v="Bryan Edward Hill's work" u="1"/>
        <s v="Tad Martin #7" u="1"/>
        <s v="Escaping Wars and Waves: Encounters with Syrian Refugees" u="1"/>
        <s v="Father" u="1"/>
        <s v="Ether: The Copper Golems" u="1"/>
        <s v="Bezimena" u="1"/>
        <s v="Tenements, Towers &amp; Trash: An Unconventional Illustrated History of New York City" u="1"/>
        <s v="Peter &amp; Ernesto: A Tale of Two Sloths" u="1"/>
        <s v="Jim Osborne: The Black Prince Of The Underground" u="1"/>
        <s v="Herding Cats" u="1"/>
        <s v="Veggie Team #4" u="1"/>
        <s v="Gunnerkrigg Court" u="1"/>
        <s v="In The Wilderness" u="1"/>
        <s v="Unbeatable Squirrel Girl" u="1"/>
        <s v="Maria M." u="1"/>
        <s v="The Drunken Sailor" u="1"/>
        <s v="À L'Intérieur des Yokai" u="1"/>
        <s v="Wonder Woman Dead Earth #1" u="1"/>
        <s v="House of X #2" u="1"/>
        <s v="How to Draw a Horse" u="1"/>
        <s v="Codename Sailor V" u="1"/>
        <s v="MISTER MIRACLE TP" u="1"/>
        <s v="Middlewest: Book 1" u="1"/>
        <s v="Cold War" u="1"/>
        <s v="Your Name" u="1"/>
        <s v="The Black Order" u="1"/>
        <s v="Andy: The Life and Times of Andy Warhol" u="1"/>
        <s v="Babyteeth" u="1"/>
        <s v="Batman: Creature of the Night" u="1"/>
        <s v="Zenobia" u="1"/>
        <s v="R. Crumb's Dream Diary" u="1"/>
        <s v="Superman: Man of Tomorrow #19" u="1"/>
        <s v="Outer Darkness" u="1"/>
        <s v="Science Comics: Cats: Nature and Nurture" u="1"/>
        <s v="Pretty Deadly: The Rat" u="1"/>
        <s v="Mobile Suit Gundam: Thunderbolt" u="1"/>
        <s v="Black Tea #6" u="1"/>
        <s v="Chattering #1" u="1"/>
        <s v="Lovely’s: A Vegan Cookbook" u="1"/>
        <s v="5 Worlds: The Red Maze" u="1"/>
        <s v="DCeased: Dead Planet #1" u="1"/>
        <s v="Maxwell's Demons" u="1"/>
        <s v="Vanni: A Family’s Struggle Through the Sri Lankan Conflict" u="1"/>
        <s v="Aline" u="1"/>
        <s v="The Iliad" u="1"/>
        <s v="The Bride Was a Boy" u="1"/>
        <s v="Books of Magic" u="1"/>
        <s v="How I Tried To Be A Good Person" u="1"/>
        <s v="What We Don’t Talk About" u="1"/>
        <s v="Ghost in the Shell: Global Neural Network" u="1"/>
        <s v="Doom Patrol" u="1"/>
        <s v="Drowned Earth" u="1"/>
        <s v="Amazing Spider-Man: Red Goblin" u="1"/>
        <s v="Punks Not Dead: London Calling" u="1"/>
        <s v="Drone" u="1"/>
        <s v="Brainfazer" u="1"/>
        <s v="Alone" u="1"/>
        <s v="Redneck" u="1"/>
        <s v="Kim Reaper" u="1"/>
        <s v="Tokyo Tarareba Girls" u="1"/>
        <s v="Once Upon a SpaceTime" u="1"/>
        <s v="Delta 13" u="1"/>
        <s v="Pretending is Lying" u="1"/>
        <s v="Hanno" u="1"/>
        <s v="Go-Bots" u="1"/>
        <s v="New Mutants" u="1"/>
        <s v="Lone Wolf and Cub Gallery Edition" u="1"/>
        <s v="Hot Comb" u="1"/>
        <s v="Walking Uphill" u="1"/>
        <s v="Rise of the Black Panther" u="1"/>
        <s v="Being an Artist and a Mother" u="1"/>
        <s v="Jigokuraku (aka Hell’s Paradise: Jigokuraku)" u="1"/>
        <s v="Science Comics: Solar System-Our Place in Space" u="1"/>
        <s v="Gogor" u="1"/>
        <s v="The New World" u="1"/>
        <s v="Jonesy" u="1"/>
        <s v="Retrograde Orbit" u="1"/>
        <s v="LAAB: This Was Your Life!" u="1"/>
        <s v="G.I. Joe" u="1"/>
        <s v="Batman: Three Jokers" u="1"/>
        <s v="Miles Morales: Spider-Man" u="1"/>
        <s v="Idle Days" u="1"/>
        <s v="Lady Mechanika - Sangre No. 1" u="1"/>
        <s v="Dr. Murder and the Island of Death" u="1"/>
        <s v="The Island Book" u="1"/>
        <s v="The Punisher" u="1"/>
        <s v="Dark Knight Returns - Golden Child" u="1"/>
        <s v="Fullmetal Alchemist: Fullmetal Editions" u="1"/>
        <s v="Aranyaka" u="1"/>
        <s v="The New Yorker Cartoons" u="1"/>
        <s v="X-Men #4" u="1"/>
        <s v="Aquicorn" u="1"/>
        <s v="Welcome to Wanderland" u="1"/>
        <s v="Everything Is Beautiful, and I’m Not Afraid: A Baopu Collection" u="1"/>
        <s v="The Hidden Witch" u="1"/>
        <s v="Pirate Fun: The Second Trial" u="1"/>
        <s v="About Betty's Boob" u="1"/>
        <s v="Wild’s End: Journey’s End" u="1"/>
        <s v="Fox + Chick: The Quiet Boat Ride and Other Stories" u="1"/>
        <s v="The Dead Eye and the Deep Blue Sea: The World of Slavery at Sea-A Graphic Memoir" u="1"/>
        <s v="Man-Eaters" u="1"/>
        <s v="Rat Queens" u="1"/>
        <s v="Cosmic Ghost Rider" u="1"/>
        <s v="Forever and Everything #3" u="1"/>
        <s v="Assassinistas" u="1"/>
        <s v="That Blue Sky Feeling" u="1"/>
        <s v="Pass Go and Collect $200: The Real Story of How Monopoly Was Invented" u="1"/>
        <s v="Superman: Man Of Tomorrow #17" u="1"/>
        <s v="L'Inconnu" u="1"/>
        <s v="Mera: Queen Of Atlantis" u="1"/>
        <s v="Silver Surfer: Black" u="1"/>
        <s v="Second Coming #1" u="1"/>
        <s v="Astra Lost in Space" u="1"/>
        <s v="Sorry for My Familiar" u="1"/>
        <s v="Fruits Basket" u="1"/>
        <s v="The Joy of Tech" u="1"/>
        <s v="I Know You Rider" u="1"/>
        <s v="Superman: Leviathan Rising" u="1"/>
        <s v="Crawl Space" u="1"/>
        <s v="After The Rain" u="1"/>
        <s v="Vivisectionary" u="1"/>
        <s v="Cannabis: The Illegalization of Weed in America" u="1"/>
        <s v="The Book of Extraordinary Deaths: True Accounts of Ill-Fated Lives" u="1"/>
        <s v="Saga Compendium" u="1"/>
        <s v="Morning Tide/Evening Light" u="1"/>
        <s v="Star Wars Adventures: Return to Vader’s Castle #1" u="1"/>
        <s v="Again!!" u="1"/>
        <s v="The Pervert" u="1"/>
        <s v="Little Mama" u="1"/>
        <s v="Compulsive Comics" u="1"/>
        <s v="Face Fatigue" u="1"/>
        <s v="Existing in Fragments" u="1"/>
        <s v="Battle Angel Alita" u="1"/>
        <s v="Collapser" u="1"/>
        <s v="Diary-ish Comics" u="1"/>
        <s v="Scooby-Doo Team-Up" u="1"/>
        <s v="Journal of Smack 5" u="1"/>
        <s v="Vampirella vs Re-Animator" u="1"/>
        <s v="Rick and Morty vs. Dungeons &amp; Dragons" u="1"/>
        <s v="Dog Man. Brawl of the Wild" u="1"/>
        <s v="Spectacle" u="1"/>
        <s v="The Tammy &amp; Jinty Special 2019" u="1"/>
        <s v="THE MASK OF FUDO" u="1"/>
        <s v="Yellow Flag Intelligence Squadron #1" u="1"/>
        <s v="RuinWorld" u="1"/>
        <s v="Venomnibus" u="1"/>
        <s v="Transformers: Lost Light" u="1"/>
        <s v="Heimat" u="1"/>
        <s v="Crust Till Dawn" u="1"/>
        <s v="Streets of Paris, Streets of Murder Box Set: The Complete Noir of Manchette and Tardi" u="1"/>
        <s v="Elvira" u="1"/>
        <s v="THE WALKING DEAD #193" u="1"/>
        <s v="Dark Ark" u="1"/>
        <s v="Walt Dohrn’s Instagram comics" u="1"/>
        <s v="Tale Of The Beast" u="1"/>
        <s v="Land of the Lustrous" u="1"/>
        <s v="Press Enter To Continue" u="1"/>
        <s v="Wild" u="1"/>
        <s v="Upgrade Soul" u="1"/>
        <s v="Petit: The Ogre Gods" u="1"/>
        <s v="Noodleheads: Fortress of Doom" u="1"/>
        <s v="2000 AD" u="1"/>
        <s v="No Guns Life" u="1"/>
        <s v="Rookie Moves" u="1"/>
        <s v="Kafkaesque: Fourteen Stories" u="1"/>
        <s v="Glorious Wrestling Apocalypse" u="1"/>
        <s v="Radically Rearranged Ronin Ragdolls, No. 1" u="1"/>
        <s v="Alay-Oop" u="1"/>
        <s v="Flayed Corpse and Other Stories" u="1"/>
        <s v="Macanudo" u="1"/>
        <s v="The Battle of Boyle's Thirty Acres" u="1"/>
        <s v="The Big Empty Life of Alphonse Tabouret" u="1"/>
        <s v="Test" u="1"/>
        <s v="U.S. Ghost Army" u="1"/>
        <s v="Lucy The Octopus" u="1"/>
        <s v="The Girl from the Other Side" u="1"/>
        <s v="Winter’s Cosmos" u="1"/>
        <s v="Giant Spider &amp; Me" u="1"/>
        <s v="War of the Realms: Journey Into Mystery" u="1"/>
        <s v="Rusty Brown, Part I" u="1"/>
        <s v="Wonder Woman #51" u="1"/>
        <s v="The Umbrella Academy" u="1"/>
        <s v="Doctor Star and the Kingdom of Lost Tomorrows" u="1"/>
        <s v="Graveyard Horticulture #2" u="1"/>
        <s v="We Are Here Forever" u="1"/>
        <s v="Isadora" u="1"/>
        <s v="Food Wars" u="1"/>
        <s v="Finding Home" u="1"/>
        <s v="Anything by Anna Haifisch" u="1"/>
        <s v="The Adventures of Pup and Grumpicorn" u="1"/>
        <s v="Master Race And Other Stories" u="1"/>
        <s v="Why Comics?: From Underground to Everywhere" u="1"/>
        <s v="Diary Comics" u="1"/>
        <s v="Turnkey" u="1"/>
        <s v="Urusei Yatsura" u="1"/>
        <s v="Brink" u="1"/>
        <s v="The Dark" u="1"/>
        <s v="Girl Town" u="1"/>
        <s v="Resistance: The LGBT Fight Against Fascism in WWII " u="1"/>
        <s v="Mac Raboy: Master of the Comics" u="1"/>
        <s v="Summer Break" u="1"/>
        <s v="The Terrifics: Meet the Terrifics" u="1"/>
        <s v="Grafity’s Wall" u="1"/>
        <s v="The Mouse Glass" u="1"/>
        <s v="Something Is Killing the Children #1" u="1"/>
        <s v="Tad Martin Lucky Number Seven" u="1"/>
        <s v="Frontier #17" u="1"/>
        <s v="Goodbye My Havana" u="1"/>
        <s v="Wet Moon" u="1"/>
        <s v="Madness in Crowds: The Teeming Mind of Harrison Cady" u="1"/>
        <s v="Sazan &amp; Comet Girl" u="1"/>
        <s v="The Troublemakers" u="1"/>
        <s v="Blood of the Virgin" u="1"/>
        <s v="Beneath The Dead Oak Tree" u="1"/>
        <s v="Shetland Squadron" u="1"/>
        <s v="Kiss Number 8" u="1"/>
        <s v="Black Bolt" u="1"/>
        <s v="Cold Spots" u="1"/>
        <s v="The Three Escapes of Hannah Arendt" u="1"/>
        <s v="Super Narwhal and Jelly Jolt" u="1"/>
        <s v="Ms. Tree: One Mean Mother" u="1"/>
        <s v="Twin Mirrors" u="1"/>
        <s v="Immortal She-Hulk #1" u="1"/>
        <s v="Supers" u="1"/>
        <s v="L'Empreinte du monde (&quot;Footprint of the World&quot;)" u="1"/>
        <s v="La Tournee" u="1"/>
        <s v="Firefly" u="1"/>
        <s v="The Perineum Technique" u="1"/>
        <s v="A Walk Through Hell" u="1"/>
        <s v="Dead End Kids" u="1"/>
        <s v="Skull-face Bookseller Honda-san" u="1"/>
        <s v="The War Of The Realms: Agents Of Atlas" u="1"/>
        <s v="This is Serious: Canadian Indie Comics" u="1"/>
        <s v="Green Lantern: Earth One" u="1"/>
        <s v="Frank" u="1"/>
        <s v="It Don’t Come Easy" u="1"/>
        <s v="What If? Magik Became Sorcerer Supreme" u="1"/>
        <s v="Domino" u="1"/>
        <s v="Glorious Wrestling Alliance: Premium Collection" u="1"/>
        <s v="Barrier" u="1"/>
        <s v="The Immortal Hulk #9" u="1"/>
        <s v="Erased" u="1"/>
        <s v="Frogcatchers" u="1"/>
        <s v="SELF/MADE #1" u="1"/>
        <s v="Space Bandits" u="1"/>
        <s v="Avengers: No Surrender" u="1"/>
        <s v="Spider-Man: Life Story" u="1"/>
        <s v="Mr. Wolf's Class #3: Lucky Stars" u="1"/>
        <s v="Brat" u="1"/>
        <s v="Loki" u="1"/>
        <s v="Egg Cream #1" u="1"/>
        <s v="The Lollipop Kids" u="1"/>
        <s v="Feast for a King" u="1"/>
        <s v="Sabrina" u="1"/>
        <s v="Magical Beatdown" u="1"/>
        <s v="From Hell : Master Edition" u="1"/>
        <s v="Come Again" u="1"/>
        <s v="Arakawa Under the Bridge" u="1"/>
        <s v="Beasts of Burden: Neighborhood Watch" u="1"/>
        <s v="The Umbrella Academy Vol. 3" u="1"/>
        <s v="Lawns" u="1"/>
        <s v="Hungry Ghosts" u="1"/>
        <s v="Flocks" u="1"/>
        <s v="Peter &amp; Ernesto: The Lost Sloths" u="1"/>
        <s v="Abbott" u="1"/>
        <s v="Spider-Gwen: Ghost-Spider Vol. 1" u="1"/>
        <s v="Stray Bullets: Sunshine And Roses" u="1"/>
        <s v="Woman World" u="1"/>
        <s v="D C-T!" u="1"/>
        <s v="East of West Vol. 9" u="1"/>
        <s v="A Quick &amp; Easy Guide to Sex &amp; Disability" u="1"/>
        <s v="Giant Days: As Time Goes By" u="1"/>
        <s v="Vanishing Act" u="1"/>
        <s v="These Savage Shores" u="1"/>
        <s v="Anne of Green Gables" u="1"/>
        <s v="Uzaki-chan Wants to Hang Out!" u="1"/>
        <s v="The Freak" u="1"/>
        <s v="X-23" u="1"/>
        <s v="Sky in Stereo Part 2" u="1"/>
        <s v="Dork" u="1"/>
        <s v="Euthanauts" u="1"/>
        <s v="Jonny Appleseed" u="1"/>
        <s v="Killtopia #2" u="1"/>
        <s v="The Comic Book Story of Baseball" u="1"/>
        <s v="Stern: The Real West" u="1"/>
        <s v="Zoot! #3" u="1"/>
        <s v="Nancy Drew Vol. 1" u="1"/>
        <s v="By Night" u="1"/>
        <s v="Teenage Mutant Ninja Turtles: The Last Ronin #1" u="1"/>
        <s v="Clem Hetherington and the Ironwood Race" u="1"/>
        <s v="Pearl" u="1"/>
        <s v="Hey Kids! Comics!" u="1"/>
        <s v="Strange Sequences" u="1"/>
        <s v="A Western World" u="1"/>
        <s v="The Weatherman Vol 1." u="1"/>
        <s v="StarCraft: Scavengers" u="1"/>
        <s v="The Adventures of Anders" u="1"/>
        <s v="Pass Me By" u="1"/>
        <s v="Jessica Jones: Blind Spot" u="1"/>
        <s v="Peter Parker: The Spectacular Spider-Man #310" u="1"/>
        <s v="Aphrodite V" u="1"/>
        <s v="Brave Chef Brianna" u="1"/>
        <s v="Witch Hat Atelier Vol 01" u="1"/>
        <s v="Max and the Midknights" u="1"/>
        <s v="Cartoons by Eli Valley" u="1"/>
        <s v="Sera and the Royal Stars #1" u="1"/>
        <s v="Bingo Love" u="1"/>
        <s v="Cherry" u="1"/>
        <s v="Eight-Lane Runaways Part 4" u="1"/>
        <s v="Infinite Dark" u="1"/>
        <s v="LITTLE BIRD #1" u="1"/>
        <s v="Agnes, Murderess" u="1"/>
        <s v="Spider-Gwen: Ghost-Spider Vol. 2: Impossible Year" u="1"/>
        <s v="Coda Vol. 1" u="1"/>
        <s v="Chrononauts: Futureshock" u="1"/>
        <s v="Eugenic" u="1"/>
        <s v="Coyotes" u="1"/>
        <s v="Through a Life" u="1"/>
        <s v="Pittsburgh" u="1"/>
        <s v="Shades of Magic Vol. 1" u="1"/>
        <s v="Hakumei &amp; Mikochi: Tiny Little Life in the Woods" u="1"/>
        <s v="Sunstone" u="1"/>
        <s v="Friendly Neighborhood Spider-Man #6" u="1"/>
        <s v="LaGuardia" u="1"/>
        <s v="Giant Days #51" u="1"/>
        <s v="Silent Horns" u="1"/>
        <s v="Lotta Lipp" u="1"/>
        <s v="Queen of Bad Dreams" u="1"/>
        <s v="Surviving the City" u="1"/>
        <s v="DCeased Dead Planet" u="1"/>
        <s v="Rai #10" u="1"/>
        <s v="Skin to Skin Ley Line #14 " u="1"/>
        <s v="Doll" u="1"/>
        <s v="The King of Kazoo" u="1"/>
        <s v="Outside with the Cuties" u="1"/>
        <s v="Usagi Yojimbo: The Hidden" u="1"/>
        <s v="Rat Time" u="1"/>
        <s v="Blackbird" u="1"/>
        <s v="The Thirteenth Floor" u="1"/>
        <s v="By Monday I’ll be Floating In The Hudson With The Other Garbage" u="1"/>
        <s v="Heartstopper: Volume 1" u="1"/>
        <s v="Invincible Iron Man: Ironheart Vol. 2 Choices" u="1"/>
        <s v="Bitter Root: Red Summer Special" u="1"/>
        <s v="Hyper-Capitalism: The Modern Economy, Its Values, and how to Change Them" u="1"/>
        <s v="The Long Con #10" u="1"/>
        <s v="Downward to Earth" u="1"/>
        <s v="Spider-Gwen: Ghost-Spider" u="1"/>
        <s v="Hex Vet: Witches in Training" u="1"/>
        <s v="Atom Agency Vol. 1" u="1"/>
        <s v="Thimble Theatre and the Pre-Popeye Comics of E.C. Segar" u="1"/>
        <s v="New Shoes" u="1"/>
        <s v="The Search for Sadiqah" u="1"/>
        <s v="Black Hammer ′45" u="1"/>
        <s v="Lumberjanes: A Midsummer Night’s Scheme" u="1"/>
        <s v="Unhealthy" u="1"/>
        <s v="Berserk Deluxe Edition Hardcover Vol. 1" u="1"/>
        <s v="Marassa" u="1"/>
        <s v="Rodeo #1" u="1"/>
        <s v="The Battle of Churubusco: American Rebels in the Mexican-American War" u="1"/>
        <s v="Copra Versus" u="1"/>
        <s v="Amazing Spider-Man #801" u="1"/>
        <s v="LAAB #4: This Was Your Life!" u="1"/>
        <s v="Wytches: Bad Egg Halloween Special" u="1"/>
        <s v="Soul on Hold" u="1"/>
        <s v="Quantum Mechanics" u="1"/>
        <s v="Sensible Footwear" u="1"/>
        <s v="Dreamers of the Day" u="1"/>
        <s v="The Cardboard Kingdom" u="1"/>
        <s v="Midas" u="1"/>
        <s v="The Book of Sarah" u="1"/>
        <s v="Check, Please!: #Hockey" u="1"/>
        <s v="Mimi And The Wolves" u="1"/>
        <s v="Piero" u="1"/>
        <s v="Killtopia" u="1"/>
        <s v="Sparks" u="1"/>
        <s v="Unicorn And Yeti Vol. 1" u="1"/>
        <s v="Fright Night: The Peter Vincent Chronicles #0" u="1"/>
        <s v="Peterloo: Witness to a Massacre" u="1"/>
        <s v="Berlin" u="1"/>
        <s v="Blood And Drugs" u="1"/>
        <s v="Weegee" u="1"/>
        <s v="Belonging" u="1"/>
        <s v="Goiter #3" u="1"/>
        <s v="The Vagabond Valise" u="1"/>
        <s v="Powers of X" u="1"/>
        <s v="Brother Nash" u="1"/>
        <s v="Hicotea: A Nightlights" u="1"/>
        <s v="Batman/Teenage Mutant Ninja Turtles III: Crisis in a Half Shell #6" u="1"/>
        <s v="Tinderella" u="1"/>
        <s v="DC Superhero Girls: Date with Disaster" u="1"/>
        <s v="Nabokova" u="1"/>
        <s v="Alter Ego #153" u="1"/>
        <s v="The Golden Compass: The Graphic Novel" u="1"/>
        <s v="Suicide Squad #7" u="1"/>
        <s v="The Black Iris" u="1"/>
        <s v="Lost in The Fun Zone" u="1"/>
        <s v="Slightly Exaggerated" u="1"/>
        <s v="Meg, Jo, Beth, and Amy: A Graphic Novel" u="1"/>
        <s v="The Secret Loves of Geeks" u="1"/>
        <s v="Good Boy" u="1"/>
        <s v="Schappi" u="1"/>
        <s v="Eternity Girl" u="1"/>
        <s v="Doc Frankenstein: The Post Modern Prometheus" u="1"/>
        <s v="The Drifting Classroom HC Vol. 1" u="1"/>
        <s v="Total Monsoon" u="1"/>
        <s v="Shit is Real" u="1"/>
        <s v="House of X #5" u="1"/>
        <s v="Manifest Destiny" u="1"/>
        <s v="Why Art?" u="1"/>
        <s v="Folklords" u="1"/>
        <s v="I Was Their American Dream" u="1"/>
        <s v="Frankenstein: Junji Ito Story Collection" u="1"/>
        <s v="We're Still Here: An All-trans Comic Anthology" u="1"/>
        <s v="Fox and Little Tanuki" u="1"/>
        <s v="Extract" u="1"/>
        <s v="Margo Maloo: The Monster Mall" u="1"/>
        <s v="Sweet Little Cunt: The Graphic Work of Julie Doucet" u="1"/>
        <s v="The Betrayal Knows My Name " u="1"/>
        <s v="A New Jerusalem" u="1"/>
        <s v="An Actual Goblin" u="1"/>
        <s v="An Elephant &amp; Piggie Biggie Volume 2" u="1"/>
        <s v="Tales from the Dark Multiverse: Batman Knightfall" u="1"/>
        <s v="Some Day My Witch Will Come" u="1"/>
        <s v="Cannonball" u="1"/>
        <s v="Crisis on Infinite Earths Companion Volume 1" u="1"/>
        <s v="Hedy Lamarr: An Incredible Life" u="1"/>
        <s v="I, Renee Tardi, Prisoner of Stalag 11B: My Return Home" u="1"/>
        <s v="Retreat" u="1"/>
        <s v="Cemetery Beach" u="1"/>
        <s v="New Metabarons" u="1"/>
        <s v="DCeased Dead Planet #1" u="1"/>
        <s v="Crude" u="1"/>
        <s v="Dark Tropic" u="1"/>
        <s v="Monstress, Vol. 5" u="1"/>
        <s v="Holy Hannah" u="1"/>
        <s v="Injustice: Year Zero Chapter 8" u="1"/>
        <s v="Mars Attacks" u="1"/>
        <s v="Bird and Squirrel: All Tangled Up" u="1"/>
        <s v="Lumberjanes: The Infernal Compass" u="1"/>
        <s v="Collaboration" u="1"/>
        <s v="Superman's Pal Jimmy Olsen" u="1"/>
        <s v="Superman’s Pal Jimmy Olsen" u="1"/>
        <s v="Harleen #1" u="1"/>
        <s v="Unearth #1" u="1"/>
        <s v="Monkey Chef" u="1"/>
        <s v="Good Talk: A Memoir in Conversations" u="1"/>
        <s v="I, René Tardi, Prisoner Of War In Stalag IIB" u="1"/>
        <s v="Clue: Candlestick" u="1"/>
        <s v="Descending Stories" u="1"/>
        <s v="Stanislaw Lem’s The Seventh Voyage" u="1"/>
        <s v="Norroway" u="1"/>
        <s v="The Creators: Vol. 2" u="1"/>
        <s v="I Am Young" u="1"/>
        <s v="(Fucking) Forty" u="1"/>
        <s v="Hit Reblog: Comics that Caught Fire" u="1"/>
        <s v="Superman of Smallville" u="1"/>
        <s v="The Umbrella Academy, Vol. 3" u="1"/>
        <s v="Moon Face" u="1"/>
        <s v="The Department of Truth #1" u="1"/>
        <s v="Marvel Snapshots: X-Men" u="1"/>
        <s v="Breaking the Frames" u="1"/>
        <s v="Sunday’s Child" u="1"/>
        <s v="Extremity" u="1"/>
        <s v="Batwoman" u="1"/>
        <s v="The Flash" u="1"/>
        <s v="The Underfoot" u="1"/>
        <s v="Mine to Avenge: The Book of Layla" u="1"/>
        <s v="The Giver" u="1"/>
        <s v="Irena Book One: Wartime Ghetto" u="1"/>
        <s v="BTTM FDRS" u="1"/>
        <s v="War Of The Realms: Giant Man" u="1"/>
        <s v="Absolute Carnage" u="1"/>
        <s v="Darth Vader: Lord Of The Sith" u="1"/>
        <s v="The Department of Truth #4" u="1"/>
        <s v="Head Lopper" u="1"/>
        <s v="Age of X-Man: X-Tremists" u="1"/>
        <s v="X-Men #7" u="1"/>
        <s v="Les Rigoles" u="1"/>
        <s v="Alpha: Abidjan to Paris" u="1"/>
        <s v="Immortal Hulk" u="1"/>
        <s v="Lip Hook" u="1"/>
        <s v="Out in the Open" u="1"/>
        <s v="Equinoxes" u="1"/>
        <s v="Trekker" u="1"/>
        <s v="PTSD" u="1"/>
        <s v="Cryowulf" u="1"/>
        <s v="Roly Poly" u="1"/>
        <s v="The Drifting Classroom" u="1"/>
        <s v="Dragtastic: The Legendary Book of Fun, Facts, and Fabulosity" u="1"/>
        <s v="The Legend of La Mariposa: The Demon Gauntlet" u="1"/>
        <s v="Go for It, Nakamura!" u="1"/>
        <s v="Tentacles at My Throat" u="1"/>
        <s v="Iron Scars" u="1"/>
        <s v="Dirty Plotte: The Complete Julie Doucet" u="1"/>
        <s v="Black AF Devil’s Dye #1" u="1"/>
        <s v="Pokémon Adventures Collector's Edition, Vol. 1" u="1"/>
        <s v="Lighter Than My Shadow" u="1"/>
        <s v="Black Hammer Library Edition Vol. 1" u="1"/>
        <s v="Martian Manhunter" u="1"/>
        <s v="Man of Steel" u="1"/>
        <s v="Petey &amp; Pussy: Puppy Love" u="1"/>
        <s v="Nyankees" u="1"/>
        <s v="Monstress Vol. 4" u="1"/>
        <s v="Walt Simonson’s Star Wars Artist’s Edition" u="1"/>
        <s v="Kimi no Koto ga Dai Dai Dai Dai Daisuki na 100-nin no Kanojo" u="1"/>
        <s v="Basket Song Missing Blabber" u="1"/>
        <s v="Inside Mari" u="1"/>
        <s v="Aliens: Dead Orbit" u="1"/>
        <s v="Year of the Villain: Riddler #1" u="1"/>
        <s v="Venomnibus Vol. 2" u="1"/>
        <s v="The Faithful Spy: Dietrich Bonhoeffer and the Plot to Kill Hitler" u="1"/>
        <s v="Your Turn, Adrian" u="1"/>
        <s v="Bounce!" u="1"/>
        <s v="Grace for Gus" u="1"/>
        <s v="The Crawling King" u="1"/>
        <s v="Kelly Thompson's work" u="1"/>
        <s v="So Buttons Slice of Cake" u="1"/>
        <s v="Super Sons" u="1"/>
        <s v="Permanent Press" u="1"/>
        <s v="Viewotron No. 1" u="1"/>
        <s v="Batman: Last Knight On Earth" u="1"/>
        <s v="Long Road to Liquor City" u="1"/>
        <s v="The Hookah Girl: And Other True Stories" u="1"/>
        <s v="Street Angel Goes To Juvie" u="1"/>
        <s v="Scarlett Hart: Monster Hunter" u="1"/>
        <s v="On Vinyl" u="1"/>
        <s v="Dakwäkãda Warriors" u="1"/>
        <s v="Theth : Tomorrow Forever" u="1"/>
        <s v="Meal" u="1"/>
        <s v="The Wicked + The Divine" u="1"/>
        <s v="Hi, Deathcap" u="1"/>
        <s v="Little Miss P" u="1"/>
        <s v="The American Dream?" u="1"/>
        <s v="Outer Darkness Vol. 1" u="1"/>
        <s v="Quince" u="1"/>
        <s v="CommitStrip" u="1"/>
        <s v="Nightwing: The New Order" u="1"/>
        <s v="Absolute Swamp Thing Vol. 1" u="1"/>
        <s v="Rock Steady: Brilliant Advice from my Bipolar Life" u="1"/>
        <s v="Sea of Stars" u="1"/>
        <s v="Taxi!" u="1"/>
        <s v="Dying of Thirst" u="1"/>
        <s v="Giant Days: Where Women Glow and Men Plunder" u="1"/>
        <s v="Everything" u="1"/>
        <s v="The Kurdles Magazine" u="1"/>
        <s v="Black Hammer: The Quantum Age" u="1"/>
        <s v="UNIQLO Superman" u="1"/>
        <s v="Isle of Elsi: The Dragon’s Librarian" u="1"/>
        <s v="Penguins" u="1"/>
        <s v="Bone Parish" u="1"/>
        <s v="Strangelands" u="1"/>
        <s v="Aztec Empire" u="1"/>
        <s v="Kill or Be Killed" u="1"/>
        <s v="Gotham City Monsters" u="1"/>
        <s v="Cassandra Darke" u="1"/>
        <s v="Go Go Power Rangers" u="1"/>
        <s v="The Adventure Zone: Here There Be Gerblins" u="1"/>
        <s v="Jim Lee DC Legends Artifact Edition" u="1"/>
        <s v="Buffy The Vampire Slayer Omnibus: Tales" u="1"/>
        <s v="Ghost Spider" u="1"/>
        <s v="Submerged" u="1"/>
        <s v="Hieronymus &amp; Bosch" u="1"/>
        <s v="Scarlet" u="1"/>
        <s v="Invitation from a Crab" u="1"/>
        <s v="Nobody's Fool: The Life and Times of Schlitzie the Pinhead" u="1"/>
        <s v="Nobody’s Fool: The Life and Times of Schlitzie the Pinhead" u="1"/>
        <s v="The Lone Ranger" u="1"/>
        <s v="Blue Beetle" u="1"/>
        <s v="Earworm" u="1"/>
        <s v="Old Souls" u="1"/>
        <s v="The Nib: Death" u="1"/>
        <s v="Gunning for Hits" u="1"/>
        <s v="Olivia Twist" u="1"/>
        <s v="Snow, Glass, Apples" u="1"/>
        <s v="My Solo Exchange Diary" u="1"/>
        <s v="The Provocative Colette" u="1"/>
        <s v="Losing the Girl" u="1"/>
        <s v="Is This How You See Me?" u="1"/>
        <s v="The Gym Teacher and School Nurse Are Dating!" u="1"/>
        <s v="Sara Berman’s Closet" u="1"/>
        <s v="Supergirl: Being Super" u="1"/>
        <s v="Red Hook" u="1"/>
        <s v="Come Into Me" u="1"/>
        <s v="Spirits of the Dead" u="1"/>
        <s v="Abara: The Complete Deluxe Edition" u="1"/>
        <s v="The Backstagers 2018 Valentine’s Intermission #1" u="1"/>
        <s v="Monet: Itinerant of Light" u="1"/>
        <s v="Black AF: America’s Sweetheart" u="1"/>
        <s v="Fence, Vol. 4" u="1"/>
        <s v="Ret:Con" u="1"/>
        <s v="This Never Happened" u="1"/>
        <s v="Geis: A Matter of Life &amp; Death" u="1"/>
        <s v="The Winner" u="1"/>
        <s v="Doomsday Clock #10" u="1"/>
        <s v="Unicorn of Many Hats: Another Phoebe and her Unicorn Adventure" u="1"/>
        <s v="The Mall" u="1"/>
        <s v="Self/Made" u="1"/>
        <s v="X-Men: Grand Design" u="1"/>
        <s v="Mall" u="1"/>
        <s v="Louis Undercover" u="1"/>
        <s v="Doomsday Clock #12" u="1"/>
        <s v="Cecil and Jordan in New York" u="1"/>
        <s v="Kramers Ergot 10" u="1"/>
        <s v="JoJo's Bizarre Adventure: Part 4" u="1"/>
        <s v="We Come From A Desert" u="1"/>
        <s v="Flavor" u="1"/>
        <s v="Look Back &amp; Laugh" u="1"/>
        <s v="Anne Frank’s Diary: The Graphic Adaptation" u="1"/>
        <s v="Brazen: Rebel Ladies Who Rocked the World" u="1"/>
        <s v="Lorna" u="1"/>
        <s v="The Best We Could Do" u="1"/>
        <s v="Mitama Security: Spirit Busters" u="1"/>
        <s v="Perry Bible Fellowship" u="1"/>
        <s v="Stargazing" u="1"/>
        <s v="contacts" u="1"/>
        <s v="Coda" u="1"/>
        <s v="Superextrapaz" u="1"/>
        <s v="Transformers/GhostBusters" u="1"/>
        <s v="The Fearsome Dr. Fang" u="1"/>
        <s v="That Miyoko Asagaya Feeling" u="1"/>
        <s v="Scumbag #1" u="1"/>
        <s v="Ironheart #1" u="1"/>
        <s v="Albert Einstein: Time Mason" u="1"/>
        <s v="My Papi Has a Motocycle" u="1"/>
        <s v="Lords of Empyre: Emperor Hulkling #1" u="1"/>
        <s v="Incognegro: A Graphic Mystery" u="1"/>
        <s v="I Am the Best at Drawing Totoro" u="1"/>
        <s v="Crimes" u="1"/>
        <s v="Kramers Ergot #10" u="1"/>
        <s v="Showtime at the Apollo: The Epic Tale of Harlem's Legendary Theater" u="1"/>
        <s v="Multiforce" u="1"/>
        <s v="Destroy All Vampires / Vampires Everywhere!" u="1"/>
        <s v="Moon Knight" u="1"/>
        <s v="Psi-Lords" u="1"/>
        <s v="X-Men Red" u="1"/>
        <s v="Army Of Darkness/Bubba Ho-Tep" u="1"/>
        <s v="The White Snake" u="1"/>
        <s v="Dr. Horrible: Best Friends Forever" u="1"/>
        <s v="Smedley" u="1"/>
        <s v="Dear Justice League" u="1"/>
        <s v="Star Wars #108" u="1"/>
        <s v="Spider-Woman #1" u="1"/>
        <s v="Scorpio" u="1"/>
        <s v="Funky Town" u="1"/>
        <s v="Transmissions" u="1"/>
        <s v="The Nib Magazine" u="1"/>
        <s v="Leary" u="1"/>
        <s v="Temple of Silence: The Forgotten Works of Herbert Crowley" u="1"/>
        <s v="Marauders #8" u="1"/>
        <s v="Carpe Fin" u="1"/>
        <s v="Decorum #1" u="1"/>
        <s v="The Fix" u="1"/>
        <s v="Perfect Discipline And Unbending Loyalty" u="1"/>
        <s v="Best Friends" u="1"/>
        <s v="Chicken Rising" u="1"/>
        <s v="Eternal Friendship" u="1"/>
        <s v="Our Wretched Town Hall" u="1"/>
        <s v="Punk Taco" u="1"/>
        <s v="The Inspector" u="1"/>
        <s v="Gamayun Tales: The King of Birds" u="1"/>
        <s v="Old Man Logan" u="1"/>
        <s v="Hell.Hath.No.Fury." u="1"/>
        <s v="Love &amp; Rockets Vol. IV #8 &amp; #9" u="1"/>
        <s v="Rome West" u="1"/>
        <s v="Tremor Dose" u="1"/>
        <s v="Quantum Teens Are Go" u="1"/>
        <s v="The Spectacular Sisterhood of Superwomen" u="1"/>
        <s v="Kim &amp; Kim" u="1"/>
        <s v="Doctor Mirage" u="1"/>
        <s v="Wires and Nerve Vol. 2: Gone Rogue" u="1"/>
        <s v="My Little Pony Holiday Special 2019" u="1"/>
        <s v="Livewire" u="1"/>
        <s v="Black Water Lilies" u="1"/>
        <s v="King of King Court" u="1"/>
        <s v="Bowie: An illustrated life" u="1"/>
        <s v="Voices in the Dark" u="1"/>
        <s v="The Unstoppable Wasp" u="1"/>
        <s v="Dumb" u="1"/>
        <s v="The Pigeon HAS to Go to School!" u="1"/>
        <s v="Rice Boy" u="1"/>
        <s v="Giant Days: Early Registration" u="1"/>
        <s v="I Am Not Okay With This" u="1"/>
        <s v="Happiness" u="1"/>
        <s v="Meyer" u="1"/>
        <s v="Dark Stories" u="1"/>
        <s v="The Catalyst" u="1"/>
        <s v="The Wicked + The Divine Vol. 9" u="1"/>
        <s v="Gabrielle Bell Patreon Comics" u="1"/>
        <s v="You Don’t Get There from Here #51" u="1"/>
        <s v="The League of Regrettable Sidekicks" u="1"/>
        <s v="Persephone's Garden" u="1"/>
        <s v="Comics: Easy as ABC!" u="1"/>
        <s v="Herakles" u="1"/>
        <s v="Jughead: The Hunger Vol. 3" u="1"/>
        <s v="Kaiji" u="1"/>
        <s v="Octobriana 1976" u="1"/>
        <s v="Fast Enough" u="1"/>
        <s v="Free S**t" u="1"/>
        <s v="Red Sonja/Tarzan" u="1"/>
        <s v="Beyonders" u="1"/>
        <s v="The Furnace" u="1"/>
        <s v="Dinosaur Comics" u="1"/>
        <s v="Our Dreams at Dusk" u="1"/>
        <s v="THE SINGING ROCK &amp; OTHER BRAND NEW FAIRY TALES" u="1"/>
        <s v="The Singing Rock &amp; Other Brand-New Fairy Tales" u="1"/>
        <s v="Angel" u="1"/>
        <s v="Heartstopper: Vol. 1" u="1"/>
        <s v="SILVER SURFER BLACK SC" u="1"/>
        <s v="Amulet: Supernova" u="1"/>
        <s v="The Vision" u="1"/>
        <s v="Flying Witch" u="1"/>
        <s v="Creation" u="1"/>
        <s v="Samplerman" u="1"/>
        <s v="AD: After Death" u="1"/>
        <s v="Teenage Mutant Ninja Turtles #105" u="1"/>
        <s v="Peanut Butter and Jelly" u="1"/>
        <s v="Dark Knights Rising: The Wild Hunt" u="1"/>
        <s v="Twisted Romance #2" u="1"/>
        <s v="Batman: The Three Jokers #1" u="1"/>
        <s v="Fox + Chick" u="1"/>
        <s v="Multiple Man" u="1"/>
        <s v="Ruby Quartz Panic Room" u="1"/>
        <s v="Claire: Justice Ninja Vol 01" u="1"/>
        <s v="Avengers #36" u="1"/>
        <s v="Tales of the Feathered Serpent" u="1"/>
        <s v="Credo" u="1"/>
        <s v="THE CROSSOVER" u="1"/>
        <s v="They Called Us Enemy" u="1"/>
        <s v="Critical Role: Vox Machina Origins II" u="1"/>
        <s v="Dugout" u="1"/>
        <s v="Clue : Candlestick" u="1"/>
        <s v="Hilo Book 6: All the Pieces Fit" u="1"/>
        <s v="Heartstopper: Vol. 3" u="1"/>
        <s v="Dark Nights Death Metal: Multiverse’s End" u="1"/>
        <s v="Aurora Borealice" u="1"/>
        <s v="Fence Vol. 1" u="1"/>
        <s v="Lois Lane #1" u="1"/>
        <s v="Archie No. 27-32" u="1"/>
        <s v="Home After Dark" u="1"/>
        <s v="Avatar: The Last Airbender" u="1"/>
        <s v="I Am a Hero" u="1"/>
        <s v="She Said Destroy" u="1"/>
        <s v="Ao Haru Ride" u="1"/>
        <s v="Power Rangers" u="1"/>
        <s v="Red Ultramarine" u="1"/>
        <s v="Hercules: Wrath of the Heavens" u="1"/>
        <s v="Cosmic Ghost Rider: Baby Thanos Must Die" u="1"/>
        <s v="Marvel 2-in-One" u="1"/>
        <s v="O Maidens In Your Savage Season 1" u="1"/>
        <s v="Black Hammer: Cthu-Louise" u="1"/>
        <s v="Hawking" u="1"/>
        <s v="Treibgut" u="1"/>
        <s v="Blossoms 666" u="1"/>
        <s v="Space Captain #5 &amp; 6" u="1"/>
        <s v="Afterwords" u="1"/>
        <s v="¡Vamos! Let’s Go Eat" u="1"/>
        <s v="But Is It — Comic Aht?" u="1"/>
        <s v="Le livre d’un été" u="1"/>
        <s v="Hilo: Then Everything Went Wrong" u="1"/>
        <s v="Green Lantern: Blackstars" u="1"/>
        <s v="X-Men #11" u="1"/>
        <s v="Twin Cities FREAKOUT!" u="1"/>
        <s v="Shazam" u="1"/>
        <s v="Internet Crusader" u="1"/>
        <s v="Low Road West #1" u="1"/>
        <s v="The Deep &amp; Dark Blue" u="1"/>
        <s v="A Bubble" u="1"/>
        <s v="The Breakaways" u="1"/>
        <s v="Floppy #1" u="1"/>
        <s v="Fire Power #1" u="1"/>
        <s v="Passover Haggadah Graphic Novel" u="1"/>
        <s v="Kusuriya no Hitorigoto (aka The Apothecary Diaries)" u="1"/>
        <s v="Codices illustres: The world’s most famous illuminated manuscripts, 400 to 1600" u="1"/>
        <s v="House of X" u="1"/>
        <s v="The Mighty Thor" u="1"/>
        <s v="PHASES_01" u="1"/>
        <s v="Bloke's Progress" u="1"/>
        <s v="Automa" u="1"/>
        <s v="Hey, Kiddo" u="1"/>
        <s v="The White Trees" u="1"/>
        <s v="Stunt" u="1"/>
        <s v="Incursion" u="1"/>
        <s v="Ice Cream Man #9" u="1"/>
        <s v="Imagine Wanting Only This" u="1"/>
        <s v="Kino’s Journey: The Beautiful World" u="1"/>
        <s v="Love That Bunch" u="1"/>
        <s v="Super Late Bloomer: My Early Days in Transition" u="1"/>
        <s v="The House, The Haunts, The Manner of All Things" u="1"/>
        <s v="The Beyonders" u="1"/>
        <s v="Battery Acid Chapter 1" u="1"/>
        <s v="Gideon Falls Vol. 3" u="1"/>
        <s v="Stern Vol. 3: The Real West" u="1"/>
        <s v="Amongst The Liberal Elite" u="1"/>
        <s v="XYZ" u="1"/>
        <s v="Garlandia" u="1"/>
        <s v="Steven Universe" u="1"/>
        <s v="Shuri" u="1"/>
        <s v="PP911" u="1"/>
        <s v="Caveboy Dave 2: Not So Faboo" u="1"/>
        <s v="The Wild Storm" u="1"/>
        <s v="Fruit of Knowledge" u="1"/>
        <s v="Angel #3" u="1"/>
        <s v="Legion of Super-Heroes: Millennium" u="1"/>
        <s v="Sono Bisque Doll wa Koi wo Suru (aka My Dress-Up Darling)" u="1"/>
        <s v="A Girl in the Himalayas" u="1"/>
        <s v="The Wicked + The Divine #45" u="1"/>
        <s v="My Boyfriend Is A Bear" u="1"/>
        <s v="The Black Monday Murders" u="1"/>
        <s v="I Am Hermes!: Mischief-Making Messenger of the Gods" u="1"/>
        <s v="Shortbox #9" u="1"/>
        <s v="Ensemble" u="1"/>
        <s v="Modern Fantasy " u="1"/>
        <s v="Drawn To Sex – The Basics" u="1"/>
        <s v="You Don'T Have To Be Afraid Of Me" u="1"/>
        <s v="Negativeland" u="1"/>
        <s v="Tales of Suspense: Hawkeye &amp; The Winter Soldier" u="1"/>
        <s v="The Curse of Brimstone" u="1"/>
        <s v="Mandela and the General" u="1"/>
        <s v="3 x 4" u="1"/>
        <s v="The Poe Clan" u="1"/>
        <s v="Spidey: School’s Out" u="1"/>
        <s v="Les Travaux d'Hercule" u="1"/>
        <s v="Guts" u="1"/>
        <s v="Milk Wars" u="1"/>
        <s v="DCeased: A Good Day to Die" u="1"/>
        <s v="Dead Man Logan" u="1"/>
        <s v="Bettie Page: Unbound" u="1"/>
        <s v="Sandman Universe" u="1"/>
        <s v="The Highest House" u="1"/>
        <s v="The Art of Charlie Chan Hock Chye" u="1"/>
        <s v="Les Grandes Espaces (&quot;The Big Country&quot;)" u="1"/>
        <s v="Billionaires: The Lives of the Rich and Powerful" u="1"/>
        <s v="Hello, Crabby!" u="1"/>
        <s v="Threads from the Refugee Crisis" u="1"/>
        <s v="Undertaker Vol. 4" u="1"/>
        <s v="The Pride Season 2" u="1"/>
        <s v="New York Book" u="1"/>
        <s v="Dog Man: Fetch 22" u="1"/>
        <s v="Tom's Midnight Garden" u="1"/>
        <s v="Soft X-Ray/Mindhunters" u="1"/>
        <s v="Baseline Blvd" u="1"/>
        <s v="The Complete Hate" u="1"/>
        <s v="Morsel" u="1"/>
        <s v="Marilyn’s Monsters" u="1"/>
        <s v="The Electric State" u="1"/>
        <s v="Akissi: More Tales of Mischief" u="1"/>
        <s v="Man-Eaters Vol. 1" u="1"/>
        <s v="Dognurse" u="1"/>
        <s v="The Many Deaths Of Scott Koblish" u="1"/>
        <s v="Eternal" u="1"/>
        <s v="The Drifting Classroom HC" u="1"/>
        <s v="Copra: Round Five" u="1"/>
        <s v="Not a Place to Visit" u="1"/>
        <s v="Swag Patrol" u="1"/>
        <s v="Female Furies" u="1"/>
        <s v="Liebestrasse" u="1"/>
        <s v="Where’s Halmoni?" u="1"/>
        <s v="Nia Caler" u="1"/>
        <s v="Grip Vol. 2" u="1"/>
        <s v="Queen of the Sea" u="1"/>
        <s v="Space Boy" u="1"/>
        <s v="Nuclear Winter Special" u="1"/>
        <s v="Peter Cannon: Thunderbolt" u="1"/>
        <s v="Brain Bats Of Venus : The Life And Comics Of Basil Wolverton Volume Two, 1942-1952" u="1"/>
        <s v="Secret Prison 8: Glut" u="1"/>
        <s v="Posy Simmonds: The Illustrators" u="1"/>
        <s v="The Nameless City: The Divided Earth" u="1"/>
        <s v="The Gravediggers Union" u="1"/>
        <s v="Delver" u="1"/>
        <s v="Friendly Neighborhood Spider-Man #7" u="1"/>
        <s v="Calexit" u="1"/>
        <s v="Gryffen" u="1"/>
        <s v="Goodbye Dystopia" u="1"/>
        <s v="Klaus and the Crying Snowman" u="1"/>
        <s v="Nicola Traveling Around the Demons’ World" u="1"/>
        <s v="A Quick &amp; Easy Guide to Queer &amp; Trans Identities" u="1"/>
        <s v="All Killer No Filler" u="1"/>
        <s v="Tap Dance Killer" u="1"/>
        <s v="Maker Comics: Fix a Car" u="1"/>
        <s v="A Sea of Love" u="1"/>
        <s v="Behind is Late" u="1"/>
        <s v="Qualification: A Graphic Memoir in Twelve Steps" u="1"/>
        <s v="Woman Minotaur" u="1"/>
        <s v="Alack Sinner – The Age of Disenchantment" u="1"/>
        <s v="Four Sisters" u="1"/>
        <s v="Will Eisner’s A Contract with God: Curator’s Edition" u="1"/>
        <s v="Total Jazz" u="1"/>
        <s v="Wizard Beach" u="1"/>
        <s v="Rock Candy Mountain" u="1"/>
        <s v="Walt And Skeezix : 1933 – 1934" u="1"/>
        <s v="Death Wins A Goldfish: Reflections From A Grim Reaper's Yearlong Sabbatical" u="1"/>
        <s v="The Wilds" u="1"/>
        <s v="A Fire Story" u="1"/>
        <s v="Nico Bravo and the Hound of Hades" u="1"/>
        <s v="Captives No. 4" u="1"/>
        <s v="Weapon of the People: Decoded" u="1"/>
        <s v="Pope Hats #6" u="1"/>
        <s v="Bergmann's Battle from Victory Journal #14" u="1"/>
        <s v="Harley Quinn" u="1"/>
        <s v="Mech Cadet Yu" u="1"/>
        <s v="Floral Sounds" u="1"/>
        <s v="Kamandi Omnibus" u="1"/>
        <s v="Other People: Days of the Bagnold Summer &amp; Driving Short Distances" u="1"/>
        <s v="Faithless" u="1"/>
        <s v="Dracula MotherF**ker!" u="1"/>
        <s v="Golf Girl #1" u="1"/>
        <s v="Theth: Tomorrow Forever" u="1"/>
        <s v="Waves" u="1"/>
        <s v="Bastard" u="1"/>
        <s v="Archie Meets Batman '66" u="1"/>
        <s v="Stray Bullets" u="1"/>
        <s v="Captain Marvel #5" u="1"/>
        <s v="Road of Bones" u="1"/>
        <s v="Innsmouth" u="1"/>
        <s v="A Trick Of Light" u="1"/>
        <s v="Poochytown" u="1"/>
        <s v="Batman: Kings of Fear" u="1"/>
        <s v="EC Comics: Race, Shock &amp; Social Protest" u="1"/>
        <s v="Batman Annual #3" u="1"/>
        <s v="Adult Crash Comix" u="1"/>
        <s v="Superman Isn’t Jewish…But I am Kinda" u="1"/>
        <s v="The Weaver Festival Phenomenon" u="1"/>
        <s v="Black Hammer: The Quantum Age #6" u="1"/>
        <s v="Blue Lives" u="1"/>
        <s v="The Twilight Man: Rod Serling and the Birth of Television" u="1"/>
        <s v="Death Or Glory" u="1"/>
        <s v="M.F.K." u="1"/>
        <s v="Recollection" u="1"/>
        <s v="Strangers in Paradise XXV" u="1"/>
        <s v="Timothy Top, Book One: The Green Pig" u="1"/>
        <s v="Die Laughing" u="1"/>
        <s v="Miles Morales: Straight Out Of Brooklyn" u="1"/>
        <s v="A Quick and Easy Guide to Queer and Trans Identities" u="1"/>
        <s v="Young Justice Vol 2: Lost In The Multiverse" u="1"/>
        <s v="Thumbs" u="1"/>
        <s v="Heroes in Crisis" u="1"/>
        <s v="Space Academy 123" u="1"/>
        <s v="To Know You’re Alive" u="1"/>
        <s v="The Anthology Of Mind" u="1"/>
        <s v="Grimoire Noir" u="1"/>
        <s v="Is'nana the Were-Spider: The Ballads of Rawhead &amp; John Henry" u="1"/>
        <s v="Disorder #1" u="1"/>
        <s v="Did You See Me?" u="1"/>
        <s v="The DC Universe by Neil Gaiman" u="1"/>
        <s v="Moth &amp; Whisper" u="1"/>
        <s v="The Tower in the Sea" u="1"/>
        <s v="Drawn Together" u="1"/>
        <s v="Petals" u="1"/>
        <s v="Excuse Me" u="1"/>
        <s v="Owl Goes for a Walk" u="1"/>
        <s v="Dazzler" u="1"/>
        <s v="Once Upon a Time in France" u="1"/>
        <s v="Songs of the Field" u="1"/>
        <s v="Shades of Magic" u="1"/>
        <s v="Sailor Moon Eternal Edition" u="1"/>
        <s v="Herbert Marcuse, Philosopher of Utopia" u="1"/>
        <s v="Firebug" u="1"/>
        <s v="Lodger" u="1"/>
        <s v="Photographic: The Life Of Graciela Iturbide" u="1"/>
        <s v="Parade" u="1"/>
        <s v="Parallel Lives" u="1"/>
        <s v="All We Ever Wanted" u="1"/>
        <s v="Hellboy and the B.P.R.D.: 1955" u="1"/>
        <s v="The War of the Realms: Journey Into Mystery" u="1"/>
        <s v="Welcome To Oddleigh" u="1"/>
        <s v="Vampire State Building" u="1"/>
        <s v="The Shiatsung Project" u="1"/>
        <s v="Submerged Vol. 1" u="1"/>
        <s v="Rose of Versailles: Vol. 1" u="1"/>
        <s v="The Joe Shuster Story: The Artist Behind Superman" u="1"/>
        <s v="No Ivy League" u="1"/>
        <s v="Fearscape" u="1"/>
        <s v="Hellboy and the B.P.R.D.: 1956" u="1"/>
        <s v="Obey Me" u="1"/>
        <s v="The Secret Spiral of Swamp Kid" u="1"/>
        <s v="Mob Psycho 100" u="1"/>
        <s v="PTSD Radio" u="1"/>
        <s v="Hot Lunch Special" u="1"/>
        <s v="Plaguers Int’L" u="1"/>
        <s v="John Byrne’s Marvel Classics Artifact Edition" u="1"/>
        <s v="Quarter Killer" u="1"/>
        <s v="The Arab of the Future 3" u="1"/>
        <s v="Welcome to Myself" u="1"/>
        <s v="Moonshadow: The Definitive Edition" u="1"/>
        <s v="Gunnerkrigg Court Vol. 7" u="1"/>
        <s v="Hilda" u="1"/>
        <s v="Kids With Guns #1" u="1"/>
        <s v="Berserker Unbound" u="1"/>
        <s v="Conan the Barbarian Omnibus Vol. 1" u="1"/>
        <s v="Flem" u="1"/>
        <s v="Cavegirl Monologue" u="1"/>
        <s v="Who is the Mystery Reader? (Unlimited Squirrels)" u="1"/>
        <s v="Black Badge" u="1"/>
        <s v="Incognegro Renaissance" u="1"/>
        <s v="Sabrina the Teenage Witch" u="1"/>
        <s v="Beyond the Clouds, Volume 1" u="1"/>
        <s v="Scoob and Shag" u="1"/>
        <s v="L’homme armée" u="1"/>
        <s v="Shirley &amp; Jamila Save Their Summer" u="1"/>
        <s v="Batman: The Three Jokers #3" u="1"/>
        <s v="The Handmaid's Tale" u="1"/>
        <s v="Captain Harlock: The Classic Collection" u="1"/>
        <s v="Shadowman" u="1"/>
        <s v="MacDoodle St." u="1"/>
        <s v="Jessica Jones: Purple Daughter" u="1"/>
        <s v="Teenage Mutant Ninja Turtles #101" u="1"/>
        <s v="Lil Donnie" u="1"/>
        <s v="Batman Damned" u="1"/>
        <s v="On A Sunbeam" u="1"/>
        <s v="The Low Low Woods" u="1"/>
        <s v="The River at Night" u="1"/>
        <s v="I'm Not Ready" u="1"/>
        <s v="Crescent City Monsters" u="1"/>
        <s v="Blammo #10" u="1"/>
        <s v="Book of Weirdo" u="1"/>
        <s v="The Brave and the Bold" u="1"/>
        <s v="Skyward Vol. 2" u="1"/>
        <s v="Outrage" u="1"/>
        <s v="Motherhood" u="1"/>
        <s v="Izuna" u="1"/>
        <s v="Tremble Source" u="1"/>
        <s v="The White Trees #1" u="1"/>
        <s v="Hey, I don't mean to be condescending or anything, but we're friends, you don't have to be afraid of me" u="1"/>
        <s v="The Adventures of John Blake" u="1"/>
        <s v="Resident Alien: An Alien in New York" u="1"/>
        <s v="One Dirty Tree" u="1"/>
        <s v="Positively Izzy" u="1"/>
        <s v="American Jesus: New Messiah" u="1"/>
        <s v="Alright" u="1"/>
        <s v="Prism Stalker" u="1"/>
        <s v="Americana" u="1"/>
        <s v="Star Power" u="1"/>
        <s v="Ran and the Gray World" u="1"/>
        <s v="The Curse of Charley Butters" u="1"/>
        <s v="Walking off a Cliff into Oblivion" u="1"/>
        <s v="Return To Romance: The Strange Loves Stories Of Ogden Whitney" u="1"/>
        <s v="Gothic for Girls: Misty and British Comics" u="1"/>
        <s v="What to Do When I'm Gone: A Mother's Wisdom to Her Daughter" u="1"/>
        <s v="Brain Bats Of Venus: The Life And Comics Of Basil Wolverton Volume Two, 1942-1952" u="1"/>
        <s v="Friendly Neighborhood Spider-Man" u="1"/>
        <s v="Coin Op Comics #8" u="1"/>
        <s v="Infidel" u="1"/>
        <s v="Grease Bats" u="1"/>
        <s v="Freaks’ Squeele" u="1"/>
        <s v="The Spill Zone" u="1"/>
        <s v="Jughead’s Time Police" u="1"/>
        <s v="William Gibson’s Alien 3" u="1"/>
        <s v="Lafayette! (Nathan Hale's Hazardous Tales #8): A Revolutionary War Tale" u="1"/>
        <s v="Friendo" u="1"/>
        <s v="The Blue Road" u="1"/>
        <s v="Death Stand And Other Stories" u="1"/>
        <s v="Malarkey #4" u="1"/>
        <s v="Hand in Glove" u="1"/>
        <s v="Dceased #2" u="1"/>
        <s v="Flower Girls" u="1"/>
        <s v="The Stone King" u="1"/>
        <s v="The Dark Knight Returns: Golden Child" u="1"/>
        <s v="My Beijing. Four Stories of Everyday Wonder" u="1"/>
        <s v="RWBY: Official Manga Anthology" u="1"/>
        <s v="My Hero Academia: Vigilantes" u="1"/>
        <s v="Slum Wolf" u="1"/>
        <s v="She Could Fly" u="1"/>
        <s v="Coin-Op Comics Anthology" u="1"/>
        <s v="A Man &amp; His Cat Vol. 1" u="1"/>
        <s v="Fullmetal Alchemist: The Complete Four-Panel Comics" u="1"/>
        <s v="Middle School Misadventures" u="1"/>
        <s v="Say Something!" u="1"/>
        <s v="AJ &amp; Magnus" u="1"/>
        <s v="Cult Classic: Creature Feature" u="1"/>
        <s v="Faith: Dreamside" u="1"/>
        <s v="Trench Dogs" u="1"/>
        <s v="Bloodstrike: Brutalists" u="1"/>
        <s v="Little Pieces" u="1"/>
        <s v="Accursed" u="1"/>
        <s v="Marauders #12" u="1"/>
        <s v="Heavy Metal" u="1"/>
        <s v="Rust Belt" u="1"/>
        <s v="Horizontal Collaboration" u="1"/>
        <s v="Pumpkinheads" u="1"/>
        <s v="Cucumber Quest" u="1"/>
        <s v="the empty season" u="1"/>
        <s v="Pearl and Cover" u="1"/>
        <s v="Akissi: Tales of Mischief" u="1"/>
        <s v="Fab4 Mania: A Beatles Obsession and the Concert of a Lifetime" u="1"/>
        <s v="West Coast Avengers" u="1"/>
        <s v="Square Eyes" u="1"/>
        <s v="Strange Skies Over East Berlin #2" u="1"/>
        <s v="Pirate Fun" u="1"/>
        <s v="Shout Out" u="1"/>
        <s v="Monstress #21" u="1"/>
        <s v="James Bond: The Body" u="1"/>
        <s v="Wonderland" u="1"/>
        <s v="Brink: Book 3" u="1"/>
        <s v="Hostage" u="1"/>
        <s v="Land of the Sons" u="1"/>
        <s v="Generous Bosom #3" u="1"/>
        <s v="Chlorine Gardens" u="1"/>
        <s v="Weekly Shonen Jump" u="1"/>
        <s v="Her Infernal Descent" u="1"/>
        <s v="The Tad Martin Omnibus Edition" u="1"/>
        <s v="Peter and Ernesto: The Lost Sloths" u="1"/>
        <s v="Shade, The Changing Girl" u="1"/>
        <s v="Harley Quinn: Breaking Glass" u="1"/>
        <s v="Tiger vs. Nightmare" u="1"/>
        <s v="Lois Lane" u="1"/>
        <s v="Autoportrait de Paris avec Chat" u="1"/>
        <s v="Invasion from Planet Wrestletopia" u="1"/>
        <s v="Everly" u="1"/>
        <s v="Analog" u="1"/>
        <s v="Batman: The Adventures Continue #1" u="1"/>
        <s v="Lets Make Ramen" u="1"/>
        <s v="Sanpaku" u="1"/>
        <s v="Koshchei The Deathless" u="1"/>
        <s v="James Bond: Origin" u="1"/>
        <s v="An Invitation from a Crab" u="1"/>
        <s v="Steve Gerber : Conversations" u="1"/>
        <s v="Social media posts" u="1"/>
        <s v="Ninjas: Japan’s Stealthy Secret Agents" u="1"/>
        <s v="The League of Extraordinary Gentlemen: The Tempest" u="1"/>
        <s v="Injustice 2" u="1"/>
        <s v="Voracious: Appetite For Destruction" u="1"/>
        <s v="Dancing at the Pity Party" u="1"/>
        <s v="The Weatherman" u="1"/>
        <s v="I’m Not Ready" u="1"/>
        <s v="7songs" u="1"/>
        <s v="The Immortal She-Hulk #1" u="1"/>
        <s v="Life on Earth" u="1"/>
        <s v="Delilah Dirk and the Pillars of Hercules" u="1"/>
        <s v="Vampirella &amp; Red Sonja Meet Betty &amp; Veronica" u="1"/>
        <s v="Bill Sienkiewicz: Revolution" u="1"/>
        <s v="Bad Weekend: A Criminal Story" u="1"/>
        <s v="Invaders" u="1"/>
        <s v="The Altered History of Willow Sparks" u="1"/>
        <s v="Catherine’s War" u="1"/>
        <s v="Tumult" u="1"/>
        <s v="Dog Man: Lord of the Fleas" u="1"/>
        <s v="Malika: Fallen Queen" u="1"/>
        <s v="N for Nadelman" u="1"/>
        <s v="Monstress" u="1"/>
        <s v="Mallko &amp; Dad" u="1"/>
        <s v="Goosebumps: Monsters at Midnight" u="1"/>
        <s v="The Low Low Woods #1" u="1"/>
        <s v="To Kill A Mockingbird" u="1"/>
        <s v="The Golden Sheep 1" u="1"/>
        <s v="MULP: Sceptre of the Sun #5" u="1"/>
        <s v="Thanos Wins" u="1"/>
        <s v="Holliston: Friendship is Tragic" u="1"/>
        <s v="Hellboy vs. Lobster Johnson: The Ring of Death" u="1"/>
        <s v="New Challengers" u="1"/>
        <s v="Hack/Slash Resurrection" u="1"/>
        <s v="Looshkin" u="1"/>
        <s v="Kakegurui Twin" u="1"/>
        <s v="Hotel Dare" u="1"/>
        <s v="Doll Island" u="1"/>
        <s v="How Do We Relationship" u="1"/>
        <s v="Daredevil #20" u="1"/>
        <s v="Tonta" u="1"/>
        <s v="Basquiat" u="1"/>
        <s v="How to Make a Sandwich" u="1"/>
        <s v="Manor Black" u="1"/>
        <s v="Behind the Scenes" u="1"/>
        <s v="Fu Jitsu" u="1"/>
        <s v="Spencer &amp; Locke 2" u="1"/>
        <s v="Catwoman Vol. 1: Copycats" u="1"/>
        <s v="Life With Kevin" u="1"/>
        <s v="Giant Size X-Statix" u="1"/>
        <s v="The Unbeatable Squirrel Girl" u="1"/>
        <s v="Fighting American: The Ties That Bind" u="1"/>
        <s v="The Batman Who Laughs #5" u="1"/>
        <s v="Daniel Warren Johnson's work" u="1"/>
        <s v="Monk!: Thelonious, Pannonica, and the Friendship Behind a Musical Revolution" u="1"/>
        <s v="The Tiny Report #5" u="1"/>
        <s v="Hieronymous &amp; Bosch" u="1"/>
        <s v="Batman: Three Jokers #1" u="1"/>
        <s v="Cave Dreams" u="1"/>
        <s v="Pea, Bee, &amp; Jay: Stuck Together" u="1"/>
        <s v="The Adventures of Alexander Von Humboldt" u="1"/>
        <s v="Maestros" u="1"/>
        <s v="The Strange" u="1"/>
        <s v="Animus" u="1"/>
        <s v="Dept. H" u="1"/>
        <s v="Inhumans: Judgement Day" u="1"/>
        <s v="Devilman: The Classic Collection" u="1"/>
        <s v="Castle Of The Beast" u="1"/>
        <s v="Charlotte Bronte Before Jane Eyre" u="1"/>
        <s v="La Rose la plus rouge s'épanouit" u="1"/>
        <s v="Black Butler" u="1"/>
        <s v="Snow White Zombie Apocalypse" u="1"/>
        <s v="Tales From the Dark Multiverse: Death of Superman #1" u="1"/>
        <s v="Ken Reid’s World-Wide Weirdies" u="1"/>
        <s v="Iron Man #1" u="1"/>
        <s v="Feast of Fields" u="1"/>
        <s v="Battlestar Galactica vs. Battlestar Galactica" u="1"/>
        <s v="GOON #1" u="1"/>
        <s v="A House in the Jungle" u="1"/>
        <s v="Vampirella Vol. 4" u="1"/>
        <s v="Ghost Hog" u="1"/>
        <s v="Expelling My Truth" u="1"/>
        <s v="Thor #1" u="1"/>
        <s v="Beetle and the Hollowbones" u="1"/>
        <s v="Marauders #13" u="1"/>
        <s v="The Last God" u="1"/>
        <s v="Commute: An Illustrated Memoir of Female Shame" u="1"/>
        <s v="Belzebubs" u="1"/>
        <s v="ABC of Typography" u="1"/>
        <s v="G.I. Joe: Sierra Muerte" u="1"/>
        <s v="Yubisaki to Renren (aka A Sign of Affection)" u="1"/>
        <s v="S.W.O.R.D. #1" u="1"/>
        <s v="Fight Club 2" u="1"/>
        <s v="Black Widow #1" u="1"/>
        <s v="Gryffen: Galaxy’s Most Wanted" u="1"/>
        <s v="Resonant" u="1"/>
        <s v="Valley of the Silk Sky" u="1"/>
        <s v="X-Men: Marvels Snapshots" u="1"/>
        <s v="Hilda and The Mountain King" u="1"/>
        <s v="Redlands" u="1"/>
        <s v="King Thor" u="1"/>
        <s v="Mare Internum" u="1"/>
        <s v="Somnambulance" u="1"/>
        <s v="Constant Companion" u="1"/>
        <s v="Wolverine #1" u="1"/>
        <s v="Atlantis Wasn't Built For Tourists" u="1"/>
        <s v="X-Force #9" u="1"/>
        <s v="Archie 1941" u="1"/>
        <s v="Swamp Thing Winter Special" u="1"/>
        <s v="Thor #6" u="1"/>
        <s v="Jack Kirby Collector 75 presents Kirby and Lee: Stuf’ Said" u="1"/>
        <s v="Evolution" u="1"/>
        <s v="gen:LOCK" u="1"/>
        <s v="Class of 1922" u="1"/>
        <s v="Comic Aht #2" u="1"/>
        <s v="Luisa: Now And Then" u="1"/>
        <s v="Wage Slaves" u="1"/>
        <s v="Helga" u="1"/>
        <s v="You Are Deadpool" u="1"/>
        <s v="Bédédicaces" u="1"/>
        <s v="Good Night, Planet" u="1"/>
        <s v="Wait, What? A Comic Book Guide to Relationships, Bodies, and Growing Up" u="1"/>
        <s v="Onibi: Diary of a Yokai Ghost Hunter" u="1"/>
        <s v="X-Men/Fantastic Four #4" u="1"/>
        <s v="The Girl in the Bay" u="1"/>
        <s v="The Other History Of The DC Universe" u="1"/>
        <s v="Tales from the Dark Multiverse: Teen Titans The Judas Contract" u="1"/>
        <s v="The Legend of Zelda: Twilight Princess" u="1"/>
        <s v="We Are All Me" u="1"/>
        <s v="The Lie and How We Told It" u="1"/>
        <s v="Baby in the Boneyard" u="1"/>
        <s v="Dark Knight Returns - Golden Child #1" u="1"/>
        <s v="Superman’s Pal: Jimmy Olsen #12" u="1"/>
        <s v="Gokushufudo (aka The Way of the Househusband)" u="1"/>
        <s v="Stealth #1" u="1"/>
        <s v="Ocean Renegades!" u="1"/>
        <s v="Last Pick" u="1"/>
        <s v="Superman Smashes The Klan #1" u="1"/>
        <s v="MANU: Altiplano" u="1"/>
        <s v="Unicorn Fight Squad" u="1"/>
        <s v="Young Mozart" u="1"/>
        <s v="A Problem Like Jamal" u="1"/>
        <s v="MCMLXXV" u="1"/>
        <s v="American Carnage" u="1"/>
        <s v="Everything by Tom McHenry" u="1"/>
        <s v="Houses of the Holy" u="1"/>
        <s v="A Perfect Failure: Fante Bukowski 3" u="1"/>
        <s v="That Night, a Monster" u="1"/>
        <s v="Ghostbusters: Answer the Call" u="1"/>
        <s v="Skyscrapers, Inc." u="1"/>
        <s v="Anne Frank's Diary" u="1"/>
        <s v="As the Crow Flies" u="1"/>
        <s v="Sincerely, Harriet" u="1"/>
        <s v="Classmates: Dou kyu sei" u="1"/>
        <s v="Corto Maltese: The Golden House of Samarkind" u="1"/>
        <s v="The Whistling Factory" u="1"/>
        <s v="Dick Tracy Dead or Alive" u="1"/>
        <s v="Stonebreaker" u="1"/>
        <s v="Steve Gerber: Conversations" u="1"/>
        <s v="Disney Masters Collectors Box Set #1 &amp; 2" u="1"/>
        <s v="The Green Lantern" u="1"/>
        <s v="The Goon: A Ragged Return to Lonely Street: Vol. 1" u="1"/>
        <s v="Milky" u="1"/>
        <s v="No Longer Human" u="1"/>
        <s v="Last Pick: Born to Run" u="1"/>
        <s v="Black Science" u="1"/>
        <s v="Something Is Killing The Children #5" u="1"/>
        <s v="Batman: Last Knight On Earth #3" u="1"/>
        <s v="Star Trek vs. Transformers" u="1"/>
        <s v="¡Vamos! Let's Go to the Market" u="1"/>
        <s v="20XX #1" u="1"/>
        <s v="Roaming Foliage" u="1"/>
        <s v="Captain Marvel #16" u="1"/>
        <s v="mini kuš! #68: Weekend" u="1"/>
        <s v="Captain Marvel #17" u="1"/>
        <s v="City" u="1"/>
        <s v="Please Don't Eat Me" u="1"/>
        <s v="Kyle’s Bed &amp; Breakfast" u="1"/>
        <s v="Daredevil #21" u="1"/>
        <s v="Spellbound Vol. 4" u="1"/>
        <s v="Infinity Wars" u="1"/>
        <s v="Moon Girl And Devil Dinosaur: Fantastic Three" u="1"/>
        <s v="Judas" u="1"/>
        <s v="From Hell: Master Edition" u="1"/>
        <s v="Hitsville UK" u="1"/>
        <s v="Dead Legends" u="1"/>
        <s v="Ditkoesque" u="1"/>
        <s v="Fence Vol. 3" u="1"/>
        <s v="Death of Love" u="1"/>
        <s v="The Weatherman Vol 1" u="1"/>
        <s v="Little Stranger" u="1"/>
        <s v="Goddess Mode" u="1"/>
        <s v="Something in the Water" u="1"/>
        <s v="Trans Girls Hit the Town" u="1"/>
        <s v="Sanity &amp; Tallulah" u="1"/>
        <s v="Doom Patrol: Weight of the Worlds" u="1"/>
        <s v="Miss Iceland" u="1"/>
        <s v="Fallen Angels" u="1"/>
        <s v="Stronghold" u="1"/>
        <s v="Undone by Blood, or the Shadow of a Wanted Man" u="1"/>
        <s v="Taemons" u="1"/>
        <s v="Skin &amp; Earth" u="1"/>
        <s v="Des chauve-souris, des singes et des hommes (&quot;Bats, Men and Monkeys&quot;)" u="1"/>
        <s v="Pokemon Adventures Collector's Edition" u="1"/>
        <s v="Batman: Three Jokers #3" u="1"/>
        <s v="Crazy Quilt: Scraps and Panels on the Way to Gasoline Alley" u="1"/>
        <s v="The Banks" u="1"/>
        <s v="Love in Focus" u="1"/>
        <s v="Sherlock Bones and the Natural History Mystery" u="1"/>
        <s v="Summer Carnage: a Belair Story" u="1"/>
        <s v="Tales from the Dark Multiverse: Teen Titans: The Judas Contract" u="1"/>
        <s v="Asterix and the Chieftain's Daughter" u="1"/>
        <s v="Asterix and the Chieftain’s Daughter" u="1"/>
        <s v="Elk Mountain #1" u="1"/>
        <s v="Is This Guy for Real?: The Unbelievable Andy Kaufman" u="1"/>
        <s v="King of the Birds" u="1"/>
        <s v="Codex: Black" u="1"/>
        <s v="Tom The Dancing Bug" u="1"/>
        <s v="Yuzu the Pet Vet" u="1"/>
        <s v="Wonder Woman Dead Earth" u="1"/>
        <s v="Mr. Wolf’s Class" u="1"/>
        <s v="Seance Tea Party" u="1"/>
        <s v="Emma and Violette" u="1"/>
        <s v="Belonging: A German Reckons With History And Home" u="1"/>
        <s v="Wolf" u="1"/>
        <s v="From Lone Mountain" u="1"/>
        <s v="Wotakoi" u="1"/>
        <s v="The Tea Dragon Society" u="1"/>
        <s v="Skyward" u="1"/>
        <s v="The Mighty Thor: Gates of Valhalla #1" u="1"/>
        <s v="Abara" u="1"/>
        <s v="Sky in Stereo" u="1"/>
        <s v="Cutie Honey" u="1"/>
        <s v="The Unsinkable Walker Bean and the Knights of the Waxing Moon" u="1"/>
        <s v="Ants" u="1"/>
        <s v="Koreangry 3" u="1"/>
        <s v="Taxi Vol. 3" u="1"/>
        <s v="Smoke Signal #32" u="1"/>
        <s v="Sherlock Holmes &amp; The Vanishing Man" u="1"/>
        <s v="Black Hammer: Age of Doom #12" u="1"/>
        <s v="Assassin Nation" u="1"/>
        <s v="John Stanley: Giving Life to Little Lulu" u="1"/>
        <s v="Hangry" u="1"/>
        <s v="Dementia 21" u="1"/>
        <s v="Dial H for Hero" u="1"/>
        <s v="The Third Remedy" u="1"/>
        <s v="Is This the Right Color" u="1"/>
        <s v="Auto Bulling" u="1"/>
        <s v="Simpo &amp; Clean" u="1"/>
        <s v="Sutra: Songs from the World of OM" u="1"/>
        <s v="DeadEndia" u="1"/>
        <s v="Lettuce Bee" u="1"/>
        <s v="Neither Here Not Hair" u="1"/>
        <s v="The War of the Realms" u="1"/>
        <s v="Vampire Horse" u="1"/>
        <s v="Son of Hitler" u="1"/>
        <s v="CLAIRE: JUSTICE NINJA SC VOL 01" u="1"/>
        <s v="Justin Case and the Closet Monster" u="1"/>
        <s v="Cardboard Kingdom" u="1"/>
        <s v="My Brother’s Husband" u="1"/>
        <s v="I Love You: Stories and Cartoons" u="1"/>
        <s v="Devil’s Highway" u="1"/>
        <s v="Justice League" u="1"/>
        <s v="Angola Janga" u="1"/>
        <s v="A Puff of Smoke" u="1"/>
        <s v="LAAB #0: Dark Matter" u="1"/>
        <s v="B.P.R.D. The Devil You Know #15" u="1"/>
        <s v="Inside Moebius" u="1"/>
        <s v="Windowpane" u="1"/>
        <s v="Ski Mask Jerry Vol. 2" u="1"/>
        <s v="The Comic Book Story of Professional Wrestling" u="1"/>
        <s v="Passing for Human" u="1"/>
        <s v="Alexander Hamilton: The Graphic History of an American Founding Father" u="1"/>
        <s v="Keith Giffen story" u="1"/>
        <s v="Angloid" u="1"/>
        <s v="Gumballs" u="1"/>
        <s v="Maggy Garrisson" u="1"/>
        <s v="Corto Maltese: Tango" u="1"/>
        <s v="V for Vendetta" u="1"/>
        <s v="The Temple of Silence: Forgotten Works &amp; Worlds of Herbert Crowley" u="1"/>
        <s v="Become You" u="1"/>
        <s v="Meet the Skrulls" u="1"/>
        <s v="Lumberjanes" u="1"/>
        <s v="Yotsuba&amp;! 14" u="1"/>
        <s v="Spider-Man: Black Cat Strikes #1" u="1"/>
        <s v="Halloween 2017" u="1"/>
        <s v="The Incredible Bun #2" u="1"/>
        <s v="Brat Pack" u="1"/>
        <s v="Old Man Quill" u="1"/>
        <s v="O Human Star" u="1"/>
        <s v="Nocturne" u="1"/>
        <s v="O Josephine!" u="1"/>
        <s v="Frankenstein Alive, Alive!" u="1"/>
        <s v="HOLD HANDS" u="1"/>
        <s v="The War Of The Realms: Giant Man" u="1"/>
        <s v="The Wild Storm: Michael Cray" u="1"/>
        <s v="The Great Indoors" u="1"/>
        <s v="Bug The Adventures Of Forager" u="1"/>
        <s v="Nancy Drew" u="1"/>
        <s v="Consumptive" u="1"/>
        <s v="Leviathan" u="1"/>
        <s v="Detective Comics #1000" u="1"/>
        <s v="George Herriman’s “Krazy Kat.” The Complete Color Sundays, 1935–1944" u="1"/>
        <s v="Giga #1" u="1"/>
        <s v="Stutter" u="1"/>
        <s v="Mr. Wolf’s Class #4: Field Trip" u="1"/>
        <s v="Nix Quarterly" u="1"/>
        <s v="Mahoney’s #2" u="1"/>
        <s v="When the Menopause Carnival Comes to Town" u="1"/>
        <s v="Hercules and the Orbs of the World: A Tale of the Gigantomachy" u="1"/>
        <s v="New World" u="1"/>
        <s v="Shirtlifter 6" u="1"/>
        <s v="Sink #6-10" u="1"/>
        <s v="Breath of Flowers" u="1"/>
        <s v="Swimming In Darkness" u="1"/>
        <s v="Questionable Content" u="1"/>
        <s v="Gothic Tales of Haunted Love" u="1"/>
        <s v="Punisher" u="1"/>
        <s v="RAID.ONE" u="1"/>
        <s v="Strange Growths 16½" u="1"/>
        <s v="Vampirella/Red Sonja" u="1"/>
        <s v="Gonzalo" u="1"/>
        <s v="Pilu of the Woods" u="1"/>
        <s v="The Scar: Graphic Reportage from the U. S. - Mexican Border" u="1"/>
        <s v="Am I There Yet? The Loop-de-Loop, Zigzagging Journey to Adulthood" u="1"/>
        <s v="Debian Perl: Digital Detective" u="1"/>
        <s v="Tales from the Dark Multiverse: Batman: Knightfall" u="1"/>
        <s v="Control &amp; Other Myths" u="1"/>
        <s v="Nancy Drew: The Palace Of Wisdom" u="1"/>
        <s v="Dear Scarlet" u="1"/>
        <s v="Say It with Noodles: On Learning to Speak the Language of Food" u="1"/>
        <s v="Animosity" u="1"/>
        <s v="Comix School USA #12" u="1"/>
        <s v="Vampirella" u="1"/>
        <s v="The Umbrella Academy: Hotel Oblivion" u="1"/>
        <s v="Venom #23" u="1"/>
        <s v="Providence : The Complete Slipcase Set" u="1"/>
        <s v="Sea Sirens" u="1"/>
        <s v="The Secret Voice" u="1"/>
        <s v="In the Future, We Are Dead" u="1"/>
        <s v="The New World: Comics From Mauretania" u="1"/>
        <s v="Smashed" u="1"/>
        <s v="Spirou in Berlin" u="1"/>
        <s v="Nancy Drew and the Hardy Boys: The Big Lie" u="1"/>
        <s v="Killing and Dying" u="1"/>
        <s v="Valkyrie: Jane Foster" u="1"/>
        <s v="The Follies Of Richard Wadsworth" u="1"/>
        <s v="Luke Cage" u="1"/>
        <s v="The Realm" u="1"/>
        <s v="Highwayman" u="1"/>
        <s v="Aliens: Dust To Dust" u="1"/>
        <s v="All-Time Comics : Zerosis Deathscape" u="1"/>
        <s v="Jaakko Pallasvuo's instagram account" u="1"/>
        <s v="Street Angel Vs. Ninjatech" u="1"/>
        <s v="The Batman Who Laughs" u="1"/>
        <s v="Popula" u="1"/>
        <s v="Batman/Superman" u="1"/>
        <s v="Legends of the Dark Knight: Norm Breyfogle Vol. 2" u="1"/>
        <s v="Canto" u="1"/>
        <s v="Archie #700" u="1"/>
        <s v="Giants, Trolls, Witches, Beasts: Ten Tales from the Deep, Dark Woods" u="1"/>
        <s v="No. 1 With A Bullet" u="1"/>
        <s v="Pass Me By: Gone Fishin'" u="1"/>
        <s v="Hilo Vol. 5" u="1"/>
        <s v="Hobo Mom" u="1"/>
        <s v="Kid Gloves" u="1"/>
        <s v="Isola" u="1"/>
        <s v="Wilde Life" u="1"/>
        <s v="The Problem of Susan and Other Stories" u="1"/>
        <s v="Dodge City" u="1"/>
        <s v="Red Hood and The Outlaws" u="1"/>
        <s v="Paper Girls Vol. 5" u="1"/>
        <s v="Sonata" u="1"/>
        <s v="All the Answers" u="1"/>
        <s v="Snails Are Just My Speed" u="1"/>
        <s v="The Beef" u="1"/>
        <s v="Prince of Cats" u="1"/>
        <s v="The Chosen Ones #1" u="1"/>
        <s v="Fight Club 3" u="1"/>
        <s v="Hex Wives" u="1"/>
        <s v="Guantánamo Kid" u="1"/>
        <s v="Absolute Carnage #1" u="1"/>
        <s v="The Great North Wood" u="1"/>
        <s v="Black Panther: The Revolutionary Art of Emory Douglas" u="1"/>
        <s v="Hard Ships" u="1"/>
        <s v="Polar: The Kaiser Falls" u="1"/>
        <s v="Fever Year: The Killer Flu of 1918" u="1"/>
        <s v="Absolute Swamp Thing By Alan Moore Volume One" u="1"/>
        <s v="Murder Falcon #8" u="1"/>
        <s v="All the Sad Songs" u="1"/>
        <s v="Valerian and Laureline: Shingouzlooz Inc" u="1"/>
        <s v="Amnesia: The Lost Films of Francis D. Longfellow" u="1"/>
        <s v="Infamous Iron Man" u="1"/>
        <s v="Luke Kruger-Howard Instagram comics" u="1"/>
        <s v="Ideal Copy" u="1"/>
        <s v="Sobek" u="1"/>
        <s v="Bezkamp" u="1"/>
        <s v="She Could Fly: The Lost Pilot" u="1"/>
        <s v="Get Comfortable With Being Uncomfortable" u="1"/>
        <s v="The Life of Captain Marvel" u="1"/>
        <s v="X-Force #1" u="1"/>
        <s v="Murder Falcon" u="1"/>
        <s v="Sleepy Princess in the Demon Castle" u="1"/>
        <s v="Plastic Man" u="1"/>
        <s v="Penny Nichols" u="1"/>
        <s v="Invisible Woman" u="1"/>
        <s v="Moonshine" u="1"/>
        <s v="Bodie Troll" u="1"/>
        <s v="Dull Margaret" u="1"/>
        <s v="Cover" u="1"/>
        <s v="Me the People" u="1"/>
        <s v="Pie in the Sky" u="1"/>
        <s v="Clue" u="1"/>
        <s v="The Bad Guys Vol. 9" u="1"/>
        <s v="Hellboy: The Wild Hunt" u="1"/>
        <s v="Invincible Iron Man" u="1"/>
        <s v="Small Things" u="1"/>
        <s v="The Backstagers" u="1"/>
        <s v="Blame This on the Boogie " u="1"/>
        <s v="House Of Sweets" u="1"/>
        <s v="Mr. Invincible: Local Hero" u="1"/>
        <s v="Vampire The Masquerade: Winter’s Teeth #1" u="1"/>
        <s v="The Smell of Starving Boys" u="1"/>
        <s v="My Hero Academia: School Briefs" u="1"/>
        <s v="Goodnight Paradise" u="1"/>
        <s v="Heart Attack" u="1"/>
        <s v="Minor Leagues #6" u="1"/>
        <s v="Proxima Centauri" u="1"/>
        <s v="Avengers: No Road Home #1" u="1"/>
        <s v="Injustice: Year Zero #8" u="1"/>
        <s v="The Weirn Books, Vol. 1" u="1"/>
        <s v="Letters for Lucardo" u="1"/>
        <s v="Motor Crush" u="1"/>
        <s v="Treasures Retold: The Lost Art of Alex Toth" u="1"/>
        <s v="Oliver" u="1"/>
        <s v="Die Vol. 1" u="1"/>
        <s v="Days of Hate" u="1"/>
        <s v="Sharkey The Bounty Hunter" u="1"/>
        <s v="XTC69" u="1"/>
        <s v="Live/Work" u="1"/>
        <s v="Godhead" u="1"/>
        <s v="Amazing Spider-Man Annual #1" u="1"/>
        <s v="DRIFTING CLASSROOM HC VOL 01" u="1"/>
        <s v="Heavy Vinyl: Riot on the Radio" u="1"/>
        <s v="Xak's Wax" u="1"/>
        <s v="Section Zero" u="1"/>
        <s v="The Mushroom Fan Club" u="1"/>
        <s v="I Want to Eat your Pancreas" u="1"/>
        <s v="Going to the Chapel" u="1"/>
        <s v="How To: Absurd Scientific Advice For Common Real-World Problems" u="1"/>
        <s v="Rust Belt #4" u="1"/>
        <s v="Art Comic" u="1"/>
        <s v="Killmonger" u="1"/>
        <s v="Resident Lover" u="1"/>
        <s v="Sci-Fu" u="1"/>
        <s v="The Man Who Came Down the Attic Stairs" u="1"/>
        <s v="Kindling" u="1"/>
        <s v="Deathstroke" u="1"/>
        <s v="The Superior Octopus #1" u="1"/>
        <s v="Our Final Halloween #2" u="1"/>
        <s v="Battle Arc 2088" u="1"/>
        <s v="Cuisine Chinoise: Tales of Food and Life" u="1"/>
        <s v="Breaking the Frames: Populism and Prestige in Comics Studies" u="1"/>
      </sharedItems>
    </cacheField>
    <cacheField name="Writer" numFmtId="0">
      <sharedItems containsBlank="1" count="2222">
        <s v="Jim Terry"/>
        <s v="Leslie Stein"/>
        <s v="Derf Backderf"/>
        <s v="Adrian Tomine"/>
        <s v="Joe Sacco"/>
        <s v="Jerry Craft"/>
        <s v="Kat Leyh"/>
        <s v="Victoria Jamieson, Omar Mohamed"/>
        <s v="Gene Luen Yang"/>
        <s v="Trung Le Nguyen"/>
        <s v="Nikki Grimes"/>
        <s v="Jillian Tamaki"/>
        <s v="Various"/>
        <s v="Rachel Brian"/>
        <s v="Jared Cullum"/>
        <s v="Mike Curato"/>
        <s v="Tyler Feder"/>
        <s v="Robin Ha"/>
        <s v="Abby Howard"/>
        <s v="Varian Johnson"/>
        <s v="Aliza Layne"/>
        <s v="Brian &quot;Smitty&quot; Smith"/>
        <s v="Frank &quot;Big Black&quot; Smith, Jared Reinmuth"/>
        <s v="Carmen Maria Machado"/>
        <s v="Roxane Gay, Tracy Lynne Oliver"/>
        <s v="Ben Passmore"/>
        <s v="Tian Veasna"/>
        <s v="Kim Hyun Sook, Ryan Estrada"/>
        <s v="Nicke"/>
        <s v="Kaori Tsurutani"/>
        <s v="Tsubasa Yamaguchi"/>
        <s v="Kiku Hughes"/>
        <s v="Joel Christian Gill"/>
        <s v="Alice Oseman"/>
        <s v="Isabella Rotman"/>
        <s v="A. Andrews"/>
        <s v="Yuriko Akase"/>
        <s v="Jim Ottaviani"/>
        <s v="Ben Queen"/>
        <s v="James Otis Smith"/>
        <s v="Laura Knetzger"/>
        <s v="Julia Billet, Claire Fauvel"/>
        <s v="Kaeti VanDorn"/>
        <s v="Niki Smith"/>
        <s v="Mi Tagawa"/>
        <s v="Lily Williams, Karen Schneemann"/>
        <s v="Minh Lê"/>
        <s v="Elise Gravel"/>
        <s v="Tim Probert"/>
        <s v="Guillaume Perreault"/>
        <s v="Gillian Goerz"/>
        <s v="Sophie Escabasse"/>
        <s v="Mingo Ito"/>
        <s v="Jason Reynolds"/>
        <s v="Sloane Leong"/>
        <s v="Steve Horton, Michael Allred"/>
        <s v="Dave Chisholm"/>
        <s v="Garry Trudeau"/>
        <s v="Tom Tomorrow"/>
        <s v="Ruben Bolling"/>
        <s v="R. Sikoryak"/>
        <s v="Tommy Jenkins"/>
        <s v="Cynthia Levinson, Sanford Levinson"/>
        <s v="Alex Sanchez"/>
        <s v="Eleanor Crewes"/>
        <s v="Sophie Yanow"/>
        <s v="Noelle Stevenson"/>
        <s v="Terri Libenson"/>
        <s v="Lisa Brown"/>
        <s v="Maria Scrivan"/>
        <s v="Katriona Chapman"/>
        <s v="Gipi"/>
        <s v="Jake Halpern"/>
        <s v="Sarah Andersen"/>
        <s v="Grant Snider"/>
        <s v="Rainbow Rowell, Sam Maggs"/>
        <s v="Yuval Noah Harari, David Vandermeulen"/>
        <s v="Stjepan Šejić"/>
        <s v="Ngozi Ukazu"/>
        <s v="Kami Garcia"/>
        <s v="Joe Hill"/>
        <s v="Marjorie M. Liu"/>
        <s v="C.S. Pacat"/>
        <s v="Griffin McElroy, Travis McElroy, Justin McElroy"/>
        <s v="Ryan Parrott"/>
        <s v="Jeff Lemire"/>
        <s v="Tom Taylor"/>
        <s v="Robert Kirkman"/>
        <s v="Jeremy Haun"/>
        <s v="Chip Zdarsky"/>
        <s v="Christopher Cantwell"/>
        <s v="Rick Remender"/>
        <s v="Dennis &quot;Hopeless&quot; Hallum"/>
        <s v="Geoff Johns"/>
        <s v="Al Ewing"/>
        <s v="Kaare Andrews"/>
        <s v="Donny Cates"/>
        <s v="James Tynion IV"/>
        <s v="Cecil Castellucci"/>
        <s v="Greg Rucka"/>
        <s v="G. Willow Wilson"/>
        <s v="Daniel Johnson"/>
        <s v="Matt Fraction"/>
        <s v="Joshua Williamson"/>
        <s v="Brian Michael Bendis, David F. Walker"/>
        <s v="Saladin Ahmed"/>
        <s v="Jonathan Hickman"/>
        <s v="Benjamin Percy"/>
        <s v="Tini Howard"/>
        <s v="Jason Aaron"/>
        <s v="Garth Ennis"/>
        <s v="Ta-Nehisi Coates, Anthony Falcone, Michael Cho"/>
        <s v="Mark Russell"/>
        <s v="Paco Roca"/>
        <s v="Darcy van Poelgeest"/>
        <s v="Dan Abnett"/>
        <s v="Tim Seeley, Sarah Beattie"/>
        <s v="Kieron Gillen"/>
        <s v="Brandon Thomas"/>
        <s v="Ed Brubaker"/>
        <s v="Stephanie Phillips"/>
        <s v="Tom Scioli"/>
        <s v="Jack Kirby"/>
        <s v="Rick Veitch"/>
        <s v="Bram Stoker, Robert Napton"/>
        <s v="Alex de Campi"/>
        <s v="Pat Dorian"/>
        <s v="Brian Michael Bendis"/>
        <s v="Michel Rabagliati"/>
        <s v="Kurt Vonnegut, Ryan North"/>
        <s v="Allie Brosh"/>
        <s v="Ian Flynn"/>
        <s v="Natalie Nourigat"/>
        <s v="Carly Usdin"/>
        <s v="Suzanne Walker"/>
        <s v="Drew Brockington"/>
        <s v="Svetlana Chmakova"/>
        <s v="Shannon Hale"/>
        <s v="Hope Larson"/>
        <s v="Jeff Kinney"/>
        <s v="Lucy Knisley"/>
        <s v="Ann M. Martin"/>
        <s v="Kayla Miller"/>
        <s v="Raina Telgemeier"/>
        <s v="Umi Sakurai"/>
        <s v="Junji Itō"/>
        <s v="Scott Chantler"/>
        <s v="Walter Scott"/>
        <s v="Bryan Lee O'Malley"/>
        <s v="Yeong-shin Ma"/>
        <s v="Jenny Jinya"/>
        <s v="Kevin Huizenga"/>
        <s v="Dav Pilkey"/>
        <s v="Appollo"/>
        <s v="Rosemary Valero-O'Connell"/>
        <s v="Robert McMillan"/>
        <s v="Jean-Patrick Manchette, Jacques Tardi"/>
        <s v="François Vigneault"/>
        <s v="Bishakh Som"/>
        <s v="Vivian Chong, Georgia Webber"/>
        <s v="M.T. Anderson"/>
        <s v="Isabel Greenberg"/>
        <s v="Nicholas Gurewitch"/>
        <s v="NK Jemisin"/>
        <s v="W. Maxwell Prince"/>
        <s v="Simon Spurrier"/>
        <s v="Scott Snyder, Charles Soule"/>
        <s v="GG"/>
        <s v="Marianne Boucher"/>
        <s v="Michael DeForge"/>
        <s v="Dakota McFadzean"/>
        <s v="Kimiko Tobimatsu"/>
        <s v="David A. Robertson"/>
        <s v="Katherena Vermette"/>
        <s v="Reimena Yee"/>
        <s v="Michael Sweater"/>
        <s v="Kamome Shirahama"/>
        <s v="Ram V"/>
        <s v="Steph Williams"/>
        <s v="Johnnie Christmas"/>
        <s v="Grant Morrison"/>
        <s v="Sarah Kuhn"/>
        <s v="Zeb Wells, Tini Howard"/>
        <s v="Marieke Nijkamp"/>
        <s v="Gerry Duggan, Vita Ayala"/>
        <s v="Chan Chau"/>
        <s v="Christina “Steenz” Stewart"/>
        <s v="Six Chix"/>
        <s v="Caroline Sweater"/>
        <s v="Olivia Jaimes"/>
        <s v="Rumiko Takahashi"/>
        <s v="Lucy Sullivan"/>
        <s v="Hannah Eaton"/>
        <s v="Thomas Lampion"/>
        <s v="Henry McCausland"/>
        <s v="Sophie Goldstein"/>
        <s v="Jason Adam Katzenstein"/>
        <s v="Moa Romanova"/>
        <s v="Roxanne Moreil"/>
        <s v="Mike Hawthorne"/>
        <s v="Zoe Thorogood"/>
        <s v="Gabrielle Bell"/>
        <s v="Ken Quattro"/>
        <s v="John Pham"/>
        <s v="Gabby Rivera"/>
        <s v="Elisa Macellari"/>
        <s v="MariNaomi"/>
        <s v="John Stanley"/>
        <s v="Yoshiharu Tsuge"/>
        <s v="Pascal Jousselin"/>
        <s v="Joachim Dreschler"/>
        <s v="Lauren Redniss"/>
        <s v="Jonathan Hill"/>
        <s v="Elnathan John"/>
        <s v="Paolo Baron"/>
        <s v="Rie Aruga"/>
        <s v="Kiniko Tsurita"/>
        <s v="Andy Warner"/>
        <s v="Tatsuya Endo"/>
        <s v="AidaIro"/>
        <s v="Yeon-Sik Hong"/>
        <s v="Julia Gfrörer"/>
        <s v="Emei Burell"/>
        <s v="Kuniichi Ashiya"/>
        <s v="Robert Mailer Anderson, Zack Anderson"/>
        <s v="Sarah Mirk"/>
        <s v="Shinsuke Yoshitake"/>
        <s v="Peter Van den Ende"/>
        <s v="Decur"/>
        <s v="Mirka Andolfo"/>
        <s v="Kieron Gillen, Jim Rossignol"/>
        <s v="Patrick Kindlon"/>
        <s v="Stan Sakai"/>
        <s v="Tom King"/>
        <s v="Matt Kindt"/>
        <s v="Zidrou"/>
        <s v="Ursula Murray Husted"/>
        <s v="Noah Van Sciver"/>
        <s v="Katie Skelly"/>
        <s v="Jesse Lonergan"/>
        <s v="Scott MacGregor"/>
        <s v="Zao Dao"/>
        <s v="Natasha Alterici"/>
        <s v="Kuniko Tsurita"/>
        <s v="Weng Pixin"/>
        <s v="Carol Isaacs"/>
        <s v="Matthew Dooley"/>
        <s v="Elizabeth Holleville"/>
        <s v="Davide Reviati"/>
        <s v="Jean-Marc Rochette"/>
        <s v="Steven Appleby"/>
        <s v="Light Tuchihi"/>
        <s v="Natsuki Kizu"/>
        <s v="BONES, Shicichiro Watanabe"/>
        <s v="Inio Asano"/>
        <s v="Keiko Ishihara"/>
        <s v="Koyoharu Gotouge"/>
        <s v="Shuzo Oshimi"/>
        <s v="Dana Simpson"/>
        <s v="Octavia E. Butler, Damian Duffy"/>
        <s v="Lily Lamotte"/>
        <s v="Victoria Ying"/>
        <s v="Jessi Zabarsky"/>
        <s v="Nathan Hale"/>
        <s v="Sarah Graley"/>
        <s v="Lorena Alvarez"/>
        <s v="Judd Winick"/>
        <s v="James O. Fraioli"/>
        <s v="Don Brown"/>
        <s v="Jennifer L. Holm"/>
        <s v="Mark Siegel, Alexis Siegel"/>
        <s v="David Bowles"/>
        <s v="Tui T. Sutherland, Barry Deutsch"/>
        <s v="Jeremy Tankard, Hermione Tankard"/>
        <s v="Riyoko Ikeda"/>
        <s v="Hidekichi Matsumoto"/>
        <s v="Dr. Pepperco"/>
        <s v="Aoi Makino"/>
        <s v="Satsuki Yoshino"/>
        <s v="Gege Akutami"/>
        <s v="Tatsuki Fujimoto"/>
        <s v="Haruichi Furudate"/>
        <s v="Kōhei Horikoshi"/>
        <s v="Aka Akasaka"/>
        <s v="Hajime Isayama"/>
        <s v="Tatsuya Matsuki"/>
        <s v="Naoya Matsumoto"/>
        <s v="Kaiu Shirai"/>
        <s v="Daisuke Ashihara"/>
        <s v="Satoru Noda"/>
        <s v="Riichiro Inagaki"/>
        <s v="Natsu Hyūga, Itsuki Nanao"/>
        <s v="Yoshifumi Tozuka"/>
        <s v="Kaneshiro Muneyuki"/>
        <s v="WAYAMA Yama"/>
        <s v="Ken Wakui"/>
        <s v="Eiichiro Oda"/>
        <s v="Yumi  Tamura"/>
        <s v="Yamada Kanehito"/>
        <s v="Negi Haruba"/>
        <s v="Norio Sakurai"/>
        <s v="Yama Wayama"/>
        <s v="Atsushi Ohkubo"/>
        <s v="Yuji Kaku"/>
        <s v="Shinichi Fukuda"/>
        <s v="Paru Itagaki"/>
        <s v="Haruko Ichikawa"/>
        <s v="Osamu Nishi"/>
        <s v="Ryosuke Takeuchi"/>
        <s v="Soumatou"/>
        <s v="Yasuhisa Hara"/>
        <s v="Hajime Komoto"/>
        <s v="Asuka Konishi"/>
        <s v="Rikito Nakamura"/>
        <s v="Kousuke Oono"/>
        <s v="Eco Mikawa"/>
        <s v="Yuu Hashimoto"/>
        <s v="Umi Shiina"/>
        <s v="Hinao Wono"/>
        <s v="Yuugo Kobayashi, Naohiko Ueno"/>
        <s v="Tite Kubo"/>
        <s v="Suu Morishita"/>
        <s v="Reiji Miyajima"/>
        <s v="Tim Seeley, Blake &amp; Tini Howard"/>
        <s v="Alan Burnett, Paul Dini"/>
        <s v="Aleš Kot"/>
        <s v="Jeff Lemire, Tate Brombal"/>
        <s v="Skottie Young"/>
        <s v="Bob Salley"/>
        <s v="Donny Cates, David Michelinie"/>
        <s v="Scott Snyder"/>
        <s v="Zac Thompson, Emily Horn"/>
        <s v="Zac Thompson, Lonnie Nadler"/>
        <s v="Jonathan Hickman, Tini Howard"/>
        <s v="Alex Paknadel"/>
        <s v="Zeb Wells"/>
        <s v="Justin Richards"/>
        <s v="Jay Edidin"/>
        <s v="Peony Gent"/>
        <s v="Nando Von Arb"/>
        <s v="Ryoko Kui"/>
        <s v="Chelsea Cain"/>
        <s v="John Allison"/>
        <s v="Eric Haven"/>
        <s v="Evin Collis"/>
        <s v="Simon Hanselmann"/>
        <s v="Alice Bloomfield"/>
        <s v="Adam de Souza"/>
        <s v="Rikke Villadsen"/>
        <s v="Natsuko Ishitsuyo"/>
        <s v="Andy Douglas Day"/>
        <s v="C F (aka Christopher Forgues)"/>
        <s v="KAITO"/>
        <s v="Mizuho Kusanagi"/>
        <s v="Nick Roche"/>
        <s v="Steve Orlando"/>
        <s v="Declan Shalvey"/>
        <s v="Chistian Ward"/>
        <s v="Matt Fraction, Chip Zdarsky"/>
        <s v="soaporsalad"/>
        <s v="Rob Guillory"/>
        <s v="Kyle Starks"/>
        <s v="David F. Walker, Chuck Brown"/>
        <s v="Nalo Hopkinson,  Dan Watters, Neil Gaiman"/>
        <s v="Sophie Campbell"/>
        <s v="Jordie Bellaire"/>
        <s v="Adam Warren"/>
        <s v="Dave Wielgosz"/>
        <s v="Faith Erin Hicks"/>
        <s v="Chris Condon"/>
        <s v="Gerry Duggan"/>
        <s v="Mike Mignola, Steve Mannion"/>
        <s v="ONE"/>
        <s v="Rich Burlew"/>
        <s v="Rachel Smythe"/>
        <s v="Curt Pires"/>
        <s v="Mike Costa"/>
        <s v="Gilbert Hernandez, Jaime Hernandez"/>
        <s v="Al Ewing, Dan Slott"/>
        <s v="Michael Carroll"/>
        <s v="Leah Williams"/>
        <s v="James Tynion IV, Sam Johns"/>
        <s v="Eve Ewing"/>
        <s v="Inaki Miranda, Roy Miranda"/>
        <s v="Frank Tieri"/>
        <s v="John Ridley"/>
        <s v="Jed Mackay"/>
        <s v="Ryan North"/>
        <s v="Peter J. Tomasi, Tony Patrick"/>
        <s v="Frank Tieri, Becky Cloonan, Sam Humphries"/>
        <s v="Scott Snyder, Geoff Johns"/>
        <s v="Guy Delisle"/>
        <s v="Alan Martin"/>
        <s v="Brian Wickman"/>
        <s v="Jim Rugg"/>
        <s v="Peter Milligan"/>
        <s v="Garth Stein"/>
        <s v="Dan Watters"/>
        <s v="Kelly Thompson"/>
        <s v="Ben Argon"/>
        <s v="Cavan Scott"/>
        <s v="Aurelien Ducoudray"/>
        <s v="Laura Lee Gulledge"/>
        <s v="Daniel Kraus"/>
        <s v="Allison Conway"/>
        <s v="Michael Moreci"/>
        <s v="Disa Wallander"/>
        <s v="Rodney Barnes"/>
        <s v="Box Brown"/>
        <s v="Zac Thompson"/>
        <s v="Terry Moore"/>
        <s v="Matthew Rosenberg"/>
        <s v="Nick Tapalansky"/>
        <s v="Kevin Mutch"/>
        <s v="David M. Booher"/>
        <s v="Dan G. Newman"/>
        <s v="Frederik Peeters"/>
        <s v="Lun Zhang, Adrien Gombeaud"/>
        <s v="Ben Katchor"/>
        <s v="Lonnie Nadler"/>
        <s v="Nunzio DeFilippis, Christina Weir"/>
        <s v="Derek Landy"/>
        <s v="Maria Llovet"/>
        <s v="John Lees"/>
        <s v="Phillip Kennedy Johnson, Steve Orlando"/>
        <s v="Gerard Way, Shaun Simon"/>
        <s v="Chris Googe"/>
        <s v="Nathan Shafer, Melissa Shaginoff, David Karabelnikoff"/>
        <s v="Ethan Sacks"/>
        <s v="Carlos Giffoni"/>
        <s v="Cullen Bunn"/>
        <s v="Kirsten Beyer, Mike Johnson"/>
        <s v="Paul Allor"/>
        <s v="Jim Zub"/>
        <s v="Milo Manara"/>
        <s v="Lauren Myracle"/>
        <s v="Kevin Eastman, Peter Laird, Tom Waltz"/>
        <s v="Erik Larsen"/>
        <s v="Michael Green, Mike Johnson"/>
        <s v="Danny Noble"/>
        <s v="Kodama Naoko"/>
        <s v="Edako Mofumofu"/>
        <s v="Eku Takeshima"/>
        <s v="Ari North"/>
        <s v="Katie O’Neill"/>
        <s v="Kevin Panetta"/>
        <s v="Maia Kobabe"/>
        <s v="Melanie Gillman"/>
        <s v="Robert Venditti"/>
        <s v="Sina Grace"/>
        <s v="Sean Lewis"/>
        <s v="Alejandro Arbona"/>
        <s v="Akegata Yuu"/>
        <s v="Yuni"/>
        <s v="Tamifull"/>
        <s v="Akashi"/>
        <s v="Hiromi Takashima"/>
        <s v="Nakatani Nio"/>
        <s v="Ohsawa Yayoi"/>
        <s v="Usui Shio"/>
        <s v="Jin Takemiya"/>
        <s v="Pikachi Ohi"/>
        <s v="Ukyō Kodachi, Masashi Kishimoto"/>
        <s v="Akira Toriyama"/>
        <s v="Taishi Tsutsui"/>
        <s v="Matt Wagner"/>
        <s v="Brian K. Vaughan"/>
        <s v="John Layman"/>
        <s v="George Mann"/>
        <s v="Rafer Roberts"/>
        <s v="Amy Reeder"/>
        <s v="Jason Howard"/>
        <s v="Eliot Rahal, Hiroshi Koizumi"/>
        <s v="Zack Kaplan"/>
        <s v="Karla Pacheco"/>
        <s v="Rich Douek"/>
        <s v="Fraser Campbell"/>
        <s v="Kinoshita Yuichi"/>
        <s v="Kai Ikada"/>
        <s v="Hiroyuki"/>
        <s v="Chorisuke Natsumi"/>
        <s v="Maybe"/>
        <s v="Hideki"/>
        <s v="Kentaro Yabuki"/>
        <s v="Nene Yukinori"/>
        <s v="Sugaru Miaki"/>
        <s v="Tomohito Oda"/>
        <s v="Pat Aulisio"/>
        <s v="Francis Desharnais"/>
        <s v="Ananth Hirsh"/>
        <s v="Rachael Smith"/>
        <s v="Rory McConville"/>
        <s v="Vali Chandrasakaran"/>
        <s v="Borja González"/>
        <s v="Allissa Chan"/>
        <s v="Taiyo Matsumoto"/>
        <s v="Michel Fiffe"/>
        <s v="Greg Pak"/>
        <s v="Chip Zdarsky, Anthony Oliveira"/>
        <s v="Charles Soule"/>
        <s v="Nick Spencer, Matthew Rosenberg"/>
        <s v="Mark Waid"/>
        <s v="Laurent-Frédéric Bollée, Alcante"/>
        <s v="David L. Carlson"/>
        <s v="Léonie Bischoff"/>
        <s v="Yasmine Phan Morissette"/>
        <s v="Seth"/>
        <s v="Patrick Senécal"/>
        <s v="Riad Sattouf"/>
        <s v="Mike Carey"/>
        <s v="Jules Scheele"/>
        <s v="David M. Willis"/>
        <s v="Mario Candelaria"/>
        <s v="Phillip Sevy"/>
        <s v="Alyssa Wong"/>
        <s v="David Lopez"/>
        <s v="Sweeney Boo"/>
        <s v="Axelle Lenoir"/>
        <s v="Laura Marks"/>
        <s v="Natalie Riess"/>
        <s v="Nick Spencer, Matthew Rosenberg, Kurt Busiek, G. Willow Wilson, Saladin Ahmed"/>
        <s v="Dan Slott"/>
        <s v="Régis Hautière, Robert E. Howard"/>
        <s v="Steven Brower"/>
        <s v="Austin Briggs"/>
        <s v="David Roach"/>
        <s v="David Currie"/>
        <s v="Frank Cho"/>
        <s v="Bruce Timm"/>
        <s v="Mondo"/>
        <s v="Chris Claremont"/>
        <s v="Bill Mantlo"/>
        <s v="Molly Knox Ostertag"/>
        <s v="Ryan Andrews"/>
        <s v="Kate Karyus Quinn, Demitria Lunetta"/>
        <s v="Thom Pico"/>
        <s v="Mathew New"/>
        <s v="Richard Fairgray"/>
        <s v="Pranas T. Naujokaitis"/>
        <s v="Cynthia L. Copeland"/>
        <s v="Mika Song"/>
        <s v="Natalie Riess, Sara Goetter"/>
        <s v="Beth Ferry"/>
        <s v="Yehudi Mercado"/>
        <s v="Mirion Malle"/>
        <s v="Dustin Hansen"/>
        <s v="Rumi Hara"/>
        <s v="Jeffrey Brown"/>
        <s v="Jennifer Muro, Thomas Krajewski"/>
        <s v="Johan Troïanowski"/>
        <s v="Jeremy Whitley"/>
        <s v="Jimmy Gownley"/>
        <s v="Ryan Estrada"/>
        <s v="Robbie Thompson, Adam Glass"/>
        <s v="Rainbow Rowell"/>
        <s v="Sam Humphries"/>
        <s v="Lauren Tarshis"/>
        <s v="Tillie Walden"/>
        <s v="Ethan M. Aldridge"/>
        <s v="Hikaru Nakamura"/>
        <s v="Nobuyuki Fukumoto"/>
        <s v="Waka Hirako"/>
        <s v="Gengoroh Tagame"/>
        <s v="Shinichi Ishizuka"/>
        <s v="Yasunobu Yamauchi"/>
        <s v="Tetsuya Tashiro"/>
        <s v="Miya Kazuki"/>
        <s v="Salt Seno"/>
        <s v="Koma Natsumi"/>
        <s v="Hidenori Kusaka"/>
        <s v="CLAMP"/>
        <s v="Yoru Sumino"/>
        <s v="Shoji Goji"/>
        <s v="Venio Tachibana"/>
        <s v="Takashi Nagasaki"/>
        <s v="Sebastian Girner"/>
        <s v="Brian Azzarello"/>
        <s v="Mark Waid, Kurt Busiek"/>
        <s v="Alan Brennert, Kurt Busiek"/>
        <s v="Evan Dorkin, Sarah Dyer, Kurt Busiek"/>
        <s v="Saladin Ahmed, Kurt Busiek"/>
        <s v="Howard Chaykin"/>
        <s v="Barbara Randall Kesel, Kurt Busiek"/>
        <s v="Mark Russell, Kurt Busiek"/>
        <s v="Steve Skroce"/>
        <s v="Dennis Vogen"/>
        <s v="David Lapham"/>
        <s v="Tasha Spillett"/>
        <s v="Mike Mignola"/>
        <s v="Dan Panosian"/>
        <s v="Gideon Sterer"/>
        <s v="Yoko Tanaka"/>
        <s v="Raúl the Third III"/>
        <s v="David Crownson"/>
        <s v="Sean Murphy"/>
        <s v="Alan Moore"/>
        <s v="John Byrne"/>
        <s v="Jerry Ordway"/>
        <s v="Peter David, Bob Harras, Steve Englehart, Tom Field_x000a_"/>
        <s v="Bill Everett"/>
        <s v="Kyle Baker"/>
        <s v="Michael Fleisher"/>
        <s v="Peter Bagge"/>
        <s v="Andi Watson"/>
        <s v="Max Huffman"/>
        <s v="Audra Stang"/>
        <s v="JB Roe, Erik S Gutierrez"/>
        <s v="Jonathan King"/>
        <s v="November Garcia"/>
        <s v="Patrick Wray"/>
        <s v="Elijah P Parker"/>
        <s v="Alex Graham"/>
        <s v="Casanova Frankenstein"/>
        <s v="Jaakko Pallasvuo"/>
        <s v="Yoshikazu Ebisu"/>
        <s v="Kyoko Okazaki"/>
        <s v="Connor Willumsen"/>
        <s v="Hugo Pratt"/>
        <s v="Florent Ruppert, Jerome Mulot, Olivier Schrauwen"/>
        <s v="Emma Hunsinger"/>
        <s v="Otava Heikkilä"/>
        <s v="Douglas Noble"/>
        <s v="Chloe"/>
        <s v="Olivia Hicks"/>
        <s v="Jenn Woodall"/>
        <s v="Sarah Horrocks"/>
        <s v="Whit Taylor"/>
        <s v="Bianca Xunise"/>
        <s v="Cathy Guisewite"/>
        <s v="John Porcellino"/>
        <s v="Jordan Crane"/>
        <s v="Charlotte Mei"/>
        <s v="Yoshitoki Oima"/>
        <s v="Meredith McClaren"/>
        <s v="Alec Robbins"/>
        <s v="Jackie E. Davis"/>
        <s v="Thi Bui"/>
        <s v="Desert Island"/>
        <s v="Shing Yin Khor"/>
        <s v="Eleanor Davis"/>
        <s v="Lauren Weinstein"/>
        <s v="Neil Gaiman"/>
        <s v="Ness Ilene Garza"/>
        <s v="Alex Bullett"/>
        <s v="Ayumu Arisaka"/>
        <s v="Mariko Tamaki"/>
        <s v="Kelly Sue DeConnick"/>
        <s v="Ian Boothby"/>
        <s v="M.S. Harkness"/>
        <s v="John Vasquez Mejias"/>
        <s v="Mara Ramirez"/>
        <s v="Drew Lerman"/>
        <s v="Rayco Pulido"/>
        <s v="Lale Westvind"/>
        <s v="Ancco"/>
        <s v="Wallace Wood"/>
        <s v="Howard Cruse"/>
        <s v="Juan Sasturain"/>
        <s v="Milt Gross"/>
        <s v="Gilbert Hernandez"/>
        <s v="Karl Christian Krumpholz"/>
        <s v="Alex Nall"/>
        <s v="Tommi Musturi"/>
        <s v="Josh Pettinger"/>
        <s v="Lane Yates"/>
        <s v="Lance Ward"/>
        <s v="David Tea"/>
        <s v="Tommi Parrish"/>
        <s v="Tana Oshima"/>
        <s v="Matt Furie"/>
        <s v="Brett Dakin"/>
        <s v="Jim Woodring"/>
        <s v="Alex Degen"/>
        <s v="Qiana Whitted"/>
        <s v="Paula Lawrie"/>
        <s v="Tim Lane"/>
        <s v="Art Young"/>
        <s v="Juan Doe"/>
        <s v="Patrick Dean"/>
        <s v="Mark L Miller"/>
        <s v="Nicolas Petrimaux"/>
        <s v="Livio Ramondelli"/>
        <s v="Naoki Urasawa"/>
        <s v="Evan Salazar"/>
        <s v="Owen Pomeroy"/>
        <s v="Rick Spears"/>
        <s v="Charlot Kristensen"/>
        <s v="Matthew Allison"/>
        <s v="Bernarad Chambaz"/>
        <s v="Yuhki Kamatani"/>
        <s v="Tom Peyer"/>
        <s v="Alan Grant,  John Wagner"/>
        <s v="Mike Freiheit"/>
        <s v="Derek Fridolfs"/>
        <s v="Evan Dorkin"/>
        <s v="Rachel Dukes"/>
        <s v="Genie Espinosa"/>
        <s v="Michael Olivio"/>
        <s v="Benjamin Marra"/>
        <s v="Liz Prince"/>
        <s v="Jon Chandler"/>
        <s v="HTMLflowers"/>
        <s v="Nathan Cowdry"/>
        <s v="Evan Dahm"/>
        <s v="Kayle E."/>
        <s v="Ben Marcus"/>
        <s v="Joe Nobody"/>
        <s v="Ivy Atoms"/>
        <s v="Carta Monir"/>
        <s v="Remy Boydell"/>
        <s v="Bastien Vivès"/>
        <s v="Linnea Sterte"/>
        <s v="Dylan Meconis, Ben Coleman, EA Denich"/>
        <s v="Tessa Brunton"/>
        <s v="Hannah K. Garden"/>
        <s v="Kelly Abeln"/>
        <s v="Lauren Barnett"/>
        <s v="Rachael House"/>
        <s v="Margot Ferrick"/>
        <s v="Kohta Hirano"/>
        <s v="Ryan Holmberg"/>
        <s v="Makoto Kobayashi"/>
        <s v="Hetamoé"/>
        <s v="Noëlle Kröger"/>
        <s v="Helen Serpentin"/>
        <s v="Gareth Brookes"/>
        <s v="Loo-Hui Phang"/>
        <s v="Jerome Charyn"/>
        <s v="Rébecca Dautremer"/>
        <s v="Leila Slimani"/>
        <s v="Emmanuel Guibert"/>
        <s v="Pierre-Henry Gomont"/>
        <s v="Chloe Cruchaudet"/>
        <s v="Simon Roussin"/>
        <s v="Thomas Ott"/>
        <s v="Aubrey Beardsley"/>
        <s v="John Wagner"/>
        <s v="Rutu Modan"/>
        <s v="Kim Deitch"/>
        <s v="Harold Gray"/>
        <s v="Gus Mager"/>
        <s v="K. A. Applegate, Michael Grant"/>
        <s v="Kyle Higgins, Ryan Parrott"/>
        <s v="Hiromu Arakawa"/>
        <s v="Niwa Tanba"/>
        <s v="Natsumi Eguchi"/>
        <s v="Yuu Toyota"/>
        <s v="Makoto Taji"/>
        <s v="Hiromi Ookubo"/>
        <s v="Hiromi Nagashima"/>
        <s v="Yukiko Seike"/>
        <s v="Yoshie Kaoruhara"/>
        <s v="Kev F Sutherland"/>
        <s v="Dave West"/>
        <s v="Samuel George London"/>
        <s v="Rob Barnes"/>
        <s v="Dan Butcher"/>
        <s v="Josh Saxon"/>
        <s v="Jordan Thomas"/>
        <s v="Jimmy Palmiotti, Dave Johnson"/>
        <s v="Stephan Franck"/>
        <s v="Edward Bentley"/>
        <s v="Rob Jones, Matt Hardy"/>
        <s v="Jed McPherson"/>
        <s v="Paul Cornell"/>
        <s v="Tony Vanraes"/>
        <s v="Alexander Utkin"/>
        <s v="Vince Hunt"/>
        <s v="Joe Glass"/>
        <s v="Roger Gibson"/>
        <s v="David Taylor"/>
        <s v="Matt Garvey"/>
        <s v="Pat Mills"/>
        <s v="Ioan Morris"/>
        <s v="Helen Mullane"/>
        <s v="Claire Spillers"/>
        <s v="Joe Stone"/>
        <s v="John Tucker"/>
        <s v="Martin Stiff"/>
        <s v="Ryan O’Sullivan"/>
        <s v="John Wagner, Alan Grant"/>
        <s v="Jay Martin"/>
        <s v="Tom Woodman"/>
        <s v="Rik Worth, Professor Richard Wiseman"/>
        <s v="Matt Hardy"/>
        <s v="Norm Konyu"/>
        <s v="Jules Rivera"/>
        <s v="Jim McCann, Jackson Lanzing, Colin Kelly"/>
        <s v="Ta-Nehisi Coates"/>
        <s v="Remy Lai"/>
        <s v="Mikki Kendall"/>
        <s v="Debbie Levy"/>
        <s v="Cassandra Calin"/>
        <s v="Lynda Barry"/>
        <s v="Claire Fauvel"/>
        <s v="Heather Corrina"/>
        <s v="Jessica Bab Bonde"/>
        <s v="Stuart Moore, Marie Lu"/>
        <s v="Taku Kuwabara"/>
        <s v="Kaori Ozaki"/>
        <s v="Roye Okupe"/>
        <s v="Spica Aoki"/>
        <s v="Emma Vieceli"/>
        <s v="Io Sakisaka"/>
        <s v="Brea Grant"/>
        <s v="Nathan Page"/>
        <s v="Sean Kelley McKeever"/>
        <s v="Matt Nicholas, Chad Rebmann"/>
        <s v="Yupechika"/>
        <s v="Stephen McCranie"/>
        <s v="Jeremy Jusay"/>
        <s v="Jose Pimienta"/>
        <s v="J. N. Monk"/>
        <s v="Peter J. Tomasi"/>
        <s v="Ben Dunn"/>
        <s v="Scott Lobdell"/>
        <s v="Dan Jurgens"/>
        <s v="Warren Ellis"/>
        <s v="J. Michael Straczynski"/>
        <s v="Nick Spencer"/>
        <s v="Katana Collins"/>
        <s v="Robert Jeffrey, John Robert McGuire"/>
        <s v="Chuck Brown"/>
        <s v="Maggie Stiefvater"/>
        <s v="Christian Staebler, Sonia Paoloni"/>
        <s v="Hisato Murasaki, Atlas"/>
        <s v="Fuse"/>
        <s v="Eric Powell, Thomas E. Sniegoski"/>
        <s v="Sebastian Jones"/>
        <s v="Juan Díaz Canales"/>
        <s v="Kate Hannigan"/>
        <s v="Chris Schweizer"/>
        <s v="Breena Bard"/>
        <s v="Brian &quot;Bats&quot; J. Lambert, Malachi Bailey"/>
        <s v="Greg Anderson Elysée, David Brame"/>
        <s v="Michael Dante DiMartino"/>
        <s v="Jeffery Addiss, Will Matthews, Nicole Andelfinger"/>
        <s v="A.J. Marchisello, Marcus Rinehart"/>
        <s v="Mike Maihack"/>
        <s v="Ann Nocenti"/>
        <s v="Yuu Watase"/>
        <s v="John Patrick Green"/>
        <s v="Saif A. Ahmed"/>
        <s v="Cris Seixas"/>
        <s v="Tina Horn"/>
        <s v="Yao Xiao"/>
        <s v="Huda Fahmy"/>
        <s v="James Stayte"/>
        <s v="Jan Novák"/>
        <s v="Max Bemis"/>
        <s v="Veronica Casson"/>
        <s v="Sina Grace, Omar Spahi"/>
        <s v="J.H. Williams III, Paul Dini, G. Willow Wilson, Emma Rios"/>
        <s v="Jordan Blum, Patton Oswalt"/>
        <s v="Jonathan Hedrick"/>
        <s v="Craig Thompson"/>
        <s v="Andrea Mutti, Matteo Strukul"/>
        <s v="Dillon Gilbertson"/>
        <s v="Max Hoven, Aaron Crow"/>
        <s v="Alec Longstreth"/>
        <s v="José Alaniz"/>
        <s v="Yuki Tabata"/>
        <s v="Zander Cannon"/>
        <s v="Magdalene Visaggio"/>
        <s v="Abs Bailey"/>
        <s v="Brian Tyrrell"/>
        <s v="Brian Wood"/>
        <s v="Matthew Colville, Jody Houser"/>
        <s v="Jenny Robins"/>
        <s v="Sayra Begum"/>
        <s v="Olivia Sullivan"/>
        <s v="Alxndra Cook"/>
        <s v="John Miers"/>
        <s v="Simon Moreton"/>
        <s v="Dominique Duong"/>
        <s v="Anja Uhren"/>
        <s v="Victor Martins"/>
        <s v="Simon Roy, Daniel M. Bensen"/>
        <s v="Shazleen Khan"/>
        <s v="Jasmin Garcia-Verdin"/>
        <s v="Alex Norris"/>
        <s v="David Biskup"/>
        <s v="Robert Bernstein"/>
        <s v="Joe Kubert"/>
        <s v="Mike Butterworth"/>
        <s v="Nicola Streeten"/>
        <s v="Thomas Giddens"/>
        <s v="Sean Kleefeld"/>
        <s v="Sam Maggs"/>
        <s v="Branson Reese"/>
        <s v="Natsuya Semikawa"/>
        <s v="Nathan W. Pyle"/>
        <s v="Dan Zettwoch"/>
        <s v="Blair Imani"/>
        <s v="Elisa Amado"/>
        <s v="Emma Steinkellner"/>
        <s v="Andalusia K. Soloff"/>
        <s v="Francesco Sedita, Prescott Seraydarian"/>
        <s v="Lincoln Peirce"/>
        <s v="Aron Nels Steinke"/>
        <s v="Sara Varon"/>
        <s v="Paige Braddock"/>
        <s v="Jarod Roselló"/>
        <s v="Ethan Young"/>
        <s v="Greg Pizzoli"/>
        <s v="Jess Keating"/>
        <s v="Cece Bell"/>
        <s v="Bob McMahon"/>
        <s v="Ross Burach"/>
        <s v="Sandra Dumais"/>
        <s v="Ben Clanton"/>
        <s v="Jonathan Fenske"/>
        <s v="Andy Runton"/>
        <s v="Graham Annable"/>
        <s v="Stephen Shaskan"/>
        <s v="Cathon"/>
        <s v="Wilfrid Lupano"/>
        <s v="Ebony Joy Wilkins"/>
        <s v="Sarah Graley, Stef Purenins"/>
        <s v="Chad Sell"/>
        <s v="Art Baltazar"/>
        <s v="Mike Cavallaro"/>
        <s v="Jason Platt"/>
        <s v="J.C. Phillipps"/>
        <s v="Molly Brooks"/>
        <s v="MK Reed"/>
        <s v="Amy Chu"/>
        <s v="Paul Meyer, Carlos Meyer"/>
        <s v="Paul Downs, Nick Bruno"/>
        <s v="Mathew Cody"/>
        <s v="Naoshi Arakawa"/>
        <s v="Daniel Barnes, Jarrett Williams, Brenda Hickey"/>
        <s v="Meg Cabot"/>
        <s v="Corey Maison"/>
        <s v="Jim Di Bartolo"/>
        <s v="Nilah Magruder"/>
        <s v="L.M Montgomery, Crystal Chan"/>
        <s v="R.J. Palacio"/>
        <s v="Scott Peterson"/>
        <s v="Bryan Caplan"/>
        <s v="A.J. Dungo"/>
        <s v="Devin Grayson"/>
        <s v="Brianna Jonnie, Nahanni Shingoose"/>
        <s v="T.J. Kirsch"/>
        <s v="Mita Ori"/>
        <s v="Sophie Ansel"/>
        <s v="Julie Dachez"/>
        <s v="Gaby Dunn"/>
        <s v="Dan Goldman"/>
        <s v="Hannah Templer"/>
        <s v="Bobby Curnow"/>
        <s v="Lev Grossman, Lilah Sturges"/>
        <s v="Andre Frattino"/>
        <s v="Gina Siciliano"/>
        <s v="Henry Barajas"/>
        <s v="Valérie Villieu"/>
        <s v="Lisa Wool-Rim Sjöblom"/>
        <s v="Mikaël"/>
        <s v="Van Jensen"/>
        <s v="Christian Lax"/>
        <s v="Emma"/>
        <s v="Michael Cherkas, Larry Hancock"/>
        <s v="Stéphane Levallois"/>
        <s v="Abraham Martínez"/>
        <s v="Georgia Dunn"/>
        <s v="Evie Robillard"/>
        <s v="Philippe Coudray"/>
        <s v="Metaphrog"/>
        <s v="Roy Thomas"/>
        <s v="Giorgio Salati"/>
        <s v="Dudley D Watkins"/>
        <s v="Jennifer K. Mann"/>
        <s v="Nelly Buchet"/>
        <s v="Janee Trasler"/>
        <s v="Norm Feuti"/>
        <s v="Nikki Tate"/>
        <s v="David LaRochelle"/>
        <s v="Ryan T. Higgins, Mo Willems"/>
        <s v="Lisa Mouchet"/>
        <s v="Anne Simon"/>
        <s v="Nicole Claveloux"/>
        <s v="Kris Bertin"/>
        <s v="E.T.A. Hoffmann, Natalie Andrewson"/>
        <s v="Nadine Robert"/>
        <s v="Sachie Hattori"/>
        <s v="Carson Ellis"/>
        <s v="Mathilde Poncet"/>
        <s v="Jean-Christophe Deveney"/>
        <s v="Frédérique Marais"/>
        <s v="Katrin Strangl"/>
        <s v="Jose Carlos Andres"/>
        <s v="Seaerra Miller"/>
        <s v="Clotilde Perrin"/>
        <s v="Lewis Carroll, Russell Punter"/>
        <s v="Alison Bechdel"/>
        <s v="Press Plum"/>
        <s v="B. Clay Moore"/>
        <s v="Pete Morisi, Ken Fitch"/>
        <s v="Doug Wagner"/>
        <s v="David Barnett"/>
        <s v="Owen D. Pomery"/>
        <s v="Harvey Kurtzman, Al Feldstein"/>
        <m/>
        <s v="Rachael Ball" u="1"/>
        <s v="Terry Blas" u="1"/>
        <s v="Loo Hui Phang" u="1"/>
        <s v="Sacha Mardou" u="1"/>
        <s v="Nick Drnaso" u="1"/>
        <s v="James Roberts" u="1"/>
        <s v="Pat Palermo" u="1"/>
        <s v="Lights" u="1"/>
        <s v="Brenton E. McKenna" u="1"/>
        <s v="Tom Haugomat" u="1"/>
        <s v="Einar Baldvin" u="1"/>
        <s v="Evan Cagle" u="1"/>
        <s v="Seth Peck" u="1"/>
        <s v="Carole Maurel" u="1"/>
        <s v="Sergio Ruzzier" u="1"/>
        <s v="Emory Douglas" u="1"/>
        <s v="Nagata Kabi" u="1"/>
        <s v="Greg Lockard" u="1"/>
        <s v="Tadd Galusha" u="1"/>
        <s v="Julie Birmant" u="1"/>
        <s v="Alabaster Pizzo" u="1"/>
        <s v="Rubyn Warren" u="1"/>
        <s v="Ivan Brunetti" u="1"/>
        <s v="Tom Waltz, Kevin Eastman, Bobby Curnow" u="1"/>
        <s v="Clint McElroy, Griffin McElroy, Justin McElroy, Travis McElroy, Carey Pietsch" u="1"/>
        <s v="Nathan Gelgud" u="1"/>
        <s v="Brandon Graham" u="1"/>
        <s v="David Shrigley" u="1"/>
        <s v="Adam Glass, Olivia Cuartero-Briggs" u="1"/>
        <s v="Natalie Chaidez" u="1"/>
        <s v="Kate Charlesworth" u="1"/>
        <s v="Gud" u="1"/>
        <s v="Gerard Way, Jeremy Lambert" u="1"/>
        <s v="Robert Crumb" u="1"/>
        <s v="Tony Medina" u="1"/>
        <s v="Emei Burrell" u="1"/>
        <s v="Kamagurka" u="1"/>
        <s v="Ed Laroche" u="1"/>
        <s v="Brenden Fletcher, Karl Kerschl" u="1"/>
        <s v="Michelle Perez" u="1"/>
        <s v="Alexis Deacon" u="1"/>
        <s v="Cathy G. Johnson" u="1"/>
        <s v="Jim Krueger" u="1"/>
        <s v="Jeff Rougvie" u="1"/>
        <s v="Paul Jenkins" u="1"/>
        <s v="Carolyn Nowak" u="1"/>
        <s v="Frank Santoro" u="1"/>
        <s v="Halim Mahmouidi" u="1"/>
        <s v="Jordan Clark" u="1"/>
        <s v="Takuto Kishiki" u="1"/>
        <s v="Greg Weisman" u="1"/>
        <s v="EA Bethea" u="1"/>
        <s v="Hanna Gressnich" u="1"/>
        <s v="T. Edward Bak" u="1"/>
        <s v="Kerascoët" u="1"/>
        <s v="Emma Jayne" u="1"/>
        <s v="Grace Kroll" u="1"/>
        <s v="Blue Delliquanti, Soleil Ho" u="1"/>
        <s v="Blake Howard, Tini Howard, Tim Seeley" u="1"/>
        <s v="Jimmy Bemon" u="1"/>
        <s v="Will Eisner" u="1"/>
        <s v="Anashin" u="1"/>
        <s v="Neil Slorance" u="1"/>
        <s v="Navie" u="1"/>
        <s v="Michael Kupperman" u="1"/>
        <s v="Sarah Vaughn" u="1"/>
        <s v="Sarah L. Jackson" u="1"/>
        <s v="Jaime And Gilbert Hernandez" u="1"/>
        <s v="Cole Pauls" u="1"/>
        <s v="Suzy Hopkins" u="1"/>
        <s v="Joe Brady &amp; Kate Ashwin" u="1"/>
        <s v="Hartley Lin" u="1"/>
        <s v="Chris Dingess" u="1"/>
        <s v="Xavier Dorison" u="1"/>
        <s v="Jean Rime" u="1"/>
        <s v="Philip Pullman, Stéphane Melchior" u="1"/>
        <s v="Jay P. Fosgitt" u="1"/>
        <s v="Ichigo Takano" u="1"/>
        <s v="Frédéric Maupomé" u="1"/>
        <s v="Carlos Sampayo" u="1"/>
        <s v="John Barber" u="1"/>
        <s v="Andrea Ferraris" u="1"/>
        <s v="Peter Kuper" u="1"/>
        <s v="Chip Zdarsky, Anthonly Oliveira" u="1"/>
        <s v="Alex Toth" u="1"/>
        <s v="Eli Howey" u="1"/>
        <s v="Andrew MacLean" u="1"/>
        <s v="Brigitte Archambault" u="1"/>
        <s v="Jean-David Morvan" u="1"/>
        <s v="Christian Robinson" u="1"/>
        <s v="Jérôme Tubiana" u="1"/>
        <s v="Farel Dalrymple" u="1"/>
        <s v="Andy Hirsch" u="1"/>
        <s v="B. Mure" u="1"/>
        <s v="Hillary L. Chute" u="1"/>
        <s v="Robert Jeffrey II" u="1"/>
        <s v="Benjamin Dix, Lindsay Pollack" u="1"/>
        <s v="Eliot Rahal" u="1"/>
        <s v="Jeff Loveness" u="1"/>
        <s v="Mathieu Bablet" u="1"/>
        <s v="Marc Singer" u="1"/>
        <s v="Sholly Fisch" u="1"/>
        <s v="Emi Gennis" u="1"/>
        <s v="Etgar Keret" u="1"/>
        <s v="Dedren Snead" u="1"/>
        <s v="Edmond Baudoin" u="1"/>
        <s v="Andrew Neal" u="1"/>
        <s v="Josh Cotter" u="1"/>
        <s v="Glynnis Fawkes" u="1"/>
        <s v="Jeph Jacques" u="1"/>
        <s v="Michael Nicoll Yahgulanaas" u="1"/>
        <s v="Shea Fontana" u="1"/>
        <s v="Keiichi Sigsawa, Iruka Shiomiya" u="1"/>
        <s v="D. Boyd" u="1"/>
        <s v="Hari Conner" u="1"/>
        <s v="Maki Naro" u="1"/>
        <s v="Cristian Castelo" u="1"/>
        <s v="Steve MacIsaac, Todd Brower" u="1"/>
        <s v="Natsuki Takaya" u="1"/>
        <s v="Tim Bird" u="1"/>
        <s v="Newton Lilavois" u="1"/>
        <s v="Mike Mignola, Warwick Johnson-Cadwell" u="1"/>
        <s v="John Carpenter, Anthony Burch" u="1"/>
        <s v="Dominique Goblet" u="1"/>
        <s v="Camilo Moncada" u="1"/>
        <s v="Brecht Evens" u="1"/>
        <s v="Dany Laferière" u="1"/>
        <s v="Magdalene Visaggio, Darcie Little Badger" u="1"/>
        <s v="Flix" u="1"/>
        <s v="Jody Houser" u="1"/>
        <s v="Damian Duffy, Octavia E. Butler" u="1"/>
        <s v="Kirsten &quot;Kiwi&quot; Smith, Kurt Lustgarten" u="1"/>
        <s v="Luciano Bottaro" u="1"/>
        <s v="Neil Gaiman, Si Spurrier" u="1"/>
        <s v="Zachary Braun" u="1"/>
        <s v="Jean-Pierre Filiu" u="1"/>
        <s v="Kate Evans" u="1"/>
        <s v="Kosmic" u="1"/>
        <s v="Kristen Radtke" u="1"/>
        <s v="Steve Aoki, Jim Krueger" u="1"/>
        <s v="Bryony Evans" u="1"/>
        <s v="Lita Judge" u="1"/>
        <s v="Anri Yoshi, Kohei Horikoshi " u="1"/>
        <s v="Moto Gagio" u="1"/>
        <s v="Rebecca Rosen" u="1"/>
        <s v="Chii" u="1"/>
        <s v="Yugo Ishikawa" u="1"/>
        <s v="Rei Toma" u="1"/>
        <s v="Greg Burnham" u="1"/>
        <s v="Florence Cestac" u="1"/>
        <s v="Adam Glass" u="1"/>
        <s v="Laurie Halse Anderson" u="1"/>
        <s v="Andrea Wulf" u="1"/>
        <s v="Ebisu Yoshikazu" u="1"/>
        <s v="Oliver Levang" u="1"/>
        <s v="Jeff Zenick" u="1"/>
        <s v="Darryl Cunningham" u="1"/>
        <s v="Jen Breach" u="1"/>
        <s v="Jean-Yes Ferri" u="1"/>
        <s v="Max Allan Collins" u="1"/>
        <s v="Mari Okada" u="1"/>
        <s v="Shimanami Tasogare" u="1"/>
        <s v="Ben Horak" u="1"/>
        <s v="Mike Norton" u="1"/>
        <s v="Jack Foster" u="1"/>
        <s v="Marissa Meyer" u="1"/>
        <s v="Ulli Lust" u="1"/>
        <s v="Chris Miller, Justin Ishmael" u="1"/>
        <s v="Alex de Campi, Vita Ayala" u="1"/>
        <s v="Matteo Pizzolo" u="1"/>
        <s v="Dash Shaw" u="1"/>
        <s v=" Dan Abnett" u="1"/>
        <s v="Kagiji Kumanomata" u="1"/>
        <s v="Richy K. Chandler" u="1"/>
        <s v="Barbara Scott-Goodman" u="1"/>
        <s v="Hannah Giorgis" u="1"/>
        <s v="Juan Manuel García-Ruiz, Till Lukat" u="1"/>
        <s v="Mat Groom" u="1"/>
        <s v="Joe Kessler" u="1"/>
        <s v="Margaret Stohl" u="1"/>
        <s v="Guilherme Petreca" u="1"/>
        <s v="Manuele Fior" u="1"/>
        <s v="Rob Jones, Mike Sambrook" u="1"/>
        <s v="Jennie Wood" u="1"/>
        <s v="Pénélope Bagieu" u="1"/>
        <s v="Mélanie Leclerc" u="1"/>
        <s v="Jordan B. Gorfinkel" u="1"/>
        <s v="Mike Shea" u="1"/>
        <s v="Zac Thompson, Donny Cates" u="1"/>
        <s v="Sara Lautman" u="1"/>
        <s v="Mari Andrew" u="1"/>
        <s v="Mariah Marsden" u="1"/>
        <s v="Kwame Alexander" u="1"/>
        <s v="Marcelo D’Salete" u="1"/>
        <s v="Sarah Lippett" u="1"/>
        <s v="Teresa Wong" u="1"/>
        <s v="Gabriel Howell" u="1"/>
        <s v="Emily Schulert" u="1"/>
        <s v="Homura Kawamoto" u="1"/>
        <s v="Rachel Lindsay" u="1"/>
        <s v="Romano Scarpa, Luciano Bottaro, Paul Murry, Dann Jippes, Freddy Milton" u="1"/>
        <s v="Typex" u="1"/>
        <s v="Frank King" u="1"/>
        <s v="Philippa Pearce" u="1"/>
        <s v="Jason Shiga" u="1"/>
        <s v="Brigit Connell" u="1"/>
        <s v="Madeleine Witt" u="1"/>
        <s v="Alma Liebl Beck" u="1"/>
        <s v="Eoin Colfer, Andrew Donkin" u="1"/>
        <s v="Rick Quinn, Milton Lawson" u="1"/>
        <s v="Megan Rose Gedris" u="1"/>
        <s v="Ken Krimstein" u="1"/>
        <s v="Kat Leyh, Shannon Watters" u="1"/>
        <s v="Pascalle Lepas" u="1"/>
        <s v="Tom Van Deusen" u="1"/>
        <s v="Colleen AF Venable" u="1"/>
        <s v="Nick Maandag" u="1"/>
        <s v="Erika Price" u="1"/>
        <s v="Der-Shing Helmer" u="1"/>
        <s v="Joost Swarte" u="1"/>
        <s v="Kevin J. Anderson" u="1"/>
        <s v="Haruto Ryo" u="1"/>
        <s v="Kevin Barry" u="1"/>
        <s v="Daryl Seitchik" u="1"/>
        <s v="Alexander Banchitta" u="1"/>
        <s v="Danielle Paige" u="1"/>
        <s v="Nathaniel Lachenmeyer" u="1"/>
        <s v="Philippe Thirault" u="1"/>
        <s v="Mike Mignola, Scott Allie" u="1"/>
        <s v="Sophia Foster-Dimino" u="1"/>
        <s v="François Ayroles" u="1"/>
        <s v="Ron Regé Jr." u="1"/>
        <s v="Daria Bogdanska" u="1"/>
        <s v="Shinichi Abe" u="1"/>
        <s v="Jonathan Lang" u="1"/>
        <s v="Summer Pierre" u="1"/>
        <s v="Leiji Matsumoto" u="1"/>
        <s v="Travis Dandro" u="1"/>
        <s v="Liana Finck" u="1"/>
        <s v="Saul Steinberg" u="1"/>
        <s v="Roger Hill" u="1"/>
        <s v="Robbie Thompson" u="1"/>
        <s v="Nnedi Okorafor" u="1"/>
        <s v="Sarah Welch" u="1"/>
        <s v="Blue Delliquanti" u="1"/>
        <s v="Frankee White" u="1"/>
        <s v="William Gibson, Johnnie Christmas" u="1"/>
        <s v="Kyle Higgins, Ryan Ferrier" u="1"/>
        <s v="Greg Fox" u="1"/>
        <s v="Maxime Gérin" u="1"/>
        <s v="Marta Breen" u="1"/>
        <s v="Michael Northrop" u="1"/>
        <s v="Tara O’Connor" u="1"/>
        <s v="Laura Lannes" u="1"/>
        <s v="Dennis O'Neil" u="1"/>
        <s v="Kristyna Baczynski" u="1"/>
        <s v="Erika Moen, Matthew Nolan" u="1"/>
        <s v="Matthew Erman" u="1"/>
        <s v="Anna Haifisch" u="1"/>
        <s v="James Stanton" u="1"/>
        <s v="Russell Olson" u="1"/>
        <s v="John Kerschbaum" u="1"/>
        <s v="Tony Cliff" u="1"/>
        <s v="Ivy Noelle Weir" u="1"/>
        <s v="Patrick Rosenkranz" u="1"/>
        <s v="Iqbal Ali" u="1"/>
        <s v="Tia Roxae" u="1"/>
        <s v="Kendra Yee" u="1"/>
        <s v="Lizzie Stewart" u="1"/>
        <s v="Vicky Leta" u="1"/>
        <s v="Karl Kesel" u="1"/>
        <s v="John Robinson IV" u="1"/>
        <s v="Jay Lynch" u="1"/>
        <s v="Kentaro Miura" u="1"/>
        <s v="Gordon Rennie" u="1"/>
        <s v="Brenden Fletcher" u="1"/>
        <s v="Whitney Gardner" u="1"/>
        <s v="Adam Wallenta, Makana Wallenta" u="1"/>
        <s v="David F. Walker" u="1"/>
        <s v="Bryan Edward Hill" u="1"/>
        <s v="Bill Amend" u="1"/>
        <s v="Kirk Scroggs" u="1"/>
        <s v="Erik Burnham" u="1"/>
        <s v="Joshua Dysart" u="1"/>
        <s v="Colleen Frakes" u="1"/>
        <s v="David &amp; Maria Lapham" u="1"/>
        <s v="Jun Mayuzuki" u="1"/>
        <s v="Nick Spencer, Clay Chapman, Zeb Wells, Keaton Patti" u="1"/>
        <s v="Luke Pearson" u="1"/>
        <s v="JP Ahonen" u="1"/>
        <s v="Liz Suburbia" u="1"/>
        <s v="Ken Garing" u="1"/>
        <s v="Frank Cammuso" u="1"/>
        <s v="Peter Hoey, Maria Hoey" u="1"/>
        <s v="Kelly Froh" u="1"/>
        <s v="Shaun Tan" u="1"/>
        <s v="Yang Cong" u="1"/>
        <s v="Tom McHenry" u="1"/>
        <s v="Jeff Weigel" u="1"/>
        <s v="Okura" u="1"/>
        <s v="Margeurite Abouet" u="1"/>
        <s v="Marguerite Abouet" u="1"/>
        <s v="Donny Cates, Nick Spencer" u="1"/>
        <s v="Matt Gibbs" u="1"/>
        <s v="Jason Walz" u="1"/>
        <s v="Anna Sommer" u="1"/>
        <s v="Tanya Lee Stone" u="1"/>
        <s v="Seanan McGuire" u="1"/>
        <s v="Max de Radigues" u="1"/>
        <s v="Tiitu Takalo" u="1"/>
        <s v="Petra Nordlund" u="1"/>
        <s v="Chris Cilla" u="1"/>
        <s v="Lily Williams, Karen Schneeman" u="1"/>
        <s v="Vera Brosgol" u="1"/>
        <s v="Justin Skarhus" u="1"/>
        <s v="Will Dinski" u="1"/>
        <s v="Olivier Kugler" u="1"/>
        <s v="Yuto Tsukudo" u="1"/>
        <s v="Jaako Pallasvuo" u="1"/>
        <s v="Pete Toms" u="1"/>
        <s v="David Jesus Vignolli" u="1"/>
        <s v="Michael Moreci, Gary Dauberman" u="1"/>
        <s v="Larry Hama, Dan Slott, Evan Skolnick, Greg Luzniak" u="1"/>
        <s v="Jeff Lemire, Ray Fawkes" u="1"/>
        <s v="Jean Van Hamme" u="1"/>
        <s v="Mike Taylor" u="1"/>
        <s v="Harvey Kurtzman" u="1"/>
        <s v="Hisona" u="1"/>
        <s v="Greg Anderson Elysee" u="1"/>
        <s v="Brendan Fletcher, Cameron Stewart" u="1"/>
        <s v="Ryan Cecil Smith" u="1"/>
        <s v="Julie Doucet" u="1"/>
        <s v="Stephanie Williams" u="1"/>
        <s v="Celia Lowenthal, Mairghread Scott, Alex Sharpe" u="1"/>
        <s v="Zach Worton" u="1"/>
        <s v="Erin Williams" u="1"/>
        <s v="Helena Oberg" u="1"/>
        <s v="Maffre Frédéric" u="1"/>
        <s v="Loïc Locatelli-Kournwsky" u="1"/>
        <s v="Sarah Romano Diehl" u="1"/>
        <s v="Gabriel Hardman" u="1"/>
        <s v="J. R. Williams, Ron Evry" u="1"/>
        <s v="Algernon Blackwood, Nathan Carson" u="1"/>
        <s v="Mitsurou Kubo" u="1"/>
        <s v="Brian Fies" u="1"/>
        <s v="Rory Frances" u="1"/>
        <s v="Ariel Cooper" u="1"/>
        <s v="Rebecca Kirby" u="1"/>
        <s v="Michael Terracciano" u="1"/>
        <s v="Brian Rea" u="1"/>
        <s v="Xia Gordon" u="1"/>
        <s v="Gail Simone" u="1"/>
        <s v="Pornsak Pichetshote" u="1"/>
        <s v="Mark Waid, Brian Augustyn" u="1"/>
        <s v="Kelsey Wroten" u="1"/>
        <s v="Paul Jon Milne" u="1"/>
        <s v="Mordicai Gerstein" u="1"/>
        <s v="Nora Krug" u="1"/>
        <s v="D.R.T." u="1"/>
        <s v="Gloria Rivera" u="1"/>
        <s v="Chris Sebela, Sam Humphries" u="1"/>
        <s v="Walker Tate" u="1"/>
        <s v="Adam Glass, Aidan Glass" u="1"/>
        <s v="Asaya Miyanaga" u="1"/>
        <s v="Scott Tipton, David Tipton" u="1"/>
        <s v="Edward Steed" u="1"/>
        <s v="Leif Goldberg" u="1"/>
        <s v="Kurt Ankeny" u="1"/>
        <s v="Eve L. Ewing" u="1"/>
        <s v="Jenni Cheung, Matt Hawkins" u="1"/>
        <s v="Justin Duerr" u="1"/>
        <s v="Tara Booth" u="1"/>
        <s v="Shigeru Mizuki" u="1"/>
        <s v="Thomas Desaulniers-Brousseau" u="1"/>
        <s v="Philip Pullman" u="1"/>
        <s v="Jake Terrell" u="1"/>
        <s v="Jeff McComsey" u="1"/>
        <s v="Cassanova Frankenstein" u="1"/>
        <s v="Alfonso Font" u="1"/>
        <s v="Paul Gravett" u="1"/>
        <s v="Mitsu Izumi" u="1"/>
        <s v="Jeave-Yves Ferri" u="1"/>
        <s v="Eric Kostiuk Williams" u="1"/>
        <s v="Lisa Hanawalt" u="1"/>
        <s v="Nick Thorkelson" u="1"/>
        <s v="Kyle Higgins, Scott Snyder" u="1"/>
        <s v="Brittney Williams, Nicole Andelfinger" u="1"/>
        <s v="Curtis Clow" u="1"/>
        <s v="Jeff Loveness, Brad Walker" u="1"/>
        <s v="Lorenz Peter" u="1"/>
        <s v="Margaret Atwood" u="1"/>
        <s v="Erlend Peder Kvam" u="1"/>
        <s v="Uno Moralez" u="1"/>
        <s v="Teresa Radice" u="1"/>
        <s v="Harper Lee, Fred Fordham" u="1"/>
        <s v="Hue Nguyen" u="1"/>
        <s v="Mushbuh" u="1"/>
        <s v="Deniz Camp" u="1"/>
        <s v="Ryan K. Lindsay" u="1"/>
        <s v="Bernard Krigstein" u="1"/>
        <s v="Sam Roads" u="1"/>
        <s v="John Barber, Mike Johnson" u="1"/>
        <s v="Melanie Hilario, Lauren Davis" u="1"/>
        <s v="Jon J. Muth" u="1"/>
        <s v="Serena Katt" u="1"/>
        <s v="Artist 1" u="1"/>
        <s v="Emil Friis Ernst" u="1"/>
        <s v="Bram Stoker, Stacy King " u="1"/>
        <s v="Augel" u="1"/>
        <s v="Jeff Smith" u="1"/>
        <s v="Lois Lowry" u="1"/>
        <s v="Garrett Young" u="1"/>
        <s v="Mardou" u="1"/>
        <s v="Berenika Kolomycka, Marzena Sowa" u="1"/>
        <s v="George Takei, Justin Eisinger and Steven Scott" u="1"/>
        <s v="Tyler Cohen" u="1"/>
        <s v="Marc Andreyko" u="1"/>
        <s v="Cyril Pedrosa" u="1"/>
        <s v="Saverio Tenuta" u="1"/>
        <s v="Jason" u="1"/>
        <s v="Jed Mackay, Clay Chapman" u="1"/>
        <s v="Jia Sung" u="1"/>
        <s v="Sam Sykes" u="1"/>
        <s v="Pia Guerra" u="1"/>
        <s v="Yukito Kishiro" u="1"/>
        <s v="Catherine Meurisse" u="1"/>
        <s v="Naoko Takeuchi" u="1"/>
        <s v="Kat Verhoeven" u="1"/>
        <s v="Jeremy Haun, Jason A. Hurley" u="1"/>
        <s v="Keith Giffen, J.M. DeMatteis" u="1"/>
        <s v="Alex Ross" u="1"/>
        <s v="Sarah Leavitt" u="1"/>
        <s v="Chad Rebmann, Matt Nicholas" u="1"/>
        <s v="Mo Willems" u="1"/>
        <s v="Zack Soto" u="1"/>
        <s v="Martha Keavney" u="1"/>
        <s v="Mike Deas, Nancy Deas" u="1"/>
        <s v="Emily Owen, Gavin Mitchell" u="1"/>
        <s v="Chuck Collins" u="1"/>
        <s v="Greg Anderson Elysée" u="1"/>
        <s v="Florent Ruppert" u="1"/>
        <s v="Joe Casey" u="1"/>
        <s v="Chris Warner" u="1"/>
        <s v="Ian Densford" u="1"/>
        <s v="Brian Blomerth" u="1"/>
        <s v="George O’Connor" u="1"/>
        <s v="Dan Parent" u="1"/>
        <s v="Jackie Ball" u="1"/>
        <s v="Lewis Trondheim" u="1"/>
        <s v="Robert Poole, Eva Schlunke" u="1"/>
        <s v="Chris Cajero Cilla" u="1"/>
        <s v="Salva Rubio" u="1"/>
        <s v="Ingo F. Walther " u="1"/>
        <s v="David Heatley" u="1"/>
        <s v="Thomas Siddell" u="1"/>
        <s v="Steve Gerber, Various" u="1"/>
        <s v="Colin Bell" u="1"/>
        <s v="Ian Williams" u="1"/>
        <s v="Rob Williams" u="1"/>
        <s v="Kieron Gillen, Angel Unzueta" u="1"/>
        <s v="Mark Sable" u="1"/>
        <s v="Kiwi Smith, Kurt Lustgarten" u="1"/>
        <s v="Maria Frantz, Caitlin Like, Aud Koch" u="1"/>
        <s v="Michael Moreci, Tim Daniel" u="1"/>
        <s v="Nitrozac, Snaggy" u="1"/>
        <s v="Baron Yoshimoto" u="1"/>
        <s v="Catherine Bresner" u="1"/>
        <s v="Julia Round" u="1"/>
        <s v="Kevin Eastman, Troy Little" u="1"/>
        <s v="Scott Snyder, Kyle Higgins" u="1"/>
        <s v="Nel Yomtov" u="1"/>
        <s v="Lorenzo Mattotti, Jerry Kramsky" u="1"/>
        <s v="Blutch" u="1"/>
        <s v="Atsushi Okada" u="1"/>
        <s v="Renée Treml" u="1"/>
        <s v="Nico Tanigawa" u="1"/>
        <s v="Kurtis Wiebe" u="1"/>
        <s v="V.E. Schwab" u="1"/>
        <s v="Jason Latour" u="1"/>
        <s v="Mikey Way, Shaun Simon" u="1"/>
        <s v="Marjorie Liu" u="1"/>
        <s v="Beth Barnett" u="1"/>
        <s v="Anna Veltfort" u="1"/>
        <s v="Julia Billet" u="1"/>
        <s v="Kyle Higgins, Mat Groom" u="1"/>
        <s v="Matt Fitch, Chris Baker" u="1"/>
        <s v="Cati Baur" u="1"/>
        <s v="Chihiro Ishizuka" u="1"/>
        <s v="Eva Müller" u="1"/>
        <s v="G. Neri" u="1"/>
        <s v="August Lipp" u="1"/>
        <s v="Philppa Pearce" u="1"/>
        <s v="Gareth Hopkins" u="1"/>
        <s v="Rosemary Mosco" u="1"/>
        <s v="Jarrett J. Krosoczka" u="1"/>
        <s v="Kriota Wilberg" u="1"/>
        <s v="Victor Santos" u="1"/>
        <s v="Larry Gonick, Tim Kasser" u="1"/>
        <s v="Delilah Dawson" u="1"/>
        <s v="Tekka Yaguraba" u="1"/>
        <s v="Joe Harris" u="1"/>
        <s v="Jason Lutes" u="1"/>
        <s v="Roxanne Gay" u="1"/>
        <s v="Gareth Hinds" u="1"/>
        <s v="Joseph Keatinge" u="1"/>
        <s v="Dan Slott, Nick Spencer" u="1"/>
        <s v="Minh Le" u="1"/>
        <s v="Posy Simmonds" u="1"/>
        <s v="Jorge Gonzalez" u="1"/>
        <s v="Melissa Mendes" u="1"/>
        <s v="Gustaffo Vargas" u="1"/>
        <s v="Anders Nilsen" u="1"/>
        <s v="Jenny Zervakis" u="1"/>
        <s v="TZE Chun" u="1"/>
        <s v="Rylend Grant" u="1"/>
        <s v="Jorge Santiago Jr." u="1"/>
        <s v="Nick Spence" u="1"/>
        <s v="Giulia Sagramola" u="1"/>
        <s v="Viken Berberian" u="1"/>
        <s v="Carrie McNinch" u="1"/>
        <s v="Lilah Sturges" u="1"/>
        <s v="Tony Sandoval" u="1"/>
        <s v="Yumi Sakugawa" u="1"/>
        <s v="Jaime Hernandez" u="1"/>
        <s v="Frédéric Coché" u="1"/>
        <s v="N.K. Jemisin" u="1"/>
        <s v="Joëlle Jones" u="1"/>
        <s v="Tee Franklin" u="1"/>
        <s v="Masashi Kishimoto" u="1"/>
        <s v="Andrea Ferraris, Renato Chiocca" u="1"/>
        <s v="Ashley Cope" u="1"/>
        <s v="Ram V, Joëlle Jones" u="1"/>
        <s v="Jessica Campbell" u="1"/>
        <s v="Bill Schelly" u="1"/>
        <s v="Michelle Gish" u="1"/>
        <s v="Héctor Germán Oesterheld" u="1"/>
        <s v="Mette Karlsvik" u="1"/>
        <s v="Peter Hogan" u="1"/>
        <s v="Cecilia Ruiz" u="1"/>
        <s v="Anneli Furmark" u="1"/>
        <s v="Nick Hayes" u="1"/>
        <s v="Jérôme Ruillier" u="1"/>
        <s v="Sammy Harkahm" u="1"/>
        <s v="Jules Feiffer" u="1"/>
        <s v="Scott Duvall" u="1"/>
        <s v="Don Rosa" u="1"/>
        <s v="Patrick Kyle" u="1"/>
        <s v="Sarah Lightman" u="1"/>
        <s v="Carlos Guzman-Verdugo, Alejandro Verdugo" u="1"/>
        <s v="Angela Fanche" u="1"/>
        <s v="Roxane Gay" u="1"/>
        <s v="Archie Bongiovann, Tristan Jimerson" u="1"/>
        <s v="Casey Nowak" u="1"/>
        <s v="Julie Billet" u="1"/>
        <s v="Gregory Mackay" u="1"/>
        <s v="Gary Whitta" u="1"/>
        <s v="Eddie Campbell" u="1"/>
        <s v="Sabba Khan" u="1"/>
        <s v="Kawanabe Kyôsai" u="1"/>
        <s v="Dylan Meconis" u="1"/>
        <s v="William Roy" u="1"/>
        <s v="Raid Studios" u="1"/>
        <s v="Ryan O'Sullivan" u="1"/>
        <s v="Jackson Lanzing, Collin Kelly" u="1"/>
        <s v="Veronique Cazot " u="1"/>
        <s v="Mark Millar" u="1"/>
        <s v="Christos Gage" u="1"/>
        <s v="Mady G." u="1"/>
        <s v="Kiyohiko Azuma" u="1"/>
        <s v="Mimi Pond" u="1"/>
        <s v="Haruko Kumota" u="1"/>
        <s v="Cathy Camper" u="1"/>
        <s v="Ben Nadler" u="1"/>
        <s v="Marion Fayolle" u="1"/>
        <s v="Ho Che Anderson" u="1"/>
        <s v="Gerard Way, Steve Orlando, Jody Houser, Cecil Castellucci, Jonathan Rivera" u="1"/>
        <s v="Tedd Arnold,  Martha Hamilton, Mitch Weiss" u="1"/>
        <s v="Aisha Franz" u="1"/>
        <s v="Anne Frank, Ari Folman" u="1"/>
        <s v="Terry Blas, Molly Muldoon" u="1"/>
        <s v="James Lawrence" u="1"/>
        <s v="Lauren Keely, Jonathan Luna" u="1"/>
        <s v="Fiona Smyth" u="1"/>
        <s v="Frank Gogol" u="1"/>
        <s v="Iro Aida" u="1"/>
        <s v="E.C. Segar" u="1"/>
        <s v="Mark Waid, Kwanza Osalyefo" u="1"/>
        <s v="Julia Kaye" u="1"/>
        <s v="Ange Patrick Renault" u="1"/>
        <s v="Nick Bryan" u="1"/>
        <s v="Anthony Del Col, Geoff Moore" u="1"/>
        <s v="Liniers" u="1"/>
        <s v="Daria Tessler" u="1"/>
        <s v="Phillip Kennedy Johnson" u="1"/>
        <s v="David Pepose" u="1"/>
        <s v="Jamila Rowser" u="1"/>
        <s v="Prentis Rollins" u="1"/>
        <s v="Lottie Pencheon" u="1"/>
        <s v="Vannak Anan Prum" u="1"/>
        <s v="Chris Baker, Matt Fitch" u="1"/>
        <s v="Macon Blari" u="1"/>
        <s v="John Hankewicz" u="1"/>
        <s v="Philippe Dupuy" u="1"/>
        <s v="duncan b. barlow" u="1"/>
        <s v="Sibylline Desmazières, Capucine" u="1"/>
        <s v="Chuck Forsman" u="1"/>
        <s v="Daylen Seu" u="1"/>
        <s v="Katie Bean" u="1"/>
        <s v="Yvan Guillo" u="1"/>
        <s v="James Tynion IV, Scott Snyder" u="1"/>
        <s v="Brad McGinty" u="1"/>
        <s v="Francesca Lyn" u="1"/>
        <s v="Benji Nate" u="1"/>
        <s v="Ted Sikora" u="1"/>
        <s v="Keiichi Arawi" u="1"/>
        <s v="Hotaru Odagiri" u="1"/>
        <s v="Harry Bliss" u="1"/>
        <s v="Helge Reumann" u="1"/>
        <s v="Stanislaw Lem" u="1"/>
        <s v="Viktor Hachmang" u="1"/>
        <s v="Jeff Parker" u="1"/>
        <s v="Mark Waid, Ian Flynn" u="1"/>
        <s v="Tauhid Bondia" u="1"/>
        <s v="Eric Heisserer" u="1"/>
        <s v="Lianna Finck" u="1"/>
        <s v="C. Haack" u="1"/>
        <s v="William Gropper" u="1"/>
        <s v="Neil Cameron" u="1"/>
        <s v="Aki Irie" u="1"/>
        <s v="Antoine J. D. Revoy" u="1"/>
        <s v="Rob Davis" u="1"/>
        <s v="Liz Climo" u="1"/>
        <s v="Scott Westerfeld" u="1"/>
        <s v="Yvan Alagbé" u="1"/>
        <s v="Jérôme Hamon" u="1"/>
        <s v="Kwanza Osajyefo, Jennifer Johnson" u="1"/>
        <s v="Kevin Eastman, Bobby Curnow, Tom Waltz" u="1"/>
        <s v="Jody LeHeup" u="1"/>
        <s v="Peter H Reynolds" u="1"/>
        <s v="Jon Mastantuono" u="1"/>
        <s v="Robin Richardson" u="1"/>
        <s v="Steenz" u="1"/>
        <s v="Kevin McCloskey" u="1"/>
        <s v="Dean Haspiel" u="1"/>
        <s v="Adam Ellis" u="1"/>
        <s v="Osamu Dazai, Junji Ito" u="1"/>
        <s v="Joe Henderson" u="1"/>
        <s v="Richie Pope" u="1"/>
        <s v="Tim Seeley" u="1"/>
        <s v="Santiago García" u="1"/>
        <s v="Kurt Busiek" u="1"/>
        <s v="Aimee de Jongh" u="1"/>
        <s v="Caitlin Skaalrud" u="1"/>
        <s v="Marc Bell" u="1"/>
        <s v="Jen Vaughn" u="1"/>
        <s v="Julian Lytle" u="1"/>
        <s v="HaeJin Park" u="1"/>
        <s v="Ben Coleman, E.A. Denich, Dylan Meconis" u="1"/>
        <s v="Edouard Cour" u="1"/>
        <s v="James Asmus" u="1"/>
        <s v="Wes Craig" u="1"/>
        <s v="Bill Griffith" u="1"/>
        <s v="Jon Sack, Robert Mailer Anderson, Zack Anderson" u="1"/>
        <s v="Eric Salch" u="1"/>
        <s v="* Honda" u="1"/>
        <s v="David Bowle" u="1"/>
        <s v="Patrick Rothfuss, Jim Zub" u="1"/>
        <s v="Stjepan Sejic" u="1"/>
        <s v="Jason Aaron, Al Ewing, Daniel Kibblesmith, Gerry Duggan" u="1"/>
        <s v="Mady G., J.R. Zuckerberg" u="1"/>
        <s v="Miranda Harmon" u="1"/>
        <s v="Ed Siemenkowicz" u="1"/>
        <s v="Thierry Smolderen" u="1"/>
        <s v="Raúl the Third" u="1"/>
        <s v="Kyo Maclear" u="1"/>
        <s v="Catana Chetwynd" u="1"/>
        <s v="Ben Fisher, Emily S. Whitten" u="1"/>
        <s v="Mark Dery" u="1"/>
        <s v="Alejandro Jodorowsky" u="1"/>
        <s v="Bryan Steel" u="1"/>
        <s v="Christopher Sebela, Joshua Williamson, Joseph Keatinge, James Asmus" u="1"/>
        <s v="Mario Mentasti" u="1"/>
        <s v="Nate Powell" u="1"/>
        <s v="Aubrey Sitterson" u="1"/>
        <s v="Sara Volta" u="1"/>
        <s v="Massimo Rossi" u="1"/>
        <s v="Tom Sniegoski" u="1"/>
        <s v="Scott Roberts" u="1"/>
        <s v="Anthony Bourdain, Joel Rose" u="1"/>
        <s v="Sean Karemaker" u="1"/>
        <s v="Josh Mecouch" u="1"/>
        <s v="Danny Djeljosevic" u="1"/>
        <s v="Rich Carrington" u="1"/>
        <s v="Michael Comeau" u="1"/>
        <s v="Jonathan Bayliss" u="1"/>
        <s v="Bryan Lee O’Malley" u="1"/>
        <s v="Wayde Compton" u="1"/>
        <s v="Chris Reynolds" u="1"/>
        <s v="Javi Rey" u="1"/>
        <s v="Joff Winterhart" u="1"/>
        <s v="Vita Ayala, Danny Lore" u="1"/>
        <s v="Hope Nicholson" u="1"/>
        <s v="Sam Sharpe" u="1"/>
        <s v="Nalo Hopkinson" u="1"/>
        <s v="Hamish Steele" u="1"/>
        <s v="A. Degen" u="1"/>
        <s v="Kristen Gudsnuk" u="1"/>
        <s v="James Maddox" u="1"/>
        <s v="Luz" u="1"/>
        <s v="Vivek Shraya" u="1"/>
        <s v="Florent Maudoux" u="1"/>
        <s v="Zerocalcare" u="1"/>
        <s v="Jean Dufaux" u="1"/>
        <s v="Sammy Harkham" u="1"/>
        <s v="Cynthia Alfonso" u="1"/>
        <s v="Scott Snyder, James Tynion IV" u="1"/>
        <s v="Scott Koblish" u="1"/>
        <s v="Al Columbia" u="1"/>
        <s v="Jim Broadbent" u="1"/>
        <s v="Thyra Heder" u="1"/>
        <s v="Richard Corben" u="1"/>
        <s v="Christopher Eliopoulos" u="1"/>
        <s v="Al Ewing, Jim Zub, Mark Waid" u="1"/>
        <s v="Ben Rankel" u="1"/>
        <s v="Makoto Shinkai" u="1"/>
        <s v="Jacques Tardi" u="1"/>
        <s v="Drew Friedman" u="1"/>
        <s v="Masaaki Nakayama" u="1"/>
        <s v="Georgia Webber" u="1"/>
        <s v="Jen Wang" u="1"/>
        <s v="Si Spurrier" u="1"/>
        <s v="Lana Wachowski, Lili Wachowski" u="1"/>
        <s v="James Stokoe" u="1"/>
        <s v="Heather Corinna" u="1"/>
        <s v="Arabson" u="1"/>
        <s v="Katie Cook" u="1"/>
        <s v="Dylan Edwards" u="1"/>
        <s v="Joe Sparrow" u="1"/>
        <s v="James Robinson, Peter J. Tomasi, Various" u="1"/>
        <s v="Josh Hicks" u="1"/>
        <s v="Josh Trujillo" u="1"/>
        <s v="Audur Ava Olafsdottir" u="1"/>
        <s v="L. Nichols" u="1"/>
        <s v="Mike Garley" u="1"/>
        <s v="Kate Gavino" u="1"/>
        <s v="Kyle Higgins" u="1"/>
        <s v="Jackson Lanzing, Collin Kelly, Brandon M. Easton, Jody Houser" u="1"/>
        <s v="Mel Tregonning" u="1"/>
        <s v="Shaun Simon, Gerard Way" u="1"/>
        <s v="Various creators" u="1"/>
        <s v="Jean-Patrick Manchette" u="1"/>
        <s v="Steven Weissman" u="1"/>
        <s v="Fred Van Lente" u="1"/>
        <s v="Lala Albert" u="1"/>
        <s v="Nina Bunjevac" u="1"/>
        <s v="Jayde Perkin" u="1"/>
        <s v="Jai Nitz" u="1"/>
        <s v="Max Clotfelter" u="1"/>
        <s v="Joss Whedon" u="1"/>
        <s v="Mark London" u="1"/>
        <s v="Eunsoo Jeong" u="1"/>
        <s v="Ezra Claytan Daniels" u="1"/>
        <s v="Jon Lee Anderson" u="1"/>
        <s v="Ed Brisson" u="1"/>
        <s v="Emily Carroll" u="1"/>
        <s v="Josh Simmons" u="1"/>
        <s v="Robyn Chapman" u="1"/>
        <s v="Greg Smallwood, Megan Smallwood" u="1"/>
        <s v="Bryan Hill" u="1"/>
        <s v="Lee Nordling" u="1"/>
        <s v="Fran Ruiz" u="1"/>
        <s v="Grace Ellis" u="1"/>
        <s v="Emily Tetri" u="1"/>
        <s v="Greg Sadowski" u="1"/>
        <s v="Youssef Daoudi" u="1"/>
        <s v="Charles Forsman" u="1"/>
        <s v="Kago" u="1"/>
        <s v="Shelli Paroline" u="1"/>
        <s v="Josh Bayer, Josh Simmons" u="1"/>
        <s v="Julian Voloj" u="1"/>
        <s v="Akira Himekawa" u="1"/>
        <s v="Kevin Jackson" u="1"/>
        <s v="Elevator Teeth" u="1"/>
        <s v="Christopher Sebela" u="1"/>
        <s v="Shiv" u="1"/>
        <s v="Andy Weir" u="1"/>
        <s v="John Morrow, Jon B. Cooke" u="1"/>
        <s v="Mawil" u="1"/>
        <s v="Mickey Zacchilli" u="1"/>
        <s v="Pamela Ribon" u="1"/>
        <s v="Pikachi Oui" u="1"/>
        <s v="Debbie Fong" u="1"/>
        <s v="Joan Steacy" u="1"/>
        <s v="Ben Goldsmith" u="1"/>
        <s v="Kalle Hakkola" u="1"/>
        <s v="Peter Wartman" u="1"/>
        <s v="Ana Galvan" u="1"/>
        <s v="Brian “Smitty” Smith" u="1"/>
        <s v="Brian “Smitty” Smith" u="1"/>
        <s v="Mai K. Nguyen" u="1"/>
        <s v="Charles Burns" u="1"/>
        <s v="Hugh Amano" u="1"/>
        <s v="Julia Wertz" u="1"/>
        <s v="Dan Cox" u="1"/>
        <s v="Niv Sekar" u="1"/>
        <s v="Joe Corallo" u="1"/>
        <s v="Go Nagai" u="1"/>
        <s v="Vera Greentea" u="1"/>
        <s v="Caitlin Major" u="1"/>
        <s v="Ronald Wimberly" u="1"/>
        <s v="Junji Ito" u="1"/>
        <s v="Clay Chapman" u="1"/>
        <s v="Molly Mendoza" u="1"/>
        <s v="Ben Sears" u="1"/>
        <s v="Michael Gordon" u="1"/>
        <s v="Tadahiro Miura" u="1"/>
        <s v="Mark Alan Stamaty" u="1"/>
        <s v="Morten Durr" u="1"/>
        <s v="Nagabe" u="1"/>
        <s v="Keiler Roberts" u="1"/>
        <s v="Bisakh Som" u="1"/>
        <s v="David Michelinie, Donny Cates" u="1"/>
        <s v="Julia K." u="1"/>
        <s v="Marv Wolfman, Various" u="1"/>
        <s v="D.G. Gigi" u="1"/>
        <s v="Kyle Simmers" u="1"/>
        <s v="Sean Knickerbocker" u="1"/>
        <s v="Sebastian Kadlecik, Kit Steinkellner" u="1"/>
        <s v="Matthew Thurber" u="1"/>
        <s v="Tom King, Len Wein" u="1"/>
        <s v="Ebony Flowers" u="1"/>
        <s v="Amruta Patil" u="1"/>
        <s v="Amy Jame" u="1"/>
        <s v="Ryan Cady" u="1"/>
        <s v="Chester Brown" u="1"/>
        <s v="David Rault" u="1"/>
        <s v="Christian Perrissin" u="1"/>
        <s v="Samuel Sattin" u="1"/>
        <s v="Joey Weiser" u="1"/>
        <s v="Kel McDonald" u="1"/>
        <s v="Max Baitinger" u="1"/>
        <s v="Ariel Slamet Ries" u="1"/>
        <s v="Ben Hatke" u="1"/>
        <s v="Ed Pikor" u="1"/>
        <s v="Sebastian A. Jones, Amandla Stenberg" u="1"/>
        <s v="Aline Kominsky-Crumb" u="1"/>
        <s v="Frank Miller" u="1"/>
        <s v="Jason Martin" u="1"/>
        <s v="Nicola Streeten, Cath Tate" u="1"/>
        <s v="Cat Sims" u="1"/>
        <s v="Kurt F. Mitchell with Roy Thomas" u="1"/>
        <s v="Jason Waltz" u="1"/>
        <s v="Inga H. Sætre" u="1"/>
        <s v="Giulio Macaione" u="1"/>
        <s v="G. Willow Wilson, Steve Orlando" u="1"/>
        <s v="Dave Cook" u="1"/>
        <s v="Mat Greaves" u="1"/>
        <s v="Jeremy Lambert" u="1"/>
        <s v="Randall Munroe" u="1"/>
        <s v="Tor Freeman" u="1"/>
        <s v="Malaka Gharib" u="1"/>
        <s v="Sonny Liew" u="1"/>
        <s v="Julie Gaines" u="1"/>
        <s v="Brandon Montclare" u="1"/>
        <s v="Syundei" u="1"/>
        <s v="Hideyuki Furuhashi" u="1"/>
        <s v="David King" u="1"/>
        <s v="Nadine Redlich" u="1"/>
        <s v="Shintaro Kago" u="1"/>
        <s v="Ali Fitzgerald" u="1"/>
        <s v="Tommy Redolfi" u="1"/>
        <s v="Steve Niles" u="1"/>
        <s v="Evan Dorkin, Sarah Dyer, Mike Mignola" u="1"/>
        <s v="Yann" u="1"/>
        <s v="Zak Sally" u="1"/>
        <s v="Fanny Britt" u="1"/>
        <s v="Michael Sambrook" u="1"/>
        <s v="Tove Jansson" u="1"/>
        <s v="Debbie Tung" u="1"/>
        <s v="Danny Lore" u="1"/>
        <s v="Eric Powell, Thomas Sniegoski" u="1"/>
        <s v="Roman Muradov" u="1"/>
        <s v="Jonathan Hickman, Ed Brisson" u="1"/>
        <s v="Shaun Simon" u="1"/>
        <s v="Lucy Bellwood" u="1"/>
        <s v="Kento Shinohara" u="1"/>
        <s v="Dan Jurgens, Dan Slott" u="1"/>
        <s v="Austen Marie" u="1"/>
        <s v="Jim Rugg, Brian Maruca" u="1"/>
        <s v="Clair Gunther" u="1"/>
        <s v="Nie Jun" u="1"/>
        <s v="Mira Mortal" u="1"/>
        <s v="Maira Kalman, Alex Kalman" u="1"/>
        <s v="Sylvia Nickerson" u="1"/>
        <s v="David Hine" u="1"/>
        <s v="Eli Valley" u="1"/>
        <s v="Hope Larson, Jackie Ball" u="1"/>
        <s v="James Romberger" u="1"/>
        <s v="Dorphe Jean" u="1"/>
        <s v="Mark Tatulli" u="1"/>
        <s v="James TynionIV" u="1"/>
        <s v="John Hendrix" u="1"/>
        <s v="Joshua Saxon" u="1"/>
        <s v="David B." u="1"/>
        <s v="Heather Benjamin" u="1"/>
        <s v="Josh Frank, Tim Heidecker" u="1"/>
        <s v="Brian Wood, Justin Giampaoli" u="1"/>
        <s v="Al Gofa" u="1"/>
        <s v="Jon Morris, Various" u="1"/>
        <s v="Dan DiDio" u="1"/>
        <s v="Rob Williams, Dan Jurgens, Brian Michael Bendis" u="1"/>
        <s v="Christopher Hastings" u="1"/>
        <s v="Brenna Thummler" u="1"/>
        <s v="Rina Ayuyang" u="1"/>
        <s v="Derek Laufman" u="1"/>
        <s v="Elly Lonon" u="1"/>
        <s v="Ken Koyama" u="1"/>
        <s v="Celine Loup" u="1"/>
        <s v="Bryan Hill " u="1"/>
        <s v="Christopher Hazeldine" u="1"/>
        <s v="Kengo Hanazawa" u="1"/>
        <s v="Kohei Horikoshi" u="1"/>
        <s v="Olivier Schrauwen" u="1"/>
        <s v="Neil Gaiman, Rafael Scavone" u="1"/>
        <s v="Siris" u="1"/>
        <s v="Johnny Ryan" u="1"/>
        <s v="Shee Phon Liu" u="1"/>
        <s v="Madeline McGrane" u="1"/>
        <s v="Daniel Kibblesmith" u="1"/>
        <s v="Michael Conrad" u="1"/>
        <s v="Bisco Hatori" u="1"/>
        <s v="Darin Strauss" u="1"/>
        <s v="John Carlin" u="1"/>
        <s v="Scott Snyder, Aaron Gillespie" u="1"/>
        <s v="Moebius" u="1"/>
        <s v="Karl Stevens" u="1"/>
        <s v="Lela Gwenn" u="1"/>
        <s v="Esad Ribić" u="1"/>
        <s v="Archie Bongiovanni" u="1"/>
        <s v="M. Dean" u="1"/>
        <s v="Gustavo Borges" u="1"/>
        <s v="Ben Kahn" u="1"/>
        <s v="David Walker" u="1"/>
        <s v="Aminder Dhaliwal" u="1"/>
        <s v="Ben Meares" u="1"/>
        <s v="Jamie Smart" u="1"/>
        <s v="Guy Colwell" u="1"/>
        <s v="Ryan Parrot" u="1"/>
        <s v="Jonathan Fetter-Vorm" u="1"/>
        <s v="Al Ewing, Jason Aaron" u="1"/>
        <s v="Clint McElroy, Justin McElroy, Travis McElroy, Griffin McElroy" u="1"/>
        <s v="André Franquin" u="1"/>
        <s v="Katsumata Sushumu" u="1"/>
        <s v="Daniel Warren Johnson" u="1"/>
        <s v="Ken Reid" u="1"/>
        <s v="Jim Kettner" u="1"/>
        <s v="Michael Park, Chris Baldie" u="1"/>
        <s v="Vita Ayala" u="1"/>
        <s v="David  F. Walker, Chuck Brown" u="1"/>
        <s v="Olivia Vieweg" u="1"/>
        <s v="Sam Davies" u="1"/>
        <s v="Gustave Doré" u="1"/>
        <s v="Annie Goetzinger" u="1"/>
        <s v="Luke Healy" u="1"/>
        <s v="Anthony Del Col" u="1"/>
        <s v="Frans Masereel" u="1"/>
        <s v="Tze Chun, Mike Weiss" u="1"/>
        <s v="Ted Fox" u="1"/>
        <s v="Andrew Peña" u="1"/>
        <s v="Walt Dohrn" u="1"/>
        <s v="David Small" u="1"/>
        <s v="Evan Narcisse, Ta-Nehisi Coates" u="1"/>
        <s v="Janet Harvey" u="1"/>
        <s v="Drew Weing" u="1"/>
        <s v="Midori Yuma, Waco Ioka" u="1"/>
        <s v="Jean David Morvan, Séverine Tréfouël" u="1"/>
        <s v="Mira Jacob" u="1"/>
        <s v="Drew Daywalt" u="1"/>
        <s v="Yan Cong" u="1"/>
        <s v="Christopher Sebela, James Asmus" u="1"/>
        <s v="Igor Hofbauer" u="1"/>
        <s v="Alex Irvine" u="1"/>
        <s v="Pete Taylor" u="1"/>
        <s v="Maria Hoey, Peter Hoey" u="1"/>
        <s v="Julie Kim" u="1"/>
        <s v="Ann M Martin" u="1"/>
        <s v="Luke Kruger-Howard" u="1"/>
        <s v="Upton Sinclair" u="1"/>
        <s v="Rachna Soun" u="1"/>
        <s v="Rey Terciero" u="1"/>
        <s v="Yuichi Yokoyama" u="1"/>
        <s v="Ingrid Chabbert" u="1"/>
        <s v="Paul Kirchner" u="1"/>
        <s v="Eric M. Esquivel" u="1"/>
        <s v="Morten Dürr" u="1"/>
        <s v="Tsutomo Nihei" u="1"/>
        <s v="Kevin Eastman, Peter Laird" u="1"/>
        <s v="Atelier Sentô" u="1"/>
        <s v="Gusti" u="1"/>
        <s v="Justin Duerr, Herbert Crowley" u="1"/>
        <s v="Mat Brinkman" u="1"/>
        <s v="Kyle Bravo" u="1"/>
        <s v="Chabouté" u="1"/>
        <s v="CARMAN MARIA MACHADO" u="1"/>
        <s v="Chris Ware" u="1"/>
        <s v="Leah Moore" u="1"/>
        <s v="Nick Norman" u="1"/>
        <s v="Roger Langridge" u="1"/>
        <s v="Steve Ditko, Stan Lee" u="1"/>
        <s v="Kat Howard" u="1"/>
        <s v="Tsutomu Nihei" u="1"/>
        <s v="Steve Ditko" u="1"/>
        <s v="Mat Johnson" u="1"/>
        <s v="Jed McGowan" u="1"/>
        <s v="James Albon" u="1"/>
        <s v="Brenton Lengel" u="1"/>
        <s v="Julie Delporte" u="1"/>
        <s v="Guillaume Singelin" u="1"/>
        <s v="Peter David" u="1"/>
        <s v="Nidhi Chanani" u="1"/>
        <s v="Liam Sharp" u="1"/>
        <s v="Joe Benitez, M. M. Chen" u="1"/>
        <s v="Bubbles" u="1"/>
        <s v="Brett Lewis, Andy Diggle, Robert Kirkman, Nick Spencer, James Asmus" u="1"/>
        <s v="Valentine Gallardo" u="1"/>
        <s v="Benjamin Dickson" u="1"/>
        <s v="Kei Sanbe" u="1"/>
        <s v="Jamie Tanner" u="1"/>
        <s v="Mark Julien" u="1"/>
        <s v="Jessi Sheron" u="1"/>
        <s v="Carol Tyler" u="1"/>
        <s v="Yana Toboso" u="1"/>
        <s v="Brandon Terrell" u="1"/>
        <s v="Mariana Pita" u="1"/>
        <s v="Ben Blacker" u="1"/>
        <s v="Kim Salt" u="1"/>
        <s v="Dennis Hopeless" u="1"/>
        <s v="Lisa Maas" u="1"/>
        <s v="Matt Lesniewski" u="1"/>
        <s v="Bryan Lee O'Malley, Leslie Hung" u="1"/>
        <s v="Isabel Quintero" u="1"/>
        <s v="Eddie Gorodetsky, Marc Andreyko" u="1"/>
        <s v="Sherwin Tjia" u="1"/>
        <s v="Erin Nations" u="1"/>
        <s v="Keum Suk Gendry-Kim" u="1"/>
        <s v="Nobuhiko Fukumoto" u="1"/>
        <s v="Kikori Morino" u="1"/>
        <s v="Joakim Drescher" u="1"/>
        <s v="Muhammad Rasheed" u="1"/>
        <s v="Craig Paton, Dave Cook" u="1"/>
        <s v="Neal Adams, Rafael Medoff, Craig Yoe" u="1"/>
        <s v="Liam Cobb" u="1"/>
        <s v="Kazuo Umezz" u="1"/>
        <s v="Bessora" u="1"/>
        <s v="Anouck Durand" u="1"/>
        <s v="Tasuku Karasuma" u="1"/>
        <s v="Cullen Bunn, Kyle Strahm" u="1"/>
        <s v="Jacob Weinstein" u="1"/>
        <s v="J.M. DeMatteis" u="1"/>
        <s v="Mike Mignola, Chris Roberson" u="1"/>
        <s v="Kieron Gillen, Jason Aaron" u="1"/>
        <s v="Justin Jordan" u="1"/>
        <s v="Marguerite Bennett, K. Perkins" u="1"/>
        <s v="Michael S. Bracco" u="1"/>
        <s v="Chuck Palahniuk" u="1"/>
        <s v="Nicolas Wild" u="1"/>
        <s v="Josh Bayer" u="1"/>
        <s v="Andy Diggle" u="1"/>
        <s v="Tadao Tsuge" u="1"/>
        <s v="David Andry" u="1"/>
        <s v="Sui Ishida" u="1"/>
        <s v="Panpanya" u="1"/>
        <s v="Mathilde Van Gheluwe" u="1"/>
        <s v="Zoë Quinn" u="1"/>
        <s v="Fabian Nicieza" u="1"/>
        <s v="Kate Leth" u="1"/>
        <s v="Maggie Umber" u="1"/>
        <s v="Stan Lee, Kat Rosenfield" u="1"/>
        <s v="Jesse Jacobs" u="1"/>
        <s v="Dan Watters, Kat Howard, Nalo Hopkinson, Simon Spurrier" u="1"/>
        <s v="Ellen Forney" u="1"/>
        <s v="Craig Phillips" u="1"/>
        <s v="Phil Hester" u="1"/>
        <s v="Take" u="1"/>
        <s v="Ariel Ries" u="1"/>
        <s v="Ariel Schrag" u="1"/>
        <s v="Francesco Artibani, Katja Centomo" u="1"/>
        <s v="Christine Larsen" u="1"/>
        <s v="Hirotaka Nifuji" u="1"/>
        <s v="J Doyle" u="1"/>
        <s v="Misterie Krew" u="1"/>
        <s v="Delilah S. Dawson" u="1"/>
        <s v="Jon-Michael Frank" u="1"/>
        <s v="Eric Palicki" u="1"/>
        <s v="Andy Barron" u="1"/>
        <s v="Caly" u="1"/>
        <s v="John Harris Dunning" u="1"/>
        <s v="Emma Ríos" u="1"/>
        <s v="Yasuo Ohtagaki" u="1"/>
        <s v="Yoko Nogiri" u="1"/>
        <s v="Goseki Kojima" u="1"/>
        <s v="David Avallone" u="1"/>
        <s v="Heather Ayris Burnell" u="1"/>
        <s v="Anne Elizabeth Moore" u="1"/>
        <s v="Koren Shadmi" u="1"/>
        <s v="Jon McNaught" u="1"/>
        <s v="Alex Paknadel, Andy Diggle" u="1"/>
        <s v="Fabian Nury" u="1"/>
        <s v="Raul the Third III" u="1"/>
        <s v="Chris Gooch" u="1"/>
        <s v="Art Baltazar, Franco" u="1"/>
        <s v="James Sturm" u="1"/>
        <s v="Ron Randall" u="1"/>
        <s v="Daniel Clowes" u="1"/>
        <s v="Katie Green" u="1"/>
        <s v="Amy Chu, Erik Burnham" u="1"/>
        <s v="Geneviève Castrée" u="1"/>
        <s v="Julie Falatko" u="1"/>
        <s v="Ed Stockham" u="1"/>
        <s v="Jacob Semahn" u="1"/>
        <s v="Ogden Whitney" u="1"/>
        <s v="Shūzō Oshimi" u="1"/>
        <s v="Mateus Santolouco" u="1"/>
        <s v="Markisan Naso" u="1"/>
        <s v="Molly Young" u="1"/>
        <s v="Richard Starkings, Tyler Shainline" u="1"/>
        <s v="Cat Seaton" u="1"/>
        <s v="Faith Erin Hicks, Bryan Konietzko, Michael Dante DiMartino" u="1"/>
        <s v="Matt Chandler" u="1"/>
        <s v="Richard Marazano" u="1"/>
        <s v="Robert Mailer Anderson" u="1"/>
        <s v="Crystal Rasmussen OBE" u="1"/>
        <s v="Jonathan Hennessey" u="1"/>
        <s v="Jeff Parker, Michael Moreci" u="1"/>
        <s v="Conor Stechshulte" u="1"/>
        <s v="Hugh Amano, Sarah Becan" u="1"/>
        <s v="Grim Wilkins" u="1"/>
        <s v="Fabien Vehlmann" u="1"/>
        <s v="Peter J. Tomasi, Patrick Gleason" u="1"/>
        <s v="Nate McDonough" u="1"/>
        <s v="Brian Haberlin, David Hine" u="1"/>
        <s v="Lee Allred, Michael Allred" u="1"/>
        <s v="Kazu Kibuishi" u="1"/>
        <s v="Akiko Higashimura" u="1"/>
        <s v="Ben Davis" u="1"/>
        <s v="Aaron Renier" u="1"/>
        <s v="Aaron Reynolds" u="1"/>
        <s v="Nick Thorburn" u="1"/>
        <s v="Ari Folman" u="1"/>
        <s v="Kate Philips" u="1"/>
        <s v="Charles Soule, Jody Houser" u="1"/>
        <s v="Joshua Whitehead" u="1"/>
        <s v="Edie Fake" u="1"/>
        <s v="Maggie Thrash" u="1"/>
        <s v="Hubert Boulard" u="1"/>
        <s v="Denis Kitchen, Violet Kitchen" u="1"/>
        <s v="Marcelo D'salete" u="1"/>
        <s v="Greg Wright" u="1"/>
        <s v="Andrea Lukic" u="1"/>
        <s v="Lucas Harari" u="1"/>
        <s v="Mary M Talbot" u="1"/>
        <s v="Adam Glass, Bernard Chang, Christopher Priest" u="1"/>
        <s v="Ed Piskor" u="1"/>
        <s v="Kate Lacour" u="1"/>
        <s v="Ted Anderson" u="1"/>
        <s v="Charlie Mackesy" u="1"/>
        <s v="Paul Guinan" u="1"/>
        <s v="George Herriman" u="1"/>
        <s v="Rebecca Schaeffer" u="1"/>
        <s v="Maki Minami" u="1"/>
        <s v="Aaron Blabey" u="1"/>
        <s v="Kenji Tsurata" u="1"/>
        <s v="Stéphane Barroux" u="1"/>
        <s v="Charles Soule, Scott Snyder" u="1"/>
        <s v="Marcus Perry" u="1"/>
        <s v="MK Reed, C. Spike Trotman" u="1"/>
        <s v="Brian McDonald" u="1"/>
        <s v="Max de Radiguès" u="1"/>
        <s v="Tim Daniel, Michael Moreci" u="1"/>
        <s v="Simon Stålenhag" u="1"/>
        <s v="Asumiko Nakamura" u="1"/>
        <s v="M.K. Reed, Greg Means" u="1"/>
        <s v="Christopher Priest" u="1"/>
        <s v="Marguerite Bennett, Ryan Parrott" u="1"/>
        <s v="Andrea Pazienza" u="1"/>
        <s v="Jesse McManus" u="1"/>
        <s v="Ryan North, Will Murray" u="1"/>
        <s v="Manuro" u="1"/>
        <s v="Fabien Nury" u="1"/>
        <s v="Esad Ribic" u="1"/>
        <s v="Thomas Gx" u="1"/>
        <s v="Marcus Sedgwick" u="1"/>
        <s v="Jennifer L Holm" u="1"/>
        <s v="Alyssa Berg" u="1"/>
        <s v="Liv Strömquist" u="1"/>
        <s v="Megan James" u="1"/>
        <s v="Avery Cassell" u="1"/>
        <s v="Ginger Craghead-Way" u="1"/>
        <s v="Daniel Semanas" u="1"/>
        <s v="Inés Estrada" u="1"/>
        <s v="Tsurun Hatomune" u="1"/>
        <s v="George Wylesol" u="1"/>
        <s v="Sarah Winifred Searle" u="1"/>
        <s v="Shawn Kittelsen" u="1"/>
        <s v="James Burks" u="1"/>
        <s v="Marguerite Bennett" u="1"/>
        <s v="Michel Bussi, Fred Duval" u="1"/>
        <s v="Hirohiko Araki" u="1"/>
        <s v="Anna Mill" u="1"/>
        <s v="Christopher Franceschelli" u="1"/>
        <s v="Carlos Gonzalez" u="1"/>
        <s v="Gerard Way" u="1"/>
        <s v="Hazel Newlevant" u="1"/>
        <s v="Tom Kaczynski, Clara Jetsmark" u="1"/>
        <s v="Scott Morse" u="1"/>
        <s v="Marguerite Dabaie" u="1"/>
        <s v="Matt Entin, Edward Kuehnel" u="1"/>
        <s v="Jon Tsuei" u="1"/>
        <s v="Olivia James" u="1"/>
      </sharedItems>
    </cacheField>
    <cacheField name="Artist" numFmtId="0">
      <sharedItems containsBlank="1" count="2653">
        <s v="Jim Terry"/>
        <s v="Leslie Stein"/>
        <s v="Derf Backderf"/>
        <s v="Adrian Tomine"/>
        <s v="Joe Sacco"/>
        <s v="Jerry Craft"/>
        <s v="Kat Leyh"/>
        <s v="Victoria Jamieson, Iman Geddy"/>
        <s v="Gene Luen Yang"/>
        <s v="Trung Le Nguyen"/>
        <s v="Elizabeth Zunon"/>
        <s v="Jillian Tamaki"/>
        <s v="Various"/>
        <s v="Rachel Brian"/>
        <s v="Jared Cullum"/>
        <s v="Mike Curato"/>
        <s v="Tyler Feder"/>
        <s v="Robin Ha"/>
        <s v="Abby Howard"/>
        <s v="Shannon Wright"/>
        <s v="Aliza Layne, Natalie Riess, Kristen Acampora"/>
        <s v="Brian &quot;Smitty&quot; Smith"/>
        <s v="Gurihiru"/>
        <s v="Améziane"/>
        <s v="Dani, Tamra Bonvillain"/>
        <s v="Rebecca Kirby, James Fenner"/>
        <s v="Ben Passmore"/>
        <s v="Tian Veasna"/>
        <s v="Hyung-Ju Ko"/>
        <s v="Nicke"/>
        <s v="Kaori Tsurutani"/>
        <s v="Tsubasa Yamaguchi"/>
        <s v="Kiku Hughes"/>
        <s v="Joel Christian Gill"/>
        <s v="Alice Oseman"/>
        <s v="Isabella Rotman"/>
        <s v="A. Andrews"/>
        <s v="Yuriko Akase"/>
        <s v="Maris Wicks"/>
        <s v="Joe Todd-Stanton"/>
        <s v="James Otis Smith"/>
        <s v="Laura Knetzger"/>
        <s v="Claire Fauvel"/>
        <s v="Kaeti VanDorn"/>
        <s v="Niki Smith"/>
        <s v="Mi Tagawa"/>
        <s v="Lily Williams"/>
        <s v="Andie Tong"/>
        <s v="Elise Gravel"/>
        <s v="Tim Probert"/>
        <s v="Guillaume Perreault"/>
        <s v="Gillian Goerz"/>
        <s v="Sophie Escabasse"/>
        <s v="Mingo Ito"/>
        <s v="Danica Novgorodoff"/>
        <s v="Sloane Leong"/>
        <s v="Michael Allred, Laura Allred"/>
        <s v="Dave Chisholm, Peter Markowski"/>
        <s v="Garry Trudeau"/>
        <s v="Tom Tomorrow"/>
        <s v="Ruben Bolling"/>
        <s v="R. Sikoryak"/>
        <s v="Kati Lacker"/>
        <s v="Ally Shwed"/>
        <s v="Julie Maroh"/>
        <s v="Eleanor Crewes"/>
        <s v="Sophie Yanow"/>
        <s v="Noelle Stevenson"/>
        <s v="Terri Libenson"/>
        <s v="Lisa Brown"/>
        <s v="Maria Scrivan"/>
        <s v="Katriona Chapman"/>
        <s v="Gipi"/>
        <s v="Michael Sloan"/>
        <s v="Sarah Andersen"/>
        <s v="Grant Snider"/>
        <s v="Gabi Nam"/>
        <s v="David Vandermeulen, Claire Champion"/>
        <s v="Stjepan Šejić"/>
        <s v="Ngozi Ukazu"/>
        <s v="Gabriel Picolo"/>
        <s v="Leomacs, Dave Stewart"/>
        <s v="Sana Takeda"/>
        <s v="Johanna the Mad"/>
        <s v="Carey Pietsch"/>
        <s v="Evgeniy Bornyakov, Juancho Velez"/>
        <s v="Phil Hester, Eric Gapstur, Ryan Cody"/>
        <s v="Daniele Di Nicuolo, Walter Baiamonte, Katia Ranalli"/>
        <s v="Chris Samnee, Matthew Wilson"/>
        <s v="Danny Luckert"/>
        <s v="Ramón K. Pérez, Mike Spicer"/>
        <s v="C Cafu, Frank D'ARMATA"/>
        <s v="Trevor Hairsine, Gigi Baldissini, Stefan Guadiano, Rain Beredo"/>
        <s v="Lewis Larosa, Andrew Robinson, Eric Powell, Roland Boschi, Wes Craig, Moreno Dinisio"/>
        <s v="Luca Maresca"/>
        <s v="Jason Fabok, Brad Anderson"/>
        <s v="Jon Davis-Hunt"/>
        <s v="Kaare Andrews, Brian Reber"/>
        <s v="Ryan Stegman, Jp Mayer, Frank Martin"/>
        <s v="Nic Klein, Aaron Kuder, Matthew Wilson"/>
        <s v="Jorge Jimenez, Tomeu Morey"/>
        <s v="Cian Dormey"/>
        <s v="Mike Perkins"/>
        <s v="Cary Nord"/>
        <s v="Daniel Johnson, Mike Spicer"/>
        <s v="Steve Leiber, Nathan Fairbairn"/>
        <s v="Howard Porter"/>
        <s v="Brian Stelfreeze, Javier Garrón, Alitha E. Martinez, Vanesa R. Del Ray"/>
        <s v="Minkyu Jung, Joey Vazquez"/>
        <s v="Leinil Francis Yu, R.B. Silva, Matteo Buffagni"/>
        <s v="Dustin Weaver, Joshua Cassara"/>
        <s v="Ed McGuinness"/>
        <s v="Jacen Burrows, Paolo Rivera"/>
        <s v="Steve Pugh, Chris Chuckry"/>
        <s v="Paco Roca"/>
        <s v="Ian Bertram"/>
        <s v="Werther Dell’Edera"/>
        <s v="Juan Jose Ryp, Andrew Dalhouse"/>
        <s v="Rebekah Isaacs, Kurt Michael Russell"/>
        <s v="Tamra Bonvillain, Dan Mora"/>
        <s v="Khary Randolph, Emilio Lopez"/>
        <s v="Sean Phillips, Jacob Phillips"/>
        <s v="Dean Kotz, Jason Wordie"/>
        <s v="Tom Scioli"/>
        <s v="Jack Kirby"/>
        <s v="Rick Veitch"/>
        <s v="Martin Simmonds"/>
        <s v="El Garing"/>
        <s v="Erica Henderson"/>
        <s v="Terry Dodson, Rachel Dodson"/>
        <s v="Pat Dorian"/>
        <s v="Nick Derington, Dave Stewart"/>
        <s v="Michel Rabagliati"/>
        <s v="Albert Monteys"/>
        <s v="Allie Brosh"/>
        <s v="Tracy Yardley, Jack Lawrence, Adam Bryce Thomas, Evan Stanley, Jen Hernandez"/>
        <s v="Natalie Nourigat"/>
        <s v="Noah Hayes"/>
        <s v="Wendy Xu"/>
        <s v="Drew Brockington"/>
        <s v="Svetlana Chmakova, Effie Lealand"/>
        <s v="Victoria Ying"/>
        <s v="Hope Larson"/>
        <s v="Jeff Kinney"/>
        <s v="Lucy Knisley, Whitney Cogar"/>
        <s v="Katy Marina"/>
        <s v="Kayla Miller"/>
        <s v="Raina Telgemeier"/>
        <s v="Umi Sakurai"/>
        <s v="Junji Itō"/>
        <s v="Scott Chantler"/>
        <s v="Walter Scott"/>
        <s v="Bryan Lee O'Malley"/>
        <s v="Yeong-shin Ma"/>
        <s v="Jenny Jinya"/>
        <s v="Kevin Huizenga"/>
        <s v="Dav Pilkey"/>
        <s v="Brüno"/>
        <s v="Rosemary Valero-O'Connell"/>
        <s v="Wouter Gort"/>
        <s v="Jacques Tardi"/>
        <s v="François Vigneault"/>
        <s v="Bishakh Som"/>
        <s v="Vivian Chong, Georgia Webber"/>
        <s v="Jo Rioux"/>
        <s v="Isabel Greenberg"/>
        <s v="Nicholas Gurewitch"/>
        <s v="Jim Rugg"/>
        <s v="Marco Checchetto, Francesco Mobili, Jorge Fornes, Nolan Woodard, Rachelle Rosenberg, Mattia Iacono"/>
        <s v="Jamal Campbell"/>
        <s v="Andrea Sorrentino, Dave Stewart"/>
        <s v="Martin Morazzo, Chris O'Halloran"/>
        <s v="Aaron Campbell, Jordie Bellaire"/>
        <s v="Giuseppe Camuncoli, Daniele Orlandini, Matt Wilson"/>
        <s v="GG"/>
        <s v="Marianne Boucher"/>
        <s v="Michael DeForge"/>
        <s v="Dakota McFadzean"/>
        <s v="Keet Geniza"/>
        <s v="Scott B. Henderson"/>
        <s v="Scott B. Henderson, Donovan Yaciuk"/>
        <s v="Reimena Yee"/>
        <s v="Rachel Dukes"/>
        <s v="Kamome Shirahama"/>
        <s v="Anand RK, John J. Pearson"/>
        <s v="ONeill Jones"/>
        <s v="Jack T. Cole, Jim Campbell"/>
        <s v="Liam Sharp, Steve Oliff"/>
        <s v="Nicole Goux"/>
        <s v="Stephen Segovia, David Curiel, Carmen Carnero"/>
        <s v="Manuel Preitano, Jordie Bellaire"/>
        <s v="Stefano Caselli, Matteo Lolli, Mario Del Pennino, Edgar Delgado, Federico Blee, Erick Arciniega"/>
        <s v="Chan Chau"/>
        <s v="Christina “Steenz” Stewart"/>
        <s v="Six Chix"/>
        <s v="Caroline Sweater"/>
        <s v="Olivia Jaimes"/>
        <s v="Rumiko Takahashi"/>
        <s v="Lucy Sullivan"/>
        <s v="Hannah Eaton"/>
        <s v="Thomas Lampion"/>
        <s v="Henry McCausland"/>
        <s v="Jenn Jordan"/>
        <s v="Jason Adam Katzenstein"/>
        <s v="Moa Romanova"/>
        <s v="Cyril Pedrosa"/>
        <s v="Mike Hawthorne, Sam Bowen, Ari Pluchinsky"/>
        <s v="Pepe Larraz, R.B. Silva, Marte Gracia"/>
        <s v="Zoe Thorogood"/>
        <s v="Gabrielle Bell"/>
        <s v="n/a"/>
        <s v="John Pham"/>
        <s v="Celia Moscote"/>
        <s v="Elisa Macellari"/>
        <s v="MariNaomi"/>
        <s v="John Stanley"/>
        <s v="Yoshiharu Tsuge"/>
        <s v="Pascal Jousselin, Laurence Croix"/>
        <s v="Joachim Dreschler"/>
        <s v="Lauren Redniss"/>
        <s v="Jonathan Hill"/>
        <s v="Àlàbá Ònájìn"/>
        <s v="Paolo Baron"/>
        <s v="Rie Aruga"/>
        <s v="Kiniko Tsurita"/>
        <s v="Andy Warner"/>
        <s v="Tatsuya Endo"/>
        <s v="AidaIro"/>
        <s v="Yeon-Sik Hong"/>
        <s v="Julia Gfrörer"/>
        <s v="Emei Burell"/>
        <s v="Kuniichi Ashiya"/>
        <s v="Jon Sack"/>
        <s v="Sarah Mirk"/>
        <s v="Shinsuke Yoshitake"/>
        <s v="Peter Van den Ende"/>
        <s v="Decur"/>
        <s v="Mirka Andolfo"/>
        <s v="Jeff Stokely, Tamra Bonvillain"/>
        <s v="Stefano Simeone"/>
        <s v="Stan Sakai"/>
        <s v="Darrick Robertson"/>
        <s v="Mitch Gerads, Doc Shaner"/>
        <s v="Wilfredo Torres, Nayoung Kim"/>
        <s v="Arno Monin"/>
        <s v="Ursula Murray Husted"/>
        <s v="Noah Van Sciver"/>
        <s v="Katie Skelly"/>
        <s v="Jesse Lonergan"/>
        <s v="Gary Dumm"/>
        <s v="Adam Pruett"/>
        <s v="Natasha Alterici"/>
        <s v="Kuniko Tsurita"/>
        <s v="Weng Pixin"/>
        <s v="Carol Isaacs"/>
        <s v="Matthew Dooley"/>
        <s v="Elizabeth Holleville"/>
        <s v="Davide Reviati"/>
        <s v="Olivier Bocquet"/>
        <s v="Steven Appleby"/>
        <s v="Koyuki, Saori Toyota"/>
        <s v="Natsuki Kizu"/>
        <s v="Morito Yamataka"/>
        <s v="Inio Asano"/>
        <s v="Keiko Ishihara"/>
        <s v="Koyoharu Gotouge"/>
        <s v="Shuzo Oshimi"/>
        <s v="Dana Simpson"/>
        <s v="John Jennings"/>
        <s v="Ann Xu"/>
        <s v="Anand RK, Aditya Bidikar, Jason Wordie, Irma Kniivila"/>
        <s v="Jessi Zabarsky"/>
        <s v="Hope Larson, Hillary Sycamore, Katrina Edwards"/>
        <s v="Nathan Hale"/>
        <s v="Dav Pilkey, Jose Garibadli"/>
        <s v="Sarah Graley"/>
        <s v="Lorena Alvarez"/>
        <s v="Judd Winick"/>
        <s v="Joe St. Pierre"/>
        <s v="Don Brown"/>
        <s v="Matthew Holm, Lark Pien"/>
        <s v="Zane Whittingham"/>
        <s v="Xanthe Bouma, Matt Rockefeller, Boya Sun"/>
        <s v="Charlene Bowles"/>
        <s v="Mike Holmes, Maarta Laiho"/>
        <s v="Jeremy Tankard"/>
        <s v="Riyoko Ikeda"/>
        <s v="Hidekichi Matsumoto"/>
        <s v="Dr. Pepperco"/>
        <s v="Aoi Makino"/>
        <s v="Satsuki Yoshino"/>
        <s v="Gege Akutami"/>
        <s v="Tatsuki Fujimoto"/>
        <s v="Haruichi Furudate"/>
        <s v="Kōhei Horikoshi"/>
        <s v="Mengo Yokoyari "/>
        <s v="Hajime Isayama"/>
        <s v="Shiro Usazaki"/>
        <s v="Naoya Matsumoto"/>
        <s v="Posuka Demizu"/>
        <s v="Daisuke Ashihara"/>
        <s v="Aka Akasaka"/>
        <s v="Satoru Noda"/>
        <s v="Riichiro Inagaki"/>
        <s v="Nekokurage"/>
        <s v="Yoshifumi Tozuka"/>
        <s v="Nomura Yuusuke"/>
        <s v="WAYAMA Yama"/>
        <s v="Ken Wakui"/>
        <s v="Eiichiro Oda"/>
        <s v="Yumi  Tamura"/>
        <s v="Abe Tsukasa"/>
        <s v="Negi Haruba"/>
        <s v="Norio Sakurai"/>
        <s v="Yama Wayama"/>
        <s v="Atsushi Ohkubo"/>
        <s v="Yuji Kaku"/>
        <s v="Shinichi Fukuda"/>
        <s v="Paru Itagaki"/>
        <s v="Haruko Ichikawa"/>
        <s v="Osamu Nishi"/>
        <s v="Hikaru Miyoshi"/>
        <s v="Soumatou"/>
        <s v="Yasuhisa Hara"/>
        <s v="Hajime Komoto"/>
        <s v="Asuka Konishi"/>
        <s v="Yukiko Nozawa"/>
        <s v="Kousuke Oono"/>
        <s v="Eco Mikawa"/>
        <s v="Yuu Hashimoto"/>
        <s v="Umi Shiina"/>
        <s v="Hinao Wono"/>
        <s v="Yuugo Kobayashi"/>
        <s v="Tite Kubo"/>
        <s v="Suu Morishita"/>
        <s v="Reiji Miyajima"/>
        <s v="Bengal"/>
        <s v="Devmalya Pramanik, Nathan Gooden, Addison Duke"/>
        <s v="Ty Templeton"/>
        <s v="Dan Mora, Ivan Plascencia"/>
        <s v="Luca Casalanguida, Heather Moore"/>
        <s v="Bruno Redondo, Adriano Lucas"/>
        <s v="Gabriel Hernández Walta, Jordie Bellaire"/>
        <s v="Michael Dialynas"/>
        <s v="Humberto Ramos, Edgar Delgado"/>
        <s v="Jorge Corona, Jean-Francois Beaulieu"/>
        <s v="Stan Yak, Robert Nugent"/>
        <s v="Marcio Takara, Federico Blee"/>
        <s v="Greg Capullo, Jonathan Glapion, FCO Plascencia"/>
        <s v="Alberto Jimenez-Alburquerque, Raúl Angulo"/>
        <s v="Sami Kivelä, Jason Wordie"/>
        <s v="Pepe Larraz, Marte Gracia"/>
        <s v="Nil Vendrell, Giulia Brusco"/>
        <s v="Dylan Burnett, Mike Spicer"/>
        <s v="Val Halvorson, Rebecca Nalty"/>
        <s v="Tom Reilly, Chris O’Halloran"/>
        <s v="Peony Gent"/>
        <s v="Nando Von Arb"/>
        <s v="Ryoko Kui"/>
        <s v="Elise McCall, Lia Miternique, Rachelle Rosenberg"/>
        <s v="R.M. Guera, Giulia Brusco"/>
        <s v="Gabriel Rodriguez"/>
        <s v="Max Sarin"/>
        <s v="Eric Haven"/>
        <s v="Mike Huddleston"/>
        <s v="Evin Collis"/>
        <s v="Simon Hanselmann"/>
        <s v="Alice Bloomfield"/>
        <s v="Adam de Souza"/>
        <s v="Rikke Villadsen"/>
        <s v="Natsuko Ishitsuyo"/>
        <s v="Andy Douglas Day"/>
        <s v="C F (aka Christopher Forgues)"/>
        <s v="KAITO"/>
        <s v="Mizuho Kusanagi"/>
        <s v="Nick Roche"/>
        <s v="Davide Tinto"/>
        <s v="Simone Di Meo"/>
        <s v="John Le, ROSH"/>
        <s v="Elsa Charretier, Matt Hollingsworth"/>
        <s v="Gavin Fullerton, Rebecca Nalty"/>
        <s v="Tonci Zonjic"/>
        <s v="Stan Sakai, Tom Luth"/>
        <s v="Sami Kivelä, Dee Cunniffe"/>
        <s v="Chip Zdarsky"/>
        <s v="soaporsalad, littlebobler"/>
        <s v="Rob Guillory, Taylor Wells"/>
        <s v="Kyle Starks, Chris Schweizer"/>
        <s v="Sanford Greene, Sofie Dodgson"/>
        <s v="Dominke Stanton, Zac Atkinson"/>
        <s v="Stephanie Hans"/>
        <s v="Sophie Campbell, Ronda Pattison"/>
        <s v="Marcos Martin, Muntsa Vicente"/>
        <s v="Drew Moss"/>
        <s v="Chamba"/>
        <s v="Cian Tormey, Roge Antonio, Rain Beredo"/>
        <s v="Jorge Corona"/>
        <s v="Valerio Schiti, Marte Gracia"/>
        <s v="Peter Wartman, Adele Matera"/>
        <s v="Jacob Phillips"/>
        <s v="Chris Wildgoose, Andre May"/>
        <s v="Nick Dragotta"/>
        <s v="Greg Smallwood"/>
        <s v="Mike Mignola, Steve Mannion"/>
        <s v="Juan Gedeon, Michael Spicer"/>
        <s v="Rachael Stott, Enrica Eren Angliolini"/>
        <s v="Yusuke Murata"/>
        <s v="Rich Burlew"/>
        <s v="Rachel Smythe"/>
        <s v="Alex Diotto, Dee Cunniffe"/>
        <s v="Nate Bellegarde, Tamra Bonvillain, Jason Howard"/>
        <s v="Gilbert Hernandez, Jaime Hernandez"/>
        <s v="John Higgins, Sally Jane Hurst"/>
        <s v="David Baldeon"/>
        <s v="Denys Cowan, Bill Sienkiewicz"/>
        <s v="Mirka Andolfo, Romulo Fajardo"/>
        <s v="Clay Mann"/>
        <s v="Inaki Miranda, Eva de la Cruz"/>
        <s v="Angel Unzueta"/>
        <s v="Jorge Fornes"/>
        <s v="Giuseppe Camuncoli, Andrea Cucchi, Jose Villarrubia"/>
        <s v="Salvador Larroca"/>
        <s v="Filipe Andrade"/>
        <s v="Alessandro Vitti"/>
        <s v="Nico Leon"/>
        <s v="Francis Manapul, Ian Herring"/>
        <s v="Riley Rossmo, Ivan Plascencia"/>
        <s v="Jesus Merino, Vicente Cifuentes, Ulises Arreola"/>
        <s v="Guy Delisle"/>
        <s v="Brett Parson"/>
        <s v="Kevin Castaniero"/>
        <s v="ACO"/>
        <s v="Nick Robles, Mat Lopes"/>
        <s v="Matthew Southworth"/>
        <s v="Dani"/>
        <s v="Elena Casagrande. Jordie Bellaire"/>
        <s v="Ben Argon"/>
        <s v="Corin Howell"/>
        <s v="Jocelyn Joret"/>
        <s v="Laura Lee Gulledge"/>
        <s v="Chris Shehan"/>
        <s v="P. J. Holden"/>
        <s v="Allison Conway"/>
        <s v="Tim Daniel, Kurt Michael Russel"/>
        <s v="Disa Wallander"/>
        <s v="Jason Shaw, Luis NCT"/>
        <s v="Box Brown"/>
        <s v="Jen Hickman"/>
        <s v="Terry Moore"/>
        <s v="Bob Q, Alessandro Miracolo"/>
        <s v="Otto Schmidt"/>
        <s v="Kate Glasheen"/>
        <s v="Kevin Mutch"/>
        <s v="Drew Zucker"/>
        <s v="Hayden Sherman, Jason Wordie"/>
        <s v="George O’Connor"/>
        <s v="Frederik Peeters"/>
        <s v="Ben Katchor"/>
        <s v="Jenna Cha, Brad Simpson"/>
        <s v="Fernando Heinz Furukawa, Michael Atiyeh"/>
        <s v="Federico Vincentini, Matt Milla"/>
        <s v="Maria Llovet"/>
        <s v="Dalibor Talajić, Lee Loughridge"/>
        <s v="Al Morgan"/>
        <s v="Stuart Immonen, Dave Stewart"/>
        <s v="Leonardo Romero, Jordie Bellaire, Nate Piekos"/>
        <s v="Chris Googe"/>
        <s v="Nathan Shafer"/>
        <s v="Paolo Villanelli"/>
        <s v="Juan Doe"/>
        <s v="Andy MacDonald, Nick Filardi"/>
        <s v="Angel Hernandez"/>
        <s v="Juan Samu"/>
        <s v="J.K. Woodward"/>
        <s v="Milo Manara"/>
        <s v="Isaac Goodhart, Cris Peter"/>
        <s v="Esau Escorza, Isaac Escorza, Luis Antonio Delgado, Kevin Eastman, Samuel Planta"/>
        <s v="Erik Larsen, Dono Sánchez-Almara"/>
        <s v="Andres Guinaldo"/>
        <s v="Danny Noble"/>
        <s v="Kodama Naoko"/>
        <s v="Edako Mofumofu"/>
        <s v="Eku Takeshima"/>
        <s v="Ari North"/>
        <s v="Katie O’Neill"/>
        <s v="Savanna Ganucheau"/>
        <s v="Maia Kobabe"/>
        <s v="Melanie Gillman"/>
        <s v="Fernando Pasarin, Oclair Albert, Jeremy Cox"/>
        <s v="Fernando Blanco, John Paul Leon, Jaun Ferreyra, FCO Plascenia"/>
        <s v="Gerardo Sandoval, Victor Nava, Chris Sotomayer"/>
        <s v="Siobhan Keenan, Sina Grace, Cathy Le"/>
        <s v="Caitlin Yarsky"/>
        <s v="Jim Towe, Diego Rodriguez"/>
        <s v="Akegata Yuu"/>
        <s v="Yuni"/>
        <s v="Tamifull"/>
        <s v="Akashi"/>
        <s v="Hiromi Takashima"/>
        <s v="Nakatani Nio"/>
        <s v="Ohsawa Yayoi"/>
        <s v="Usui Shio"/>
        <s v="Jin Takemiya"/>
        <s v="Pikachi Ohi"/>
        <s v="Mikio Ikemoto"/>
        <s v="Toyotarou"/>
        <s v="Taishi Tsutsui"/>
        <s v="Scott Tuft"/>
        <s v="Jeff Lemire"/>
        <s v="Guy Davis"/>
        <s v="Fiona Staples"/>
        <s v="Will Simpson"/>
        <s v="Dan Boultwood, Boultwood"/>
        <s v="Geoff Shaw, Dee Cunniffe"/>
        <s v="Brent Schoonover, Nick Filardi"/>
        <s v="Joe Eisma, Michael Garland"/>
        <s v="Mike Norton, Marissa Louise"/>
        <s v="Amy Reeder"/>
        <s v="Meghan Hetrick, Francesca Fantini"/>
        <s v="Jason Howard"/>
        <s v="Dike Ruan"/>
        <s v="Piotr Kowalski"/>
        <s v="Pere Perez, Frank D'ARMATA"/>
        <s v="Alex Cormack, Justin Birch"/>
        <s v="Ryan Lee, Doug Garbark"/>
        <s v="Dan Santat"/>
        <s v="Kinoshita Yuichi"/>
        <s v="Kai Ikada"/>
        <s v="Hiroyuki"/>
        <s v="Chorisuke Natsumi"/>
        <s v="Maybe"/>
        <s v="Hideki"/>
        <s v="Kentaro Yabuki"/>
        <s v="Nene Yukinori"/>
        <s v="Shouichi Taguchi"/>
        <s v="Tomohito Oda"/>
        <s v="Pat Aulisio"/>
        <s v="Francis Desharnais"/>
        <s v="Yuko Ota, J.N. Wiedle"/>
        <s v="Rachael Smith"/>
        <s v="Joe Palmer, Chris O'Halloran, Declan Shalvey"/>
        <s v="Jun-Pierre Shiozawa"/>
        <s v="Borja González"/>
        <s v="Allissa Chan"/>
        <s v="Taiyo Matsumoto"/>
        <s v="Kyle Starks"/>
        <s v="Michel Fiffe"/>
        <s v="Richard Pace, Leonard Kirk, Andy Troy"/>
        <s v="Raffaele Ienco"/>
        <s v="Manuel Garcia, Cam Smith, Triona Farrell"/>
        <s v="Lee Garbett, Francesco Manna, Carlos Lopez"/>
        <s v="Terry Dodson"/>
        <s v="Jesus Saiz"/>
        <s v="Javier Pina, Filipe Andrade"/>
        <s v="Kev Walker"/>
        <s v="Adam Kubert, Viktor Bogdanovic, Frank Martin"/>
        <s v="Russell Dauterman"/>
        <s v="Carmen Carnero"/>
        <s v="Denis Rodier"/>
        <s v="Landis Blair"/>
        <s v="Luigi Critone"/>
        <s v="Léonie Bischoff"/>
        <s v="Djibril Morissette-Phan"/>
        <s v="Seth"/>
        <s v="Jeik Dion"/>
        <s v="Riad Sattouf"/>
        <s v="Peter Gross"/>
        <s v="Dave Chisholm"/>
        <s v="Jules Scheele"/>
        <s v="David M. Willis"/>
        <s v="Phillip Sevy"/>
        <s v="Ryan Howe, Dee Cunniffe"/>
        <s v="Carmine Di Giandomenico, Rex Lokus"/>
        <s v="Dan Mora, Raul Angulo"/>
        <s v="V Ken Marion, Emilio Lopez"/>
        <s v="Marika Cresta, Rachelle Rosenberg"/>
        <s v="David Lopez"/>
        <s v="Sweeney Boo"/>
        <s v="Axelle Lenoir"/>
        <s v="Kelley Jones"/>
        <s v="Natalie Riess"/>
        <s v="Dale Eaglesham"/>
        <s v="Sean Izaakse"/>
        <s v="Olivier Vatine, Didier Cassegrain"/>
        <s v="Ryan Ottley"/>
        <s v="Charlie Adlard"/>
        <s v="Austin Briggs"/>
        <s v="Steve Ditko"/>
        <s v="Frank Cho"/>
        <s v="Bruce Timm"/>
        <s v="Justin Erickson"/>
        <s v="Dave Cockrum"/>
        <s v="Michael Golden"/>
        <s v="Molly Knox Ostertag"/>
        <s v="Ryan Andrews"/>
        <s v="Maca Gil"/>
        <s v="Karensac"/>
        <s v="Mathew New"/>
        <s v="Richard Fairgray"/>
        <s v="Pranas T. Naujokaitis"/>
        <s v="Ronda Pattison"/>
        <s v="Mika Song"/>
        <s v="Natalie Riess, Sara Goetter"/>
        <s v="Gergely Dudás"/>
        <s v="Yehudi Mercado"/>
        <s v="Mirion Malle"/>
        <s v="Dustin Hansen"/>
        <s v="Rumi Hara"/>
        <s v="Jeffrey Brown"/>
        <s v="Gretel Lusky"/>
        <s v="Johan Troïanowski"/>
        <s v="Jamie Noguchi"/>
        <s v="Jimmy Gownley"/>
        <s v="Axur Eneas"/>
        <s v="Javier Fernandez, Jesús Merino, Eduardo Pansica"/>
        <s v="Andres Genolet, Natacha Bustos, Darragh Cunniffe"/>
        <s v="Joe Quinones, Jordan Gibson"/>
        <s v="Haus Studio"/>
        <s v="Tillie Walden"/>
        <s v="Ethan M. Aldridge"/>
        <s v="Hikaru Nakamura"/>
        <s v="Nobuyuki Fukumoto"/>
        <s v="Waka Hirako"/>
        <s v="Gengoroh Tagame"/>
        <s v="Shinichi Ishizuka"/>
        <s v="Yasunobu Yamauchi"/>
        <s v="Tetsuya Tashiro"/>
        <s v="You Shiina"/>
        <s v="Salt Seno"/>
        <s v="Koma Natsumi"/>
        <s v="Mato"/>
        <s v="CLAMP"/>
        <s v="Idumi Kirihara"/>
        <s v="Bibi"/>
        <s v="Rihito Takarai"/>
        <s v="Ignito"/>
        <s v="Michael Walsh"/>
        <s v="John Bivens"/>
        <s v="Tyler Jenkins, Hilary Jenkins"/>
        <s v="Claire Roe"/>
        <s v="Jerry Ordway"/>
        <s v="Benjamin Dewey"/>
        <s v="Ryan Kelly"/>
        <s v="Howard Chaykin"/>
        <s v="Staz Johnson, Tom Palmer, Jim Charalampidis"/>
        <s v="Ramón K Pérez"/>
        <s v="Simone Di Meo, Walter Baiamonte, Igor Monti"/>
        <s v="Alex Diotto, Dee Cunniffe, Christian Ward"/>
        <s v="Steve Skroce, Dave Stewart"/>
        <s v="Dennis Vogen"/>
        <s v="Rafael Albuquerque, Dave McCaig"/>
        <s v="David Lapham"/>
        <s v="Natasha Donovan"/>
        <s v="Russ Braun"/>
        <s v="Andrea Sorrentino"/>
        <s v="Adam Hughes"/>
        <s v="Marianna Ignazzai, Fabiana Mascolo"/>
        <s v="Lucy Ruth Cummins"/>
        <s v="Yoko Tanaka"/>
        <s v="Raúl the Third III, Elaine Bay"/>
        <s v="Courtland Ellis, Joey Vazquez, N Steven Harris, John Broglia"/>
        <s v="Sean Murphy"/>
        <s v="Javier Rodriguez"/>
        <s v="Gary Frank"/>
        <s v="Kevin O'Neill"/>
        <s v="Matt Wagner"/>
        <s v="John Byrne"/>
        <s v="Dwayne Turner, Todd McFarlane, Erik Larsen, Dale Keown, Bill Jaaska ,Gary Barker, Herb Trimpe"/>
        <s v="Bill Everett"/>
        <s v="Kyle Baker, Scott Morse"/>
        <s v="Jim Aparo"/>
        <s v="Stephen R. Bissette, Rick Veitch, Stan Woch, Steve Oliff"/>
        <s v="Peter Bagge"/>
        <s v="Andi Watson"/>
        <s v="Max Huffman"/>
        <s v="Audra Stang"/>
        <s v="JB Roe, Erik S Gutierrez"/>
        <s v="Jonathan King"/>
        <s v="November Garcia"/>
        <s v="Patrick Wray"/>
        <s v="Elijah P Parker"/>
        <s v="Alex Graham"/>
        <s v="Casanova Frankenstein"/>
        <s v="Jaakko Pallasvuo"/>
        <s v="Yoshikazu Ebisu"/>
        <s v="Kyoko Okazaki"/>
        <s v="Connor Willumsen"/>
        <s v="Hugo Pratt"/>
        <s v="Florent Ruppert, Jerome Mulot, Olivier Schrauwen"/>
        <s v="Emma Hunsinger"/>
        <s v="Otava Heikkilä"/>
        <s v="Paul Jon Milne"/>
        <s v="Chloe"/>
        <s v="Olivia Hicks"/>
        <s v="Jenn Woodall"/>
        <s v="Sarah Horrocks"/>
        <s v="Whit Taylor"/>
        <s v="Bianca Xunise"/>
        <s v="Cathy Guisewite"/>
        <s v="John Porcellino"/>
        <s v="Jordan Crane"/>
        <s v="Charlotte Mei"/>
        <s v="Yoshitoki Oima"/>
        <s v="Meredith McClaren"/>
        <s v="Alec Robbins"/>
        <s v="Jackie E. Davis"/>
        <s v="Thi Bui"/>
        <s v="Desert Island"/>
        <s v="Shing Yin Khor"/>
        <s v="Eleanor Davis"/>
        <s v="Lauren Weinstein"/>
        <s v="P. Craig Russell, Jerry Ordway, Mike Mignola, Jill Thompson"/>
        <s v="Ness Ilene Garza"/>
        <s v="Alex Bullett"/>
        <s v="Ayumu Arisaka"/>
        <s v="Mikel Janin"/>
        <s v="Phil Noto"/>
        <s v="Robson Rocha, Edurdo Pansica, Daniel Henriques, Julio Ferreira, Sunny Gho"/>
        <s v="Gisele Lagace, Pete Pantazis"/>
        <s v="Tyler Crook"/>
        <s v="Nicola Scott"/>
        <s v="Bilquis Evely, Mat Lopes"/>
        <s v="M.S. Harkness"/>
        <s v="John Vasquez Mejias"/>
        <s v="Mara Ramirez"/>
        <s v="Drew Lerman"/>
        <s v="Rayco Pulido"/>
        <s v="Lale Westvind"/>
        <s v="Ancco"/>
        <s v="Wallace Wood"/>
        <s v="Howard Cruse"/>
        <s v="Alberto Breccia"/>
        <s v="Eddie Campbell"/>
        <s v="Milt Gross"/>
        <s v="Gilbert Hernandez"/>
        <s v="Karl Christian Krumpholz"/>
        <s v="Alex Nall"/>
        <s v="Tommi Musturi"/>
        <s v="Josh Pettinger"/>
        <s v="Garrett Young"/>
        <s v="Lance Ward"/>
        <s v="David Tea"/>
        <s v="Tommi Parrish"/>
        <s v="Tana Oshima"/>
        <s v="Matt Furie"/>
        <s v="Brett Dakin"/>
        <s v="Jim Woodring"/>
        <s v="Alex Degen"/>
        <s v="Qiana Whitted"/>
        <s v="Paula Lawrie"/>
        <s v="Tim Lane"/>
        <s v="Art Young"/>
        <s v="Patrick Dean"/>
        <s v="Carlos Granda, Ale Garza"/>
        <s v="Nicolas Petrimaux"/>
        <s v="Livio Ramondelli"/>
        <s v="Paul Tucker, Wallace Ryan"/>
        <s v="Naoki Urasawa"/>
        <s v="Evan Salazar"/>
        <s v="Owen Pomeroy"/>
        <s v="Emmett Helen"/>
        <s v="Charlot Kristensen"/>
        <s v="Matthew Allison"/>
        <s v="Barroux"/>
        <s v="Rogê Antônio, Robert Gill"/>
        <s v="Maan House, Dee Cunniffe"/>
        <s v="Chris Evanhuis, Brittany Peer, Emma Vieceli"/>
        <s v="Gretel Lusky, Derek Charm, Bill Underwood, Bowen McCurdy"/>
        <s v="Yuhki Kamatani"/>
        <s v="Alan Robinson, Lee Louridge, Rob Steen"/>
        <s v="José Ortiz"/>
        <s v="Mike Freiheit"/>
        <s v="Dustin Nguyen, Steve Wands"/>
        <s v="Roger Langridge, Ed Solomon"/>
        <s v="Ian Culbard, Nate Piekos, Gabriel Ba"/>
        <s v="Genie Espinosa"/>
        <s v="Michael Olivio"/>
        <s v="Benjamin Marra"/>
        <s v="Liz Prince"/>
        <s v="Jon Chandler"/>
        <s v="HTMLflowers"/>
        <s v="Nathan Cowdry"/>
        <s v="Evan Dahm"/>
        <s v="Kayle E."/>
        <s v="David Krueger"/>
        <s v="Joe Nobody"/>
        <s v="Ivy Atoms"/>
        <s v="Carta Monir"/>
        <s v="Lane Yates"/>
        <s v="Remy Boydell"/>
        <s v="Bastien Vivès"/>
        <s v="Linnea Sterte"/>
        <s v="EA Denich,  Fred C. Stresing"/>
        <s v="Alex Cormack, Shawn Lee"/>
        <s v="Tessa Brunton"/>
        <s v="Hannah K. Garden"/>
        <s v="Kelly Abeln"/>
        <s v="Lauren Barnett"/>
        <s v="Rachael House"/>
        <s v="Margot Ferrick"/>
        <s v="Kohta Hirano"/>
        <s v="Ryan Holmberg"/>
        <s v="Makoto Kobayashi"/>
        <s v="Hetamoé"/>
        <s v="Noëlle Kröger"/>
        <s v="Helen Serpentin"/>
        <s v="Gareth Brookes"/>
        <s v="Hugues Micol"/>
        <s v="François Boucq"/>
        <s v="Rébecca Dautremer"/>
        <s v="Clément Oubrerie"/>
        <s v="Emmanuel Guibert"/>
        <s v="Pierre-Henry Gomont"/>
        <s v="Chloe Cruchaudet"/>
        <s v="Simon Roussin"/>
        <s v="Thomas Ott"/>
        <s v="Aubrey Beardsley"/>
        <s v="Colin MacNeil, Dan Cornwell, Chris Blythe"/>
        <s v="Rutu Modan"/>
        <s v="Kim Deitch"/>
        <s v="Harold Gray"/>
        <s v="Gus Mager"/>
        <s v="Chris Grine"/>
        <s v="Hiromu Arakawa"/>
        <s v="Niwa Tanba"/>
        <s v="Natsumi Eguchi"/>
        <s v="Yuu Toyota"/>
        <s v="Makoto Taji"/>
        <s v="Hiromi Ookubo"/>
        <s v="Hiromi Nagashima"/>
        <s v="Yukiko Seike"/>
        <s v="Yoshie Kaoruhara"/>
        <s v="Kev F Sutherland"/>
        <s v="Dave West"/>
        <s v="Mikael Hankonen"/>
        <s v="Rob Barnes"/>
        <s v="Dan Butcher"/>
        <s v="Gian Fernando, DC Alonso"/>
        <s v="Clark Bint"/>
        <s v="Juan Santacruz, Brian Reber"/>
        <s v="Stephan Franck"/>
        <s v="Daniel Earey, Edward Bentley"/>
        <s v="Rouselle MacEwan"/>
        <s v="Jason Loo, Paris Alleyne"/>
        <s v="Robert Ahmad, Joseph Velasquez, Federico P Sioc Jr"/>
        <s v="Sally Cantirino"/>
        <s v="Alexander Utkin"/>
        <s v="Andy Bloor"/>
        <s v="Danny Flores, Moose Baumann"/>
        <s v="Vincent Danks"/>
        <s v="David Taylor"/>
        <s v="J Francis Totti"/>
        <s v="Ioan Morris"/>
        <s v="Dom Reardon, Matthew Dow Smith"/>
        <s v="Claire Spillers"/>
        <s v="Joe Stone"/>
        <s v="John Tucker"/>
        <s v="Martin Stiff"/>
        <s v="Andrea Mutti"/>
        <s v="Dan Cornwell"/>
        <s v="Chris Imber, Chris Jenkins"/>
        <s v="Rupert Smissen"/>
        <s v="Jordan Collver, Owen Watts"/>
        <s v="Russell Mark Olson, Rob Jones"/>
        <s v="Norm Konyu"/>
        <s v="Ramon Rosanas, Lee Loughridge"/>
        <s v="Gabriel Hernández Walta"/>
        <s v="Caspar Wijngaard"/>
        <s v="Jules Rivera"/>
        <s v="John Romita Jr."/>
        <s v="Miguel Valderrama"/>
        <s v="Michael Lark, Santi Arcas"/>
        <s v="Remy Lai"/>
        <s v="Stephen Byrne"/>
        <s v="A. D’Amico"/>
        <s v="Whitney Gardner"/>
        <s v="Cassandra Calin"/>
        <s v="Lynda Barry"/>
        <s v="Peter Bergting, Kathryn Renta"/>
        <s v="Chris Wildgoose"/>
        <s v="Taku Kuwabara"/>
        <s v="Kaori Ozaki"/>
        <s v="Nina Vakueva"/>
        <s v="Christian Ward, Christian Ward"/>
        <s v="Lucian Vecchio"/>
        <s v="Godwin Akpan"/>
        <s v="Spica Aoki"/>
        <s v="Claudia Leonardi"/>
        <s v="Sas Milledge"/>
        <s v="Io Sakisaka"/>
        <s v="Yishan Li"/>
        <s v="Drew Shannon"/>
        <s v="Alexander Tefenkgi, Jean-Francois Beaulieu"/>
        <s v="Skylar Patridge"/>
        <s v="Giannis Milonogiannis"/>
        <s v="Yupechika"/>
        <s v="Stephen McCranie"/>
        <s v="Jeremy Jusay"/>
        <s v="Jose Pimienta"/>
        <s v="Harry Bogosian"/>
        <s v="Christian Duce, Kyle Hotz, Doug Mahke, Jaime Mendoza, David Barton"/>
        <s v="Ben Dunn"/>
        <s v="Kenneth Rocafort"/>
        <s v="Inaki Miranda, Sean Chen, Paul Pelletier"/>
        <s v="Ronan Cliquet, Travis G. Moore, Ryan Benjamin"/>
        <s v="Bryan Hitch, Kevin Nowlan, Alex Sinclair"/>
        <s v="Brett Booth, Norm Rapmund"/>
        <s v="Leandro Fernandez, Daniela Miwa"/>
        <s v="Mike Deodato Jr., Frank Martin"/>
        <s v="Steve Epting, Elizabeth Breitweiser"/>
        <s v="Ricardo López Ortiz, Triona Farell"/>
        <s v="Emanuela Lupacchino, Trish Mulvihill"/>
        <s v="Patrick Gleason, Mark Bagley"/>
        <s v="Matteo Scalera"/>
        <s v="Philip Tan, Dike Ruan"/>
        <s v="Sean Hill, Sunil Ghadre"/>
        <s v="Prenzy"/>
        <s v="Morgan Beem"/>
        <s v="Thibault Balahy"/>
        <s v="Hisato Murasaki"/>
        <s v="Taiki Kawakami"/>
        <s v="Sheldon Mitchell, Darrell May"/>
        <s v="Juanjo Guarnido"/>
        <s v="Alex Graudins"/>
        <s v="Chris Schweizer"/>
        <s v="Breena Bard"/>
        <s v="Gleidson Ribeiro, Nestor Redulla, Bruna Lima, Matheus Huve"/>
        <s v="Miguel Blanco, Angael Davis-Cooper"/>
        <s v="Michelle Wong, Killian Ng"/>
        <s v="Matias Basla, Esdras Cristobal, Miquel Muerto, Rod Fernandes"/>
        <s v="Mike Maihack"/>
        <s v="Ivan Reis, Joe Prado, Alex Sinclair"/>
        <s v="David Aja"/>
        <s v="Karl Mostert, Trevor Scott"/>
        <s v="Yuu Watase"/>
        <s v="John Patrick Green"/>
        <s v="Fabio Mascolo"/>
        <s v="Pepe Larraz"/>
        <s v="Guilherme Balbi, Candice Han"/>
        <s v="Michael Dowling, Jen Hickman, Alejandra Gutierrez, Tula Lotay"/>
        <s v="Yao Xiao"/>
        <s v="Huda Fahmy"/>
        <s v="James Stayte"/>
        <s v="Jaromir 99"/>
        <s v="Eryk Donovan, Cris Peter"/>
        <s v="Veronica Casson"/>
        <s v="Jenny D. Fine, Mx. Struble"/>
        <s v="J.H. Williams III, Andy Kubert, Greg Smallwood, Emma Rios, Tradd Moore"/>
        <s v="Nina Vakueva, Carlos Villa, Brian Reber"/>
        <s v="Scott Hepburn, Carlos Lopez"/>
        <s v="Gabriel Ibarra Nunez, Sunil Ghagre"/>
        <s v="Craig Thompson"/>
        <s v="Andrea Mutti, Vladimir Popov"/>
        <s v="Andrea Sorrentino, Jordie Bellaire"/>
        <s v="Francesco Iaquinta, Marco Pagnotta"/>
        <s v="Gabriel Iumazark"/>
        <s v="Alec Longstreth"/>
        <s v="José Alaniz"/>
        <s v="Yuki Tabata"/>
        <s v="Zander Cannon, Jason Fischer"/>
        <s v="Gleb Melnikov, Luis Guerrero"/>
        <s v="Lucy Knisley"/>
        <s v="Abs Bailey"/>
        <s v="Brian Tyrrell"/>
        <s v="Mack Chater, Lauren Affe"/>
        <s v="Olivia Samson, Chris Northrop, MSASSYK"/>
        <s v="Jenny Robins"/>
        <s v="Sayra Begum"/>
        <s v="Olivia Sullivan"/>
        <s v="Alxndra Cook"/>
        <s v="John Miers"/>
        <s v="Simon Moreton"/>
        <s v="Dominique Duong"/>
        <s v="Anja Uhren"/>
        <s v="Artyom Trakhanov, Jason Wordie, Hassan Otsmane-Elhaou"/>
        <s v="Shazleen Khan"/>
        <s v="Jasmin Garcia-Verdin"/>
        <s v="Alex Norris"/>
        <s v="David Biskup"/>
        <s v="Jack Kamen, Marie Severin"/>
        <s v="Joe Kubert"/>
        <s v="Don Lawrence"/>
        <s v="Angela Kincaid, Carlos Ezquerra, D’Israeli"/>
        <s v="Branson Reese"/>
        <s v="Virginia Nitouhei"/>
        <s v="Nathan W. Pyle"/>
        <s v="Dan Zettwoch"/>
        <s v="Rachelle Baker"/>
        <s v="Abraham Urias"/>
        <s v="Emma Steinkellner"/>
        <s v="Marco Parra, Anahí H. Galaviz"/>
        <s v="Steve Hamaker"/>
        <s v="Lincoln Peirce"/>
        <s v="Aron Nels Steinke"/>
        <s v="Sara Varon"/>
        <s v="Paige Braddock"/>
        <s v="Jarod Roselló"/>
        <s v="Ethan Young"/>
        <s v="Greg Pizzoli"/>
        <s v="Jess Keating"/>
        <s v="Cece Bell"/>
        <s v="Bob McMahon"/>
        <s v="Ross Burach"/>
        <s v="Sandra Dumais"/>
        <s v="Ben Clanton"/>
        <s v="Jonathan Fenske"/>
        <s v="Andy Runton"/>
        <s v="Graham Annable"/>
        <s v="Stephen Shaskan"/>
        <s v="Cathon"/>
        <s v="Mayana Itoïz, Paul Cauuet"/>
        <s v="Mark Simmons"/>
        <s v="Sarah Graley, Stef Purenins"/>
        <s v="Chad Sell"/>
        <s v="Art Baltazar"/>
        <s v="Mike Cavallaro"/>
        <s v="Faith Erin Hicks"/>
        <s v="Jason Platt"/>
        <s v="J.C. Phillipps"/>
        <s v="Molly Brooks"/>
        <s v="Janet K. Lee"/>
        <s v="Margaret Hardy"/>
        <s v="Michael Yates"/>
        <s v="Yoshi Yoshitani"/>
        <s v="Naoshi Arakawa"/>
        <s v="D.J. Kirkland, Jarrett Williams, Brenda Hickey, Sarah Stern"/>
        <s v="Selina Espiritu"/>
        <s v="Cara McGee"/>
        <s v="Zuiker Anthony, Ahmara Smith"/>
        <s v="Jim Di Bartolo"/>
        <s v="Roberto di Salvo, Rob Di Salvo"/>
        <s v="Kuma Chan"/>
        <s v="R.J. Palacio"/>
        <s v="Julian Peters"/>
        <s v="José García"/>
        <s v="Rian Sygh"/>
        <s v="Zach Weinersmith"/>
        <s v="A.J. Dungo"/>
        <s v="Alitha E Martinez"/>
        <s v="Nshannacappo"/>
        <s v="Dustin Nguyen"/>
        <s v="Mita Ori"/>
        <s v="Sam Garcia"/>
        <s v="Mademoiselle Caroline"/>
        <s v="George Schall"/>
        <s v="Hannah Templer"/>
        <s v="John McCrea, Mike Spicer"/>
        <s v="Simon Gane"/>
        <s v="Pius Bak, Gabriel Cassata"/>
        <s v="Jesse Lee"/>
        <s v="Sarah Stern, Jim Campbell"/>
        <s v="Gina Siciliano"/>
        <s v="J. Gonzo"/>
        <s v="Raphaël Sarfati"/>
        <s v="Lisa Wool-Rim Sjöblom"/>
        <s v="Mikaël"/>
        <s v="Nate Powell, Erin Tobey"/>
        <s v="Christian Lax"/>
        <s v="Emma"/>
        <s v="Paul McCusker"/>
        <s v="Stéphane Levallois"/>
        <s v="Abraham Martínez"/>
        <s v="Georgia Dunn"/>
        <s v="Rachel Katstaller"/>
        <s v="Philippe Coudray"/>
        <s v="Metaphrog"/>
        <s v="Barry Windsor-Smith, Gil Kane"/>
        <s v="Christian Cornia, Erika Turbati"/>
        <s v="Dudley D Watkins"/>
        <s v="Jennifer K. Mann"/>
        <s v="Andrea Zuill"/>
        <s v="Janee Trasler"/>
        <s v="Norm Feuti"/>
        <s v="Nikki Tate"/>
        <s v="Mike Wohnoutka"/>
        <s v="Ryan T. Higgins, Mo Willems"/>
        <s v="Lisa Mouchet"/>
        <s v="Anne Simon"/>
        <s v="Nicole Claveloux"/>
        <s v="Alexander Forbes"/>
        <s v="Natalie Andrewson"/>
        <s v="Charles Dutertre"/>
        <s v="Sachie Hattori"/>
        <s v="Carson Ellis"/>
        <s v="Mathilde Poncet"/>
        <s v="Núria Tamarit"/>
        <s v="Emilie Gleason"/>
        <s v="Katrin Strangl"/>
        <s v="Jose Carlos Andres"/>
        <s v="Seaerra Miller"/>
        <s v="Clotilde Perrin"/>
        <s v="Simona Bursi"/>
        <s v="Alison Bechdel"/>
        <s v="Press Plum"/>
        <s v="Eddy Barrows, Eber Ferreira, Antonio Fabela"/>
        <s v="Stephen Molnar"/>
        <s v="Mico Suayan, Jason Badower"/>
        <s v="Craig Cermak, Brittany Pezzillo"/>
        <s v="Pete Morisi"/>
        <s v="Daniel Hillyard, Adam Hughes, Cully Hamner, Tomm Coker, Chris Brunner"/>
        <s v="Philip Bond, Eva de la Cruz"/>
        <s v="Chris Bachalo, Gerardo Sandoval"/>
        <s v="Owen D. Pomery"/>
        <s v="Howard Chaykin, Steve Oliff"/>
        <s v="Harvey Kurtzman"/>
        <m/>
        <s v="Juan Gimenez" u="1"/>
        <s v="Rachael Ball" u="1"/>
        <s v="Ryan Stegman" u="1"/>
        <s v="Maira Kalman" u="1"/>
        <s v="Loo Hui Phang" u="1"/>
        <s v="Jérome Mulot" u="1"/>
        <s v="Sacha Mardou" u="1"/>
        <s v="Nick Drnaso" u="1"/>
        <s v="Dennis Hallum, Stephen Green" u="1"/>
        <s v="Peter Gross, Fabien Alquiler" u="1"/>
        <s v="Pat Palermo" u="1"/>
        <s v="Thomas Taylor" u="1"/>
        <s v="Lights" u="1"/>
        <s v="Brenton E. McKenna" u="1"/>
        <s v="Derek Charm, Rico Renzi" u="1"/>
        <s v="Marco Checchetto, Lalit Kumar Sharma, &amp; Jorge Fornes" u="1"/>
        <s v="Stéphane Oiry" u="1"/>
        <s v="Tom Haugomat" u="1"/>
        <s v="Einar Baldvin" u="1"/>
        <s v="Evan Cagle" u="1"/>
        <s v="Charlotte Gomez" u="1"/>
        <s v="Carole Maurel" u="1"/>
        <s v="Sergio Ruzzier" u="1"/>
        <s v="Emory Douglas" u="1"/>
        <s v="Jason Fabok, Kelley Jones, Brad Anderson" u="1"/>
        <s v="Nagata Kabi" u="1"/>
        <s v="Ruth Chan" u="1"/>
        <s v="Tadd Galusha" u="1"/>
        <s v="Brent Schoonover" u="1"/>
        <s v="Alabaster Pizzo" u="1"/>
        <s v="Ivan Brunetti" u="1"/>
        <s v="Zack Anderson, Jon Sack" u="1"/>
        <s v="Nathan Gelgud" u="1"/>
        <s v="Brandon Graham" u="1"/>
        <s v="David Shrigley" u="1"/>
        <s v="Humberto Ramos" u="1"/>
        <s v="Kate Charlesworth" u="1"/>
        <s v="Gud" u="1"/>
        <s v="Matt Kindt" u="1"/>
        <s v="Robert Crumb" u="1"/>
        <s v="Ben Herrera" u="1"/>
        <s v="Emei Burrell" u="1"/>
        <s v="Warwick Johnson-Cadwell" u="1"/>
        <s v="Darick Robertson" u="1"/>
        <s v="Ed Laroche" u="1"/>
        <s v="Jose Muñoz" u="1"/>
        <s v="Alexis Deacon" u="1"/>
        <s v="Jacen Burrows, Ty Templeton, Paul Davidson" u="1"/>
        <s v="Cathy G. Johnson" u="1"/>
        <s v="Takeshi Miyazawa, Raul Angulo, Jessica Kholinne, Triona Farrell" u="1"/>
        <s v="Rachel Stott" u="1"/>
        <s v="Kyle Charles" u="1"/>
        <s v="Carolyn Nowak" u="1"/>
        <s v="Frank Santoro" u="1"/>
        <s v="Heather Moore, Tradd Moore" u="1"/>
        <s v="Dominike Stanton, John Rauch, Deron Bennett" u="1"/>
        <s v="Laura Braga, Romulo Fajardo Jr." u="1"/>
        <s v="Cayetano Valenzuela, Richard Pace" u="1"/>
        <s v="Halim Mahmouidi" u="1"/>
        <s v="Iruka Shiomiya" u="1"/>
        <s v="Takuto Kishiki" u="1"/>
        <s v="Adele Matera, Peter Wartman, Ryan Hill" u="1"/>
        <s v="Aaron Campbell" u="1"/>
        <s v="Veronica Fish, Andy Fish" u="1"/>
        <s v="EA Bethea" u="1"/>
        <s v="Hanna Gressnich" u="1"/>
        <s v="Waco Ioka" u="1"/>
        <s v="T. Edward Bak" u="1"/>
        <s v="Kerascoët" u="1"/>
        <s v="Emma Jayne" u="1"/>
        <s v="Pete Woods" u="1"/>
        <s v="Gavin Guidry, Elizabeth Kramer" u="1"/>
        <s v="Grace Kroll" u="1"/>
        <s v="Blue Delliquanti, Soleil Ho" u="1"/>
        <s v="Jimmy Bemon" u="1"/>
        <s v="Dan Mora, Tamra Bonvillain" u="1"/>
        <s v="Will Eisner" u="1"/>
        <s v="Anashin" u="1"/>
        <s v="Neil Slorance" u="1"/>
        <s v="Bernard Chang, Sean Chen" u="1"/>
        <s v="Manuel Garcia" u="1"/>
        <s v="Michael Kupperman" u="1"/>
        <s v="Valerio Schiti" u="1"/>
        <s v="Sarah L. Jackson" u="1"/>
        <s v="Sara Pichelli, Nico Leon" u="1"/>
        <s v="Cameron Stewart, David Mack" u="1"/>
        <s v="Jaime And Gilbert Hernandez" u="1"/>
        <s v="Cole Pauls" u="1"/>
        <s v="Ben Lenovitz" u="1"/>
        <s v="Corbin Wilkin" u="1"/>
        <s v="Paul “Polyp” Fitzgerald" u="1"/>
        <s v="Hartley Lin" u="1"/>
        <s v="Duncan Fegredo, Dave Stewart" u="1"/>
        <s v="Jean Rime" u="1"/>
        <s v="Jeremy Lambert, James Harvey, Becky Cloonan, Evan “Doc” Shaner, Nick Pitarra" u="1"/>
        <s v="Jay P. Fosgitt" u="1"/>
        <s v="Flavia Bondi" u="1"/>
        <s v="Ichigo Takano" u="1"/>
        <s v="Mark Stafford" u="1"/>
        <s v="Minkyu Jung" u="1"/>
        <s v="Andrea Ferraris" u="1"/>
        <s v="Peter Kuper" u="1"/>
        <s v="Alex Toth" u="1"/>
        <s v="Eli Howey" u="1"/>
        <s v="Greg Pak, Phil Noto" u="1"/>
        <s v="Gabriel Hernandez Walta" u="1"/>
        <s v="Andrew MacLean" u="1"/>
        <s v="Jon Davis Hunt" u="1"/>
        <s v="Brigitte Archambault" u="1"/>
        <s v="John Reppion" u="1"/>
        <s v="Dozerdraws, Maarta Laiho" u="1"/>
        <s v="Christian Robinson" u="1"/>
        <s v="Clive Hawken, Maarta Lahio" u="1"/>
        <s v="Farel Dalrymple" u="1"/>
        <s v="Sami Kivel, Dee Cunniffe" u="1"/>
        <s v="Andy Hirsch" u="1"/>
        <s v="B. Mure" u="1"/>
        <s v="Dean Ormston, Rich Tommaso, Dave Stewart" u="1"/>
        <s v="Matthew Holm" u="1"/>
        <s v="Elena Casagrande" u="1"/>
        <s v="Hillary L. Chute" u="1"/>
        <s v="Kevin Libranda" u="1"/>
        <s v="Stephen Bissette, John Totleben, Rick Veitch, Shawn McManus, Dan Day" u="1"/>
        <s v="Mathieu Bablet" u="1"/>
        <s v="Emi Gennis" u="1"/>
        <s v="Edmond Baudoin" u="1"/>
        <s v="Andrew Neal" u="1"/>
        <s v="Josh Cotter" u="1"/>
        <s v="Stephen R. Bissette, John Totleben, Rick Veitch, Shawn McManus, and Dan Day" u="1"/>
        <s v="John Calimee, Ted Halsted, Joe St. Pierre, Patch Zircher" u="1"/>
        <s v="Dan McDaid, Marcelo Costa" u="1"/>
        <s v="Glynnis Fawkes" u="1"/>
        <s v="Jeph Jacques" u="1"/>
        <s v="John Allison" u="1"/>
        <s v="Michael Nicoll Yahgulanaas" u="1"/>
        <s v="D. Boyd" u="1"/>
        <s v="Hari Conner" u="1"/>
        <s v="Sho Murase, Tim Smith 3" u="1"/>
        <s v="Nic Klein, Matthew Wilson" u="1"/>
        <s v="John Paul Leon" u="1"/>
        <s v="Maki Naro" u="1"/>
        <s v="Cristian Castelo" u="1"/>
        <s v="Steve MacIsaac, Todd Brower" u="1"/>
        <s v="Natsuki Takaya" u="1"/>
        <s v="Leland Myrick" u="1"/>
        <s v="Tim Bird" u="1"/>
        <s v="Oliver Jeffers" u="1"/>
        <s v="Hyeondo Park" u="1"/>
        <s v="Carlos Gomez, Vincenzo Fedrici, Mohan, Taylor Esposito" u="1"/>
        <s v="Dominique Goblet" u="1"/>
        <s v="Camilo Moncada" u="1"/>
        <s v="Brecht Evens" u="1"/>
        <s v="John Riordan" u="1"/>
        <s v="Dany Laferière" u="1"/>
        <s v="Joshua Cassara" u="1"/>
        <s v="Eduardo Ferigato, Marcelo Costa" u="1"/>
        <s v="Brian Level" u="1"/>
        <s v="Lisa Sterle" u="1"/>
        <s v="Robyn Smith" u="1"/>
        <s v="Luciano Bottaro" u="1"/>
        <s v="Harmony Becker" u="1"/>
        <s v="Simone Bianchi" u="1"/>
        <s v="Zachary Braun" u="1"/>
        <s v="Marcus To, Erick Arciniega" u="1"/>
        <s v="Joe Palmer" u="1"/>
        <s v="Travel Foreman, Alberto Alburquerque, Michael Dowling" u="1"/>
        <s v="Tomas Giorello" u="1"/>
        <s v="Sophie Campbell" u="1"/>
        <s v="Kate Evans" u="1"/>
        <s v="Ashley A. Woods, Darrell May" u="1"/>
        <s v="Kosmic" u="1"/>
        <s v="Natacha Bustos" u="1"/>
        <s v="Travel Foreman, Michael Dowling" u="1"/>
        <s v="Kristen Radtke" u="1"/>
        <s v="Bryony Evans" u="1"/>
        <s v="Lita Judge" u="1"/>
        <s v="Moto Gagio" u="1"/>
        <s v="Rebecca Rosen" u="1"/>
        <s v="Chii" u="1"/>
        <s v="Yugo Ishikawa" u="1"/>
        <s v="Rei Toma" u="1"/>
        <s v="Marguerite Sauvage" u="1"/>
        <s v="Florence Cestac" u="1"/>
        <s v="Till Lukat, Josh Hicks" u="1"/>
        <s v="Flavio B. Silva" u="1"/>
        <s v="Gian Carlo Bernal" u="1"/>
        <s v="Moreno Dinisio, Matteo Scalera" u="1"/>
        <s v="Andy Price, Trish Forstner, Heather Breckel" u="1"/>
        <s v="Ebisu Yoshikazu" u="1"/>
        <s v="Aaron Campbell, Jose Villarrubia" u="1"/>
        <s v="Aaron Campbell, José Villarrubia" u="1"/>
        <s v="Jeff Zenick" u="1"/>
        <s v="Liana Kangas" u="1"/>
        <s v="Darryl Cunningham" u="1"/>
        <s v="Baldemar Rivas" u="1"/>
        <s v="Eryk Donovan, Dee Cunniffe" u="1"/>
        <s v="Shimanami Tasogare" u="1"/>
        <s v="Ben Horak" u="1"/>
        <s v="Mike Norton" u="1"/>
        <s v="Jack Foster" u="1"/>
        <s v="Ulli Lust" u="1"/>
        <s v="Antonello Cosentino" u="1"/>
        <s v="Pius Bak" u="1"/>
        <s v="Lee Garbett" u="1"/>
        <s v="Rian Sygh, Brittany Williams, Caitlin Rose Boyle, Katy Farina" u="1"/>
        <s v="Travel Foreman" u="1"/>
        <s v="Gale Galligan" u="1"/>
        <s v="Lee Garbett, Carmen Carnero, James Stokoe, Annapaola Martello" u="1"/>
        <s v="Dash Shaw" u="1"/>
        <s v="Kagiji Kumanomata" u="1"/>
        <s v="Richy K. Chandler" u="1"/>
        <s v="Joe Kessler" u="1"/>
        <s v="Etienne Issartial" u="1"/>
        <s v="Duncan Fegredo" u="1"/>
        <s v="Guilherme Petreca" u="1"/>
        <s v="Manuele Fior" u="1"/>
        <s v="Lee Garbett, Antonio Fabela" u="1"/>
        <s v="Alex Puvilland" u="1"/>
        <s v="Pénélope Bagieu" u="1"/>
        <s v="Stephen Gilpin, Douglas Holgate" u="1"/>
        <s v="Mélanie Leclerc" u="1"/>
        <s v="Tana Ford" u="1"/>
        <s v="Patrick Gleason" u="1"/>
        <s v="Boichi" u="1"/>
        <s v="Sara Lautman" u="1"/>
        <s v="Mari Andrew" u="1"/>
        <s v="Alberto Ponticelli" u="1"/>
        <s v="Phil McAndrew" u="1"/>
        <s v="Denys Cowan, Bill Sienkiewicz, Chris Sotomayor" u="1"/>
        <s v="Marcelo D’Salete" u="1"/>
        <s v="Sarah Lippett" u="1"/>
        <s v="Teresa Wong" u="1"/>
        <s v="Gabriel Howell" u="1"/>
        <s v="Emily Schulert" u="1"/>
        <s v="Homura Kawamoto" u="1"/>
        <s v="Bertrand Gatignol" u="1"/>
        <s v="Andrea Mutti, Lee Loughridge" u="1"/>
        <s v="Carlos Pacheco" u="1"/>
        <s v="Rachel Lindsay" u="1"/>
        <s v="Hanna Strömberg" u="1"/>
        <s v="Romano Scarpa, Luciano Bottaro, Paul Murry, Dann Jippes, Freddy Milton" u="1"/>
        <s v="Dean Ormston, Rich Tommaso" u="1"/>
        <s v="Eva Cabrera, Claudia Aguirre" u="1"/>
        <s v="Riccardo Federici, Sunny Gho, Dean White" u="1"/>
        <s v="Typex" u="1"/>
        <s v="Frank King" u="1"/>
        <s v="Sami Kivelä" u="1"/>
        <s v="Leila del Duca" u="1"/>
        <s v="Esau Escorza, Isaac Escorza, Luis Antonio Delgado" u="1"/>
        <s v="Fred Fordham" u="1"/>
        <s v="Jason Shiga" u="1"/>
        <s v="Gorobei" u="1"/>
        <s v="Brigit Connell" u="1"/>
        <s v="Rafael de Latorre, Eric Gapstur, Rob Schwager" u="1"/>
        <s v="Madeleine Witt" u="1"/>
        <s v="Bruno Hidalgo" u="1"/>
        <s v="Alma Liebl Beck" u="1"/>
        <s v="Zeke Peña" u="1"/>
        <s v="Megan Rose Gedris" u="1"/>
        <s v="Nathan Gooden, Devmalya Pramanik, Addison Duke" u="1"/>
        <s v="Ken Krimstein" u="1"/>
        <s v="Lillian Melcher" u="1"/>
        <s v="Pascalle Lepas" u="1"/>
        <s v="Julius Ohta" u="1"/>
        <s v="Tom Van Deusen" u="1"/>
        <s v="Hayden Sherman" u="1"/>
        <s v="Rafael Albuquerque, Marcelo Maiolo" u="1"/>
        <s v="Terry Beatty" u="1"/>
        <s v="Archie Bongiovann" u="1"/>
        <s v=" John Calimee, Ted Halsted, Joe St. Pierre, Patch Zircher" u="1"/>
        <s v="Lars Horneman" u="1"/>
        <s v="Nick Maandag" u="1"/>
        <s v="Mark Marvida, Marvin Marvida" u="1"/>
        <s v="Erika Price" u="1"/>
        <s v="Der-Shing Helmer" u="1"/>
        <s v="Bernie Wrightson, Kelley Jones" u="1"/>
        <s v="Joost Swarte" u="1"/>
        <s v="Haruto Ryo" u="1"/>
        <s v="Kevin Barry" u="1"/>
        <s v="Daryl Seitchik" u="1"/>
        <s v="Gabriel Guzmán" u="1"/>
        <s v="Kevin Eastman" u="1"/>
        <s v="Victor Martins" u="1"/>
        <s v="José Hernández" u="1"/>
        <s v="Sophia Foster-Dimino" u="1"/>
        <s v="François Ayroles" u="1"/>
        <s v="Rosi Kampe" u="1"/>
        <s v="Maria Sanapo" u="1"/>
        <s v="Ron Regé Jr." u="1"/>
        <s v="Shinichi Abe" u="1"/>
        <s v="Nilah Magruder" u="1"/>
        <s v="Summer Pierre" u="1"/>
        <s v="Rafael de Latorre, Rob Schwager" u="1"/>
        <s v="Leiji Matsumoto" u="1"/>
        <s v="Antonio Fuso, Luca Casalanguida, Eoin Marron, Hayden Sherman, Rapha Lobosco" u="1"/>
        <s v="Owen Gieni" u="1"/>
        <s v="Travis Dandro" u="1"/>
        <s v="Javier Fernandez, Alex Guimarães" u="1"/>
        <s v="Liana Finck" u="1"/>
        <s v="Saul Steinberg" u="1"/>
        <s v="Leomacs" u="1"/>
        <s v="Sarah Welch" u="1"/>
        <s v="Blue Delliquanti" u="1"/>
        <s v="Coma Hashii" u="1"/>
        <s v="Corin Howell, James Devlin" u="1"/>
        <s v="Greg Fox" u="1"/>
        <s v="Peskimo" u="1"/>
        <s v="Leinil Francis Yu, R.B. Silva, Matteo Buffagni, Gerry Alanguilan, Sunny Gho, Rain Beredo, Marte Gracia" u="1"/>
        <s v="Aaron Lopresti, Matt Ryan" u="1"/>
        <s v="Emily Pearson, Marissa Louise" u="1"/>
        <s v="Maxime Gérin" u="1"/>
        <s v="Leinil Frances Yu" u="1"/>
        <s v="Alex Maleev" u="1"/>
        <s v="Tara O’Connor" u="1"/>
        <s v="Laura Lannes" u="1"/>
        <s v="Artyom Trakhanov" u="1"/>
        <s v="Kristyna Baczynski" u="1"/>
        <s v="Simone Di Meo, Daniele Di Nicuolo" u="1"/>
        <s v=" Russell Dauterman" u="1"/>
        <s v="Maria Hesse" u="1"/>
        <s v="Jorge Jimenez, Jim Cheung, Francis Manapul, Mikel Janin, Doug Mahnke" u="1"/>
        <s v="Ken Quattro" u="1"/>
        <s v="Mike Feehan" u="1"/>
        <s v="Manuela Pertega" u="1"/>
        <s v="Anna Haifisch" u="1"/>
        <s v="Braden Lamb" u="1"/>
        <s v="Looky &amp; Oliver Thill" u="1"/>
        <s v="Matt Kindt, Sharlene Kindt" u="1"/>
        <s v="Becca Farrow" u="1"/>
        <s v="James Otis" u="1"/>
        <s v="James Stanton" u="1"/>
        <s v="Russell Olson" u="1"/>
        <s v="John Kerschbaum" u="1"/>
        <s v="Adriana Melo" u="1"/>
        <s v="Tony Cliff" u="1"/>
        <s v="Bruno Hidalgo, James Peñafiel" u="1"/>
        <s v="Chris Moreno, Len O’Grady, Brad Simpson, Allen Passalaqua, Jay Moreno" u="1"/>
        <s v="Tia Roxae" u="1"/>
        <s v="Kendra Yee" u="1"/>
        <s v="Lizzie Stewart" u="1"/>
        <s v="Vicky Leta" u="1"/>
        <s v="Joe Bennett" u="1"/>
        <s v="Takeshi Miyazawa, Ig Guara" u="1"/>
        <s v="Gregory Panaccione" u="1"/>
        <s v="Jay Lynch" u="1"/>
        <s v="Marco Castiello, Rachelle Rosenberg" u="1"/>
        <s v="Kentaro Miura" u="1"/>
        <s v="Adam Wallenta, Makana Wallenta" u="1"/>
        <s v="Charles Berberian" u="1"/>
        <s v="Megan Levens, Nick Filardi" u="1"/>
        <s v="Bill Amend" u="1"/>
        <s v="Kirk Scroggs" u="1"/>
        <s v="John Bivens, Hannah Jerrie, Iris Monahan" u="1"/>
        <s v="Asaf Tanuka" u="1"/>
        <s v="Simini Blocker" u="1"/>
        <s v="Colleen Frakes" u="1"/>
        <s v="Laura Zuccheri" u="1"/>
        <s v="Jun Mayuzuki" u="1"/>
        <s v="Luke Pearson" u="1"/>
        <s v="JP Ahonen" u="1"/>
        <s v="Liz Suburbia" u="1"/>
        <s v="Joshua Hixson" u="1"/>
        <s v="Ken Garing" u="1"/>
        <s v="Frank Cammuso" u="1"/>
        <s v="Peter Hoey, Maria Hoey" u="1"/>
        <s v="Kelly Froh" u="1"/>
        <s v="Shaun Tan" u="1"/>
        <s v="Yang Cong" u="1"/>
        <s v="Tom McHenry" u="1"/>
        <s v="Jeff Weigel" u="1"/>
        <s v="Hwei Lim" u="1"/>
        <s v="Marcus To" u="1"/>
        <s v="Keyla Valerio" u="1"/>
        <s v="David Rubín" u="1"/>
        <s v="Ed Siemenkowicz, Various" u="1"/>
        <s v="Ben Stenbeck, Dave Stewart" u="1"/>
        <s v="Aleksander Bozic" u="1"/>
        <s v="Stephen Mooney, Jordie Bellaire" u="1"/>
        <s v="Jorge Jimenez, Francis Manapul" u="1"/>
        <s v="Leonardo Romero, Jordie Bellaire" u="1"/>
        <s v="Herr Seele" u="1"/>
        <s v="Anna Sommer" u="1"/>
        <s v="Max de Radigues" u="1"/>
        <s v="Tiitu Takalo" u="1"/>
        <s v="Tom Fowler, Brian Churilla, Jordan Boyd, Marissa Louise, Craig Taillefer" u="1"/>
        <s v="Kenneth Rocafort, Justin Jordan, Carmine Di Giandomenico, Robert Gill" u="1"/>
        <s v="Petra Nordlund" u="1"/>
        <s v="Jorge Monlongo, Christa Miesner" u="1"/>
        <s v="Trevor McCarthy" u="1"/>
        <s v="Nico Leon, Ian Herring" u="1"/>
        <s v="Katie Longua" u="1"/>
        <s v="Dan Schoening, Luis Antonio Delgado" u="1"/>
        <s v="Werther Dell’edera, Miquel Muerto" u="1"/>
        <s v="Chris Cilla" u="1"/>
        <s v="Liam Hill" u="1"/>
        <s v="Mirka Andolfo, Marissa Louise" u="1"/>
        <s v="Vera Brosgol" u="1"/>
        <s v="Justin Skarhus" u="1"/>
        <s v="Javi Fernandez, Alex Guimarães" u="1"/>
        <s v="Will Dinski" u="1"/>
        <s v="Olivier Kugler" u="1"/>
        <s v="Johnny Desjardins" u="1"/>
        <s v="Kazuo Koike" u="1"/>
        <s v="Jaako Pallasvuo" u="1"/>
        <s v="Pete Toms" u="1"/>
        <s v="David Jesus Vignolli" u="1"/>
        <s v="Charlie Adlard, Cliff Rathburn" u="1"/>
        <s v="Phil Briones, John Cassaday" u="1"/>
        <s v="Bob Q" u="1"/>
        <s v="Mike Taylor" u="1"/>
        <s v="Yann Kebbi" u="1"/>
        <s v="Hisona" u="1"/>
        <s v="Ryan Cecil Smith" u="1"/>
        <s v="Julie Doucet" u="1"/>
        <s v="Christian Ward" u="1"/>
        <s v="Mac Raboy" u="1"/>
        <s v="Zach Worton" u="1"/>
        <s v="Erin Williams" u="1"/>
        <s v="Loïc Locatelli-Kournwsky" u="1"/>
        <s v="Michael del Mundo" u="1"/>
        <s v="Peter Gros" u="1"/>
        <s v="Alessandro Barbucci, Barbara Canepa" u="1"/>
        <s v="Sarah Romano Diehl" u="1"/>
        <s v="Craig Paton" u="1"/>
        <s v="Alejandra Guitierrez, Meredith McClaren" u="1"/>
        <s v="Nic Klein, Aaron Kuder" u="1"/>
        <s v="Mitsurou Kubo" u="1"/>
        <s v="Conor Nolan, Meg Casey" u="1"/>
        <s v="Sofie Louise Dam" u="1"/>
        <s v="Silvio DB" u="1"/>
        <s v="Daniel Acuña" u="1"/>
        <s v="Jake Elphick" u="1"/>
        <s v="Brian Fies" u="1"/>
        <s v="Vanesa Del Rey" u="1"/>
        <s v="Ryan Sook, Patrick Gleason, Yanick Paquette" u="1"/>
        <s v="Ro Stein, Ted Brandt, Triona Farrell" u="1"/>
        <s v="Colleen Doran" u="1"/>
        <s v="Juan E. Ferreyra" u="1"/>
        <s v="Stephen Thompson, Silvia Califano, Martin Coccolo" u="1"/>
        <s v="Ariel Cooper" u="1"/>
        <s v="Rebecca Kirby" u="1"/>
        <s v="Raul III" u="1"/>
        <s v="Brian Rea" u="1"/>
        <s v="Xia Gordon" u="1"/>
        <s v="Blacky Shepherd" u="1"/>
        <s v="Bryan Talbot" u="1"/>
        <s v="Ryan Stegman, Ron Lim, Mark Bagley" u="1"/>
        <s v="Kelsey Wroten" u="1"/>
        <s v="Mordicai Gerstein" u="1"/>
        <s v="Nora Krug" u="1"/>
        <s v="Cliff Chiang, Matt Wilson" u="1"/>
        <s v="D.R.T." u="1"/>
        <s v="Gloria Rivera" u="1"/>
        <s v="Well-Bee" u="1"/>
        <s v="Walker Tate" u="1"/>
        <s v="Jorge Fornés, Robert Hack, Taylor Esposito" u="1"/>
        <s v="Asaya Miyanaga" u="1"/>
        <s v="Edward Steed" u="1"/>
        <s v="Leif Goldberg" u="1"/>
        <s v="Ming Doyle, Jordie Bellaire" u="1"/>
        <s v="David Baldeón, Jesus Abertov" u="1"/>
        <s v="Mattia de Iulis, Martin Simmonds" u="1"/>
        <s v="Kurt Ankeny" u="1"/>
        <s v="Blacky Shepherd, Kyle Strahm" u="1"/>
        <s v="Takeshi Miyazawa" u="1"/>
        <s v="Cliff Chiang, Matthew Wilson" u="1"/>
        <s v="Tara Booth" u="1"/>
        <s v="Shigeru Mizuki" u="1"/>
        <s v="Jamie Mckelvie, Matt Wilson" u="1"/>
        <s v="Malika Ferdjoukh" u="1"/>
        <s v="Jake Terrell" u="1"/>
        <s v="Jeff McComsey" u="1"/>
        <s v="Cassanova Frankenstein" u="1"/>
        <s v="Alfonso Font" u="1"/>
        <s v="Mitsu Izumi" u="1"/>
        <s v="Cory Smith, Geoffrey Shaw" u="1"/>
        <s v="Kate Niemczyk, Rachel Rosenberg" u="1"/>
        <s v="Eric Kostiuk Williams" u="1"/>
        <s v="EFA" u="1"/>
        <s v="Lisa Hanawalt" u="1"/>
        <s v="Bryan Hitch" u="1"/>
        <s v="Paul Grist, Dave Stewart" u="1"/>
        <s v="Juan Cabal, Marco Failla, Djibril Morissette-Phan, Ramon Rosanas, David Lopez" u="1"/>
        <s v="Jon J Muth, Kevin Nowlan" u="1"/>
        <s v="Jen Bartel, Matt Wilson" u="1"/>
        <s v="Gleb Melnikov, Gabriel Cassata" u="1"/>
        <s v="Nick Thorkelson" u="1"/>
        <s v="Sylvain Dorange" u="1"/>
        <s v="Wes Craig, Jordan Boyd" u="1"/>
        <s v="Goran Sudžuka, Ive Svorcina" u="1"/>
        <s v="Jeremy Haun" u="1"/>
        <s v="Lorenz Peter" u="1"/>
        <s v="Dexter Soy, Pete Woods" u="1"/>
        <s v="Erlend Peder Kvam" u="1"/>
        <s v="Derek Charm" u="1"/>
        <s v="Kate Ashwin" u="1"/>
        <s v="Uno Moralez" u="1"/>
        <s v="Kris Anka" u="1"/>
        <s v="Hue Nguyen" u="1"/>
        <s v="Marcos Martin" u="1"/>
        <s v="Bruno Redondo" u="1"/>
        <s v="Brittney Williams, Valentina Pinto, Taylor Esposito, Kevin Ketner" u="1"/>
        <s v="Mushbuh" u="1"/>
        <s v="Bernard Krigstein" u="1"/>
        <s v="Sunkanmi Akinboye" u="1"/>
        <s v="Fabio Alve" u="1"/>
        <s v="Jon J. Muth" u="1"/>
        <s v="Serena Katt" u="1"/>
        <s v="Artist 1" u="1"/>
        <s v="Emil Friis Ernst" u="1"/>
        <s v="Augel" u="1"/>
        <s v="Jeff Smith" u="1"/>
        <s v="Thomas Campi" u="1"/>
        <s v="Ken Lashley, Paul Mounts" u="1"/>
        <s v="Warren Pleece, Clem Robins" u="1"/>
        <s v="Mardou" u="1"/>
        <s v="Cian Tormey, Rain Beredo" u="1"/>
        <s v="Humberto Ramos, Ryan Ottley" u="1"/>
        <s v="Berenika Kolomycka, Marzena Sowa" u="1"/>
        <s v="Aco, Ty Templeton, Mirka Andolfo, Langdon Foss, Dale Eaglesham, Nick Derington" u="1"/>
        <s v="Shun Saeki" u="1"/>
        <s v="Tyler Cohen" u="1"/>
        <s v="Jakub Rebelka" u="1"/>
        <s v="Saverio Tenuta" u="1"/>
        <s v="Max Fiumara, Dave Stewart" u="1"/>
        <s v="Jason" u="1"/>
        <s v="Steve Parkhouse" u="1"/>
        <s v="Jia Sung" u="1"/>
        <s v="Pia Guerra" u="1"/>
        <s v="Yukito Kishiro" u="1"/>
        <s v="Catherine Meurisse" u="1"/>
        <s v="Wendell Cavalcanti, Mark Dale" u="1"/>
        <s v="Moritat" u="1"/>
        <s v="Joe Mulvey" u="1"/>
        <s v="Stuart Immonen, Humberto Ramos" u="1"/>
        <s v="Tradd Moore" u="1"/>
        <s v="Naoko Takeuchi" u="1"/>
        <s v="Kat Verhoeven" u="1"/>
        <s v="Gabriel Hardman, Rain Beredo" u="1"/>
        <s v="Elena Casagrande, John Timms, Fernando Blanco, Mirka Andolfo, Hugo Petrus, Joëlle Jones" u="1"/>
        <s v="Alex Ross" u="1"/>
        <s v="Garry Brown, Lee Loughridge" u="1"/>
        <s v="Sarah Leavitt" u="1"/>
        <s v="Mo Willems" u="1"/>
        <s v="Zack Soto" u="1"/>
        <s v="Martha Keavney" u="1"/>
        <s v="Yanick Paquette" u="1"/>
        <s v="Joana la Fuente, Johanna the Mad" u="1"/>
        <s v="Mike Deas, Nancy Deas" u="1"/>
        <s v="Tana Ford, James Devlin" u="1"/>
        <s v="Emily Owen, Gavin Mitchell" u="1"/>
        <s v="ONE" u="1"/>
        <s v="Dylan Burnett" u="1"/>
        <s v="Xermanico" u="1"/>
        <s v="Chuck Collins" u="1"/>
        <s v="Leslie Hung" u="1"/>
        <s v="Nicoletta Baldari, Francesco Francavilla, Kelley Jones, Megan Levens, Charles Paul Wilson III" u="1"/>
        <s v="Ian Densford" u="1"/>
        <s v="Norbert Wolf" u="1"/>
        <s v="Brian Blomerth" u="1"/>
        <s v="Andrei Bressan, Adriano Lucas" u="1"/>
        <s v="Andy Clarke" u="1"/>
        <s v="Cafu, Cian Tormey, Frazer Irving, Ramon Perez, Pere Perez" u="1"/>
        <s v="Dan Parent" u="1"/>
        <s v="Stefano Landini" u="1"/>
        <s v="Adam Markiewicz" u="1"/>
        <s v="Aliza Layne" u="1"/>
        <s v="Agustin Padilla, Neeraj Menon" u="1"/>
        <s v="Amancay Nahuelpan" u="1"/>
        <s v="Arjuna Susini" u="1"/>
        <s v="Tim Daniel" u="1"/>
        <s v="Matt Smith, Chris O’Halloran" u="1"/>
        <s v="Chris Cajero Cilla" u="1"/>
        <s v="E.A. Denich, M. Victoria Robado" u="1"/>
        <s v="Jack Kirby, Steve Ditko, Wallace Wood, John Romita Sr." u="1"/>
        <s v="David Heatley" u="1"/>
        <s v="Thomas Siddell" u="1"/>
        <s v="Jeff McComsey, Chis Goodwin" u="1"/>
        <s v="Gisèle Lagacé" u="1"/>
        <s v="Jason Walz, Jon Proctor" u="1"/>
        <s v="Ian Williams" u="1"/>
        <s v="Paul Azaceta" u="1"/>
        <s v="German Peralta, Jordie Bellaire" u="1"/>
        <s v="Ivan Reis, Jason Fabok, Adam Hughes, Ryan Sook" u="1"/>
        <s v="Maria Frantz, Caitlin Like, Aud Koch" u="1"/>
        <s v="Norm Breyfogle" u="1"/>
        <s v="Rosie Packwood" u="1"/>
        <s v="Jason Fabok" u="1"/>
        <s v="Nitrozac, Snaggy" u="1"/>
        <s v="Matteo Lolli" u="1"/>
        <s v="Baron Yoshimoto" u="1"/>
        <s v="Catherine Bresner" u="1"/>
        <s v="Brett Marcus Cook" u="1"/>
        <s v="Sanford Greene, Rico Renzi" u="1"/>
        <s v="Lorenzo Mattotti, Jerry Kramsky" u="1"/>
        <s v="Blutch" u="1"/>
        <s v="Atsushi Okada" u="1"/>
        <s v="Georges Jeant" u="1"/>
        <s v="Renée Treml" u="1"/>
        <s v="Steven Cummings" u="1"/>
        <s v="Adriana de Silva Melo" u="1"/>
        <s v="Eryk Donovan, Claudia Aguirre" u="1"/>
        <s v="Jason Shaw" u="1"/>
        <s v="Nico Tanigawa" u="1"/>
        <s v="Philip Tan" u="1"/>
        <s v="David Homel" u="1"/>
        <s v="Riccardo Burchielli, Szymon Kudranski" u="1"/>
        <s v="Shannon Sapenter" u="1"/>
        <s v="Alessandro Valdrighi" u="1"/>
        <s v="N. Stephen Harris" u="1"/>
        <s v="Tomm Coker, C.P. Smith" u="1"/>
        <s v="Beth Barnett" u="1"/>
        <s v="Anna Veltfort" u="1"/>
        <s v="Jesús Merino, Emanuela Lupacchino, Xermanico, Cary Nord" u="1"/>
        <s v="Cat Farris" u="1"/>
        <s v="Chihiro Ishizuka" u="1"/>
        <s v="Kris Anka, Matthew Wilson" u="1"/>
        <s v="Erika Moen" u="1"/>
        <s v="Eva Müller" u="1"/>
        <s v="P. Craig Russell, Scott Hampton, Paul Chadwick, Lovern Kindzierski" u="1"/>
        <s v="August Lipp" u="1"/>
        <s v="Michael Walsh, Pat Kennedy, and Tim Kennedy" u="1"/>
        <s v="Linda Sejic" u="1"/>
        <s v="Simon Steel" u="1"/>
        <s v="Gareth Hopkins" u="1"/>
        <s v="Rosemary Mosco" u="1"/>
        <s v="Kano, Scott Koblish, Raúl Allén, Patricia Martin, Tana Ford" u="1"/>
        <s v="Vince Underwood, Brittany Peer" u="1"/>
        <s v="Carita Lupattelli" u="1"/>
        <s v="Jarrett J. Krosoczka" u="1"/>
        <s v="Doug Braithwaite" u="1"/>
        <s v="Jae Bearhat" u="1"/>
        <s v="Kriota Wilberg" u="1"/>
        <s v="Victor Santos" u="1"/>
        <s v="Cezar Oliveira" u="1"/>
        <s v="Francesco Manna, Carlos Lopez" u="1"/>
        <s v="Tekka Yaguraba" u="1"/>
        <s v="Jason Lutes" u="1"/>
        <s v="Blue Delliquanti, Kiku Hughes" u="1"/>
        <s v="Jack Davis" u="1"/>
        <s v="Gareth Hinds" u="1"/>
        <s v="Scott Godlewski, Marissa Louise" u="1"/>
        <s v="Natacha Bustos, Ray-​Anthony Height, Gustavo Duarte, Alitha E. Martinez" u="1"/>
        <s v="Alvaro Martinez" u="1"/>
        <s v="Posy Simmonds" u="1"/>
        <s v="Jorge Gonzalez" u="1"/>
        <s v="Matthew Dow Smith, Lauren Affe" u="1"/>
        <s v="Melissa Mendes" u="1"/>
        <s v="Raul the Third" u="1"/>
        <s v="Wesley St.Claire" u="1"/>
        <s v="Gustaffo Vargas" u="1"/>
        <s v="Mirka Andolfo, Gianluca Papi" u="1"/>
        <s v="Anders Nilsen" u="1"/>
        <s v="thaniel ion lee" u="1"/>
        <s v="J. R. Williams" u="1"/>
        <s v="Jenny Zervakis" u="1"/>
        <s v="Angel Unzueta, Arif Prianto" u="1"/>
        <s v="Giuseppe Camuncoli, Matt Wilson" u="1"/>
        <s v="Johnnie Christmas, Tamra Bonvillain" u="1"/>
        <s v="Marc Laming" u="1"/>
        <s v="Chris Evenhuis" u="1"/>
        <s v="Juan Ferreyra" u="1"/>
        <s v="Laura Braga" u="1"/>
        <s v="Juann Cabal, Marcio Fiorito, Georges Duarte, Diego Oloregui" u="1"/>
        <s v="Guiu Vilanova" u="1"/>
        <s v="Andy Belanger, Daniela Miwa" u="1"/>
        <s v="Jorge Santiago Jr." u="1"/>
        <s v="Mark Torres" u="1"/>
        <s v="Alex Dos Dias" u="1"/>
        <s v="Mike Henderson" u="1"/>
        <s v="Anand RK" u="1"/>
        <s v="Trevor Hairsine, Neil Edwards" u="1"/>
        <s v="David Brame, Walter Ostlie, Lee Milewski, Kat Aldrich" u="1"/>
        <s v="Giulia Sagramola" u="1"/>
        <s v="Kelly Bastow" u="1"/>
        <s v="Carrie McNinch" u="1"/>
        <s v="Dan Mora, Eleonora Carlini, Raul Angulo" u="1"/>
        <s v="Tony Sandoval" u="1"/>
        <s v="Yumi Sakugawa" u="1"/>
        <s v="Jaime Hernandez" u="1"/>
        <s v="Frédéric Coché" u="1"/>
        <s v="Julie Rocheleau" u="1"/>
        <s v="Marco Checchetto, Jorge Fornes" u="1"/>
        <s v="INJ Culbard" u="1"/>
        <s v="Griffo" u="1"/>
        <s v="Leisha Riddel" u="1"/>
        <s v="Joëlle Jones" u="1"/>
        <s v="Andrea Ferraris, Renato Chiocca" u="1"/>
        <s v="Ashley Cope" u="1"/>
        <s v="Richard Williams" u="1"/>
        <s v="Evan Dorkin" u="1"/>
        <s v="Geoff Shaw" u="1"/>
        <s v="Jessica Campbell" u="1"/>
        <s v="Michelle Gish" u="1"/>
        <s v="Martyn Lorbiecki" u="1"/>
        <s v="Jock" u="1"/>
        <s v="Rosi Kämpe" u="1"/>
        <s v="Cecilia Ruiz" u="1"/>
        <s v="Anneli Furmark" u="1"/>
        <s v="Brittney Williams, Maddi Gonzalez" u="1"/>
        <s v="Alisson Borges, Mirka Andolfo, John Timms" u="1"/>
        <s v="Nick Hayes" u="1"/>
        <s v="Jérôme Ruillier" u="1"/>
        <s v="Sammy Harkahm" u="1"/>
        <s v="Rich Tommaso" u="1"/>
        <s v="Leinil Francis Yu" u="1"/>
        <s v="Alex Cormack" u="1"/>
        <s v="Diego Yapur" u="1"/>
        <s v="Peach Goodrich" u="1"/>
        <s v="Y Zhou" u="1"/>
        <s v="Jules Feiffer" u="1"/>
        <s v="Don Rosa" u="1"/>
        <s v="Danijel Žežlj" u="1"/>
        <s v="Katy Farina" u="1"/>
        <s v="Eric Zawadski, Dee Cunniffe" u="1"/>
        <s v="Patrick Kyle" u="1"/>
        <s v="Hallie Bateman" u="1"/>
        <s v="Sarah Lightman" u="1"/>
        <s v="Jock, David Baron" u="1"/>
        <s v="Angela Fanche" u="1"/>
        <s v="David Polonsky" u="1"/>
        <s v="Gustavo Duarte" u="1"/>
        <s v="Joana Avillez" u="1"/>
        <s v="Casey Nowak" u="1"/>
        <s v="Jamal Igle" u="1"/>
        <s v="Adam Gorham" u="1"/>
        <s v="Gregory Mackay" u="1"/>
        <s v="Daniele di Nicuolo, Simona Di Gianfelice, Walter Baiamonte, Ed Dukeshire" u="1"/>
        <s v="Sabba Khan" u="1"/>
        <s v="Juan Jose Ryp" u="1"/>
        <s v="Brittney Williams" u="1"/>
        <s v=" Ian Culbard, Nate Piekos, Gabriel Ba" u="1"/>
        <s v="Kawanabe Kyôsai" u="1"/>
        <s v="Dylan Meconis" u="1"/>
        <s v="Matteo Illuminati, Loris Ravina" u="1"/>
        <s v="Raid Studios" u="1"/>
        <s v="Barry Windsor-Smith" u="1"/>
        <s v="Robson Rocha" u="1"/>
        <s v="Garry Brown" u="1"/>
        <s v="Kiyohiko Azuma" u="1"/>
        <s v="Mimi Pond" u="1"/>
        <s v="Haruko Kumota" u="1"/>
        <s v="Ben Nadler" u="1"/>
        <s v="Didier Conrad" u="1"/>
        <s v="Juann Cabal" u="1"/>
        <s v="Georges Jeanty" u="1"/>
        <s v="Marion Fayolle" u="1"/>
        <s v="Ho Che Anderson" u="1"/>
        <s v="Aisha Franz" u="1"/>
        <s v="James Lawrence" u="1"/>
        <s v="Fiona Smyth" u="1"/>
        <s v="LeUyen Pham" u="1"/>
        <s v="Iro Aida" u="1"/>
        <s v="E.C. Segar" u="1"/>
        <s v="Herbert Crowley" u="1"/>
        <s v="Julia Kaye" u="1"/>
        <s v="Ergun Gunduz" u="1"/>
        <s v="Ameziane" u="1"/>
        <s v="Liniers" u="1"/>
        <s v="Daria Tessler" u="1"/>
        <s v="Stefano Caselli" u="1"/>
        <s v="Greg Smallwood, Jack Morelli" u="1"/>
        <s v="Prentis Rollins" u="1"/>
        <s v="Lottie Pencheon" u="1"/>
        <s v="Vannak Anan Prum" u="1"/>
        <s v="John Hankewicz" u="1"/>
        <s v="Chuck Forsman" u="1"/>
        <s v="Daylen Seu" u="1"/>
        <s v="Katie Bean" u="1"/>
        <s v="Yvan Guillo" u="1"/>
        <s v="Nick Derington" u="1"/>
        <s v="Lena Sayaphoum" u="1"/>
        <s v="Brad McGinty" u="1"/>
        <s v="Byron Eggenschwiler" u="1"/>
        <s v="Benji Nate" u="1"/>
        <s v="Keiichi Arawi" u="1"/>
        <s v="Hotaru Odagiri" u="1"/>
        <s v="Elle Power, Sarah Stern" u="1"/>
        <s v="Harry Bliss" u="1"/>
        <s v="Bruno Gazzotti, Usagi" u="1"/>
        <s v="Helge Reumann" u="1"/>
        <s v="Marco Checchetto" u="1"/>
        <s v="Leonardo Romero" u="1"/>
        <s v="Viktor Hachmang" u="1"/>
        <s v="Larry Gonick" u="1"/>
        <s v="Tauhid Bondia" u="1"/>
        <s v="Søren Glosimodt Mosdal" u="1"/>
        <s v="Lianna Finck" u="1"/>
        <s v="C. Haack" u="1"/>
        <s v="William Gropper" u="1"/>
        <s v="Michelle Wong" u="1"/>
        <s v="Jamie Jones" u="1"/>
        <s v="Jon J. Muth, Kevin Nowlan" u="1"/>
        <s v="Eric Powell, Brett Parson, Rachael Cohen" u="1"/>
        <s v="Neil Cameron" u="1"/>
        <s v="Eduardo Ferigato" u="1"/>
        <s v="Aki Irie" u="1"/>
        <s v="Antoine J. D. Revoy" u="1"/>
        <s v="Mirko Colak, Robert Carey, Bob Q" u="1"/>
        <s v="Angel Unzueta, Andrea Broccardo, Phil Noto" u="1"/>
        <s v="Rob Davis" u="1"/>
        <s v="John Romita, Jr., Danny Miki, Alex Sinclair" u="1"/>
        <s v="Luke Jones" u="1"/>
        <s v="Todd Nauck" u="1"/>
        <s v="Liz Climo" u="1"/>
        <s v="Gabriel Walta" u="1"/>
        <s v="Mahmud Asrar, Carmen Carnero, Roge Antonio" u="1"/>
        <s v="Yvan Alagbé" u="1"/>
        <s v="Reilly Brown, Jay Leisten, Matt Herms" u="1"/>
        <s v="Alexandre Franc" u="1"/>
        <s v="Peter Gross, Vince Locke, Cris Peter" u="1"/>
        <s v="Peter H Reynolds" u="1"/>
        <s v="Jon Mastantuono" u="1"/>
        <s v="Robin Richardson" u="1"/>
        <s v="Steenz" u="1"/>
        <s v="Kevin McCloskey" u="1"/>
        <s v="Sophie Campbell, Brittany Peer" u="1"/>
        <s v="Dean Haspiel" u="1"/>
        <s v="Gisèle Lagacé, Pete Pantazis" u="1"/>
        <s v="Adam Ellis" u="1"/>
        <s v="Wesley St. Claire" u="1"/>
        <s v="Harrison Cady" u="1"/>
        <s v="Erez Zadok" u="1"/>
        <s v="John Jennings, Stacey Robinson" u="1"/>
        <s v="Nao Emoto" u="1"/>
        <s v="Richie Pope" u="1"/>
        <s v="Mike Hawthorne" u="1"/>
        <s v="Leila Del Duca, Alissa Sallah, and Deron Bennett" u="1"/>
        <s v="Jenna Cha" u="1"/>
        <s v="Juan Cabal" u="1"/>
        <s v="Aimee de Jongh" u="1"/>
        <s v="Caitlin Skaalrud" u="1"/>
        <s v="Adam Kubert, Matt Milla" u="1"/>
        <s v="Mark Hughes" u="1"/>
        <s v="Marc Bell" u="1"/>
        <s v="Eric Zawadzki, Michael Garland" u="1"/>
        <s v="Julian Lytle" u="1"/>
        <s v="HaeJin Park" u="1"/>
        <s v="Brian Dawson" u="1"/>
        <s v="Edouard Cour" u="1"/>
        <s v="Hunt Emerson" u="1"/>
        <s v="Mari Ahokoivu" u="1"/>
        <s v="Maffre Julien" u="1"/>
        <s v="Scott Kolins" u="1"/>
        <s v="Wes Craig" u="1"/>
        <s v="Bill Griffith" u="1"/>
        <s v="Rafael Grampá" u="1"/>
        <s v="Stefano Turconi" u="1"/>
        <s v="Eric Salch" u="1"/>
        <s v="* Honda" u="1"/>
        <s v="Sanford Greene" u="1"/>
        <s v="Pascal Jousselin" u="1"/>
        <s v="Stjepan Sejic" u="1"/>
        <s v="Walt Simonson" u="1"/>
        <s v="Mady G., J.R. Zuckerberg" u="1"/>
        <s v="Miranda Harmon" u="1"/>
        <s v="Sylvain Vallée" u="1"/>
        <s v="Jonathan Beaton" u="1"/>
        <s v="Jack Lawrence, Priscilla Tramontano, Alex Milne, Brendan Cahill, Sara Pitre-Durocher" u="1"/>
        <s v="Barry Kitson, Scott Hanna, Gabriel Eltaeb" u="1"/>
        <s v="Raúl the Third" u="1"/>
        <s v="Catana Chetwynd" u="1"/>
        <s v="Nate Powell" u="1"/>
        <s v="Sara Volta" u="1"/>
        <s v="Scott Roberts" u="1"/>
        <s v="Matthew Roberts, Owen Gieni" u="1"/>
        <s v="Audrey Mok" u="1"/>
        <s v="Sean Karemaker" u="1"/>
        <s v="Josh Mecouch" u="1"/>
        <s v="Michael Comeau" u="1"/>
        <s v="Dix" u="1"/>
        <s v="Guillermo Sanna, Rahzzah" u="1"/>
        <s v="Chris Reynolds" u="1"/>
        <s v="Javi Rey" u="1"/>
        <s v="Joff Winterhart" u="1"/>
        <s v="Nikolaus Harrison" u="1"/>
        <s v="Hope Nicholson" u="1"/>
        <s v="Chris Bachalo, David Curiel" u="1"/>
        <s v="Hamish Steele" u="1"/>
        <s v="Ashley A. Woods, Rebecca Farrow" u="1"/>
        <s v="A. Degen" u="1"/>
        <s v="Kristen Gudsnuk" u="1"/>
        <s v="Steve Skroce" u="1"/>
        <s v="David O’Sullivan, Jordie Bellaire" u="1"/>
        <s v="Gustavo Borges, Cris Peter" u="1"/>
        <s v="Mathieu Sapin" u="1"/>
        <s v="Daniele Di Nicuolo, Gang Hyuk Lim" u="1"/>
        <s v="Ben Matsuya" u="1"/>
        <s v="Phillip Kennedy Johnson, Alec Morgan" u="1"/>
        <s v="Henry Flint" u="1"/>
        <s v="Polterink" u="1"/>
        <s v="Joan Reilly" u="1"/>
        <s v="Luz" u="1"/>
        <s v="Elsa Charretier" u="1"/>
        <s v="Lan Medina, Scot Eaton" u="1"/>
        <s v="Florent Maudoux" u="1"/>
        <s v="Ranmaru Kotone" u="1"/>
        <s v="Gavin Smith" u="1"/>
        <s v="Lorenzo De Felici" u="1"/>
        <s v="Oriol Malet" u="1"/>
        <s v="Tony Donley" u="1"/>
        <s v="Matthieu Blanchin" u="1"/>
        <s v="Rafael Albuquerque, Dave Stewart" u="1"/>
        <s v="Zerocalcare" u="1"/>
        <s v="Sammy Harkham" u="1"/>
        <s v="Cynthia Alfonso" u="1"/>
        <s v="Kristin Lidstrom" u="1"/>
        <s v="Staz Johnson" u="1"/>
        <s v="Ar En" u="1"/>
        <s v="Mike Deodato Jr." u="1"/>
        <s v="Flix, Marvin Clifford, Ralf Marczinczik" u="1"/>
        <s v="Werther Dell edera" u="1"/>
        <s v="Eddy Barrows, Eber Ferreira, Jack Herbert" u="1"/>
        <s v="Iain Laurie" u="1"/>
        <s v="Scott Koblish" u="1"/>
        <s v="Nina Matsumoto" u="1"/>
        <s v="Al Columbia" u="1"/>
        <s v="Thyra Heder" u="1"/>
        <s v="Chris Fenoglio" u="1"/>
        <s v="Richard Corben" u="1"/>
        <s v="Christopher Eliopoulos" u="1"/>
        <s v="Ben Rankel" u="1"/>
        <s v="Mike Del Mundo, Christian Ward" u="1"/>
        <s v="Jay Edidin" u="1"/>
        <s v="Josh Bayer, Josh Simmons, Trevor Von Eeden, Gabrielle Bell, Benjamin Marra, Tom Toye, Julia Gfrörer" u="1"/>
        <s v="Ken Steacy" u="1"/>
        <s v="Drew Friedman" u="1"/>
        <s v="Masaaki Nakayama" u="1"/>
        <s v="Georgia Webber" u="1"/>
        <s v="Edith" u="1"/>
        <s v="Jen Wang" u="1"/>
        <s v="Javier Olivares" u="1"/>
        <s v="Isabelle Arsenault" u="1"/>
        <s v="James Stokoe" u="1"/>
        <s v="David Messina" u="1"/>
        <s v="Andrew Hennessy, Norm Rapmund" u="1"/>
        <s v="Dario Brizuela" u="1"/>
        <s v="Ryan Kelly, Dee Cunniffe" u="1"/>
        <s v="Jason Muhr, Andrei Tabucaru" u="1"/>
        <s v="Arabson" u="1"/>
        <s v="Katie Cook" u="1"/>
        <s v="Dylan Edwards" u="1"/>
        <s v="Joe Sparrow" u="1"/>
        <s v="Josh Hicks" u="1"/>
        <s v="Clement Oubrerie" u="1"/>
        <s v="Audur Ava Olafsdottir" u="1"/>
        <s v="L. Nichols" u="1"/>
        <s v="Jordi Perez, Paris Alleyne" u="1"/>
        <s v="Jordi Pérez, Paris Alleyne" u="1"/>
        <s v="Kristina Gehrmann" u="1"/>
        <s v="Kate Gavino" u="1"/>
        <s v="Les McClaine" u="1"/>
        <s v="Jose Luis Munuera, Sedyas" u="1"/>
        <s v="Joe Bennett, Ruy José, Paul Mounts" u="1"/>
        <s v="Mel Tregonning" u="1"/>
        <s v="Bilquis Evely" u="1"/>
        <s v="Olivia Samson, MSASSYK" u="1"/>
        <s v="Jenn St-Onge" u="1"/>
        <s v="Various creators" u="1"/>
        <s v="Steven Weissman" u="1"/>
        <s v="Akira Okubo" u="1"/>
        <s v="Evan &quot;Doc&quot; Shaner, Ivan Reis" u="1"/>
        <s v="Lala Albert" u="1"/>
        <s v="Nina Bunjevac" u="1"/>
        <s v="Damon Smyth, Marissa Louise" u="1"/>
        <s v="Jayde Perkin" u="1"/>
        <s v="Phil Winslade" u="1"/>
        <s v="Sam Ford" u="1"/>
        <s v="Max Clotfelter" u="1"/>
        <s v="Andy Macdonald" u="1"/>
        <s v="Eunsoo Jeong" u="1"/>
        <s v="Lonnie Nadler" u="1"/>
        <s v="Michael Kennedy" u="1"/>
        <s v="Ezra Claytan Daniels" u="1"/>
        <s v="Stephanie Hans, Clayton Cowles" u="1"/>
        <s v="Emily Carroll" u="1"/>
        <s v="Robyn Chapman" u="1"/>
        <s v="Warren Pleece" u="1"/>
        <s v="Emily Tetri" u="1"/>
        <s v="Gabriel Hernandez Walta, Niko Henrichon, Frazer Irving, Rod Reis" u="1"/>
        <s v="Youssef Daoudi" u="1"/>
        <s v="Charles Forsman" u="1"/>
        <s v="Emma Rios" u="1"/>
        <s v="Sumit Kumar" u="1"/>
        <s v="Joe Infurnari, Jordan Boyd" u="1"/>
        <s v="Kago" u="1"/>
        <s v="Rico Renzi" u="1"/>
        <s v="Kevin Libranda, Luciano Vecchio, Geoffo, Matt Milla, Clayton Cowles" u="1"/>
        <s v="Leandro Fernandez, Ben Oliver, Rafael Albuquerque" u="1"/>
        <s v="Kev Walker, Marco Checcetto, Salvador Larroca, Andrea Broccardo" u="1"/>
        <s v="C. Vinter" u="1"/>
        <s v="Oscar Bazaldua" u="1"/>
        <s v="Iban Coello, Ryan Stegman, Luke Ross, Juan Gedeon, Jesus Aburtov" u="1"/>
        <s v="Akira Himekawa" u="1"/>
        <s v="Elevator Teeth" u="1"/>
        <s v="Shawn Martinbrough, Brian Churilla, Paolo Rivera" u="1"/>
        <s v="Steven Segovia, _x000a_Brendan McCarthy, and Protobunker" u="1"/>
        <s v="Kano" u="1"/>
        <s v="Shiv" u="1"/>
        <s v="Salva Espin" u="1"/>
        <s v="Jérôme d’Aviau" u="1"/>
        <s v="Tim Fish, Hector Barros" u="1"/>
        <s v="Mawil" u="1"/>
        <s v="Mickey Zacchilli" u="1"/>
        <s v="D.N.S" u="1"/>
        <s v="Marco Failla, Diego Olortegui, Nico Leon" u="1"/>
        <s v="Trevor Hairsine, Stefano Gaudiano, Gigi Baldissini" u="1"/>
        <s v="Pikachi Oui" u="1"/>
        <s v="Debbie Fong" u="1"/>
        <s v="Joan Steacy" u="1"/>
        <s v="Douglas Holgate" u="1"/>
        <s v="Noah Bailey" u="1"/>
        <s v="Peter Wartman" u="1"/>
        <s v="Ana Galvan" u="1"/>
        <s v="Brian “Smitty” Smith" u="1"/>
        <s v="Brian “Smitty” Smith" u="1"/>
        <s v="Lewis LaRosa, Moreno Dinisio" u="1"/>
        <s v="Schwartz" u="1"/>
        <s v="Mai K. Nguyen" u="1"/>
        <s v="Charles Burns" u="1"/>
        <s v="Nenad Cviticanin" u="1"/>
        <s v="Oscar Bazaldua, David Lopez" u="1"/>
        <s v="Alex Maleev, David Marquez, Daniel Acuna, Stefano Caselli" u="1"/>
        <s v="Julia Wertz" u="1"/>
        <s v="Riley Rossmo" u="1"/>
        <s v="Niv Sekar" u="1"/>
        <s v="Go Nagai" u="1"/>
        <s v="Chris Baldie" u="1"/>
        <s v="Ronald Wimberly" u="1"/>
        <s v="Junji Ito" u="1"/>
        <s v="Molly Mendoza" u="1"/>
        <s v="Alitha E. Martinez" u="1"/>
        <s v="Ben Sears" u="1"/>
        <s v="Tadahiro Miura" u="1"/>
        <s v="Mark Alan Stamaty" u="1"/>
        <s v="Brian Stelfreeze, Javier Garron" u="1"/>
        <s v="Hazel Quintanilla" u="1"/>
        <s v="Nagabe" u="1"/>
        <s v="Marley Zarcone" u="1"/>
        <s v="Keiler Roberts" u="1"/>
        <s v="Wilton Santos, Emilio Laiso, Kev Walker, Caspar Wijngaard" u="1"/>
        <s v="Bisakh Som" u="1"/>
        <s v="Veronica Fish" u="1"/>
        <s v="Isaac Goodhart" u="1"/>
        <s v="Julia K." u="1"/>
        <s v="Dale Eaglesham, Marco Santucci, Michael Atiyeh" u="1"/>
        <s v="Ness Lee" u="1"/>
        <s v="D.G. Gigi" u="1"/>
        <s v="Sean Knickerbocker" u="1"/>
        <s v="Brian Haberlin, Geirrod Van Dyke" u="1"/>
        <s v="Troy Little" u="1"/>
        <s v="Matthew Thurber" u="1"/>
        <s v="Ebony Flowers" u="1"/>
        <s v="Ryan North" u="1"/>
        <s v="Nelson Daniel" u="1"/>
        <s v="Sami Kivela, Jason Wordie" u="1"/>
        <s v="Amy Jame" u="1"/>
        <s v="Paulina Ganucheau, Sarah Stern" u="1"/>
        <s v="Dawud Anyabwile" u="1"/>
        <s v="Pere Perez" u="1"/>
        <s v="Walter Geovani" u="1"/>
        <s v="Gilbert Hernandez, Rob Davis" u="1"/>
        <s v="Philip Murphy, Priscilla Tramontano" u="1"/>
        <s v="Chester Brown" u="1"/>
        <s v="David Rault" u="1"/>
        <s v="Vincenzo Federici" u="1"/>
        <s v="David Mack, Zu Orzu" u="1"/>
        <s v="Mark Bagley" u="1"/>
        <s v="Naomi Franquiz" u="1"/>
        <s v="I.N.J. Culbard" u="1"/>
        <s v="Joey Weiser" u="1"/>
        <s v="Max Baitinger" u="1"/>
        <s v="Ariel Slamet Ries" u="1"/>
        <s v="Johnnie Christmas" u="1"/>
        <s v="Alai Cinereo" u="1"/>
        <s v="Ben Hatke" u="1"/>
        <s v="Alvaro Martinez Bueno, Daniel Sampere, Juan Albarran" u="1"/>
        <s v="Ed Pikor" u="1"/>
        <s v="MJ Kim" u="1"/>
        <s v="Greg Capullo, Jonathan Glapion, FCO Plascenia" u="1"/>
        <s v="Aline Kominsky-Crumb" u="1"/>
        <s v="Jason Martin" u="1"/>
        <s v="Pascal Alixe, Mahmud A. Asrar" u="1"/>
        <s v="Cat Sims" u="1"/>
        <s v="Jason Waltz" u="1"/>
        <s v="Inga H. Sætre" u="1"/>
        <s v="Adam Dalva" u="1"/>
        <s v="Dean Ormston, Dave Stewart" u="1"/>
        <s v="Eric Nguyen" u="1"/>
        <s v="Mathieu Lauffray" u="1"/>
        <s v="Paco Medina, Juan Vlasco, Jesus Aburtov" u="1"/>
        <s v="Nick Robles" u="1"/>
        <s v="David Evrard" u="1"/>
        <s v="Tradd Moore &amp; Dave Stewart" u="1"/>
        <s v="Mat Greaves" u="1"/>
        <s v="Randall Munroe" u="1"/>
        <s v="Dan McDaid, Daniela Miwa" u="1"/>
        <s v="Tor Freeman" u="1"/>
        <s v="Malaka Gharib" u="1"/>
        <s v="Ed Benes" u="1"/>
        <s v="Lonnie Nadler, Ramon Rosanas" u="1"/>
        <s v="Sonny Liew" u="1"/>
        <s v="Wauter Mannaert, Aleshia Jensen" u="1"/>
        <s v="Liam Sharp, Romulo Fajardo, Jr." u="1"/>
        <s v="Syundei" u="1"/>
        <s v=" Charlie Adlard" u="1"/>
        <s v="David King" u="1"/>
        <s v="Nil Vendrell" u="1"/>
        <s v="Nadine Redlich" u="1"/>
        <s v="Nicolás Salamanca, Tekino" u="1"/>
        <s v="Shintaro Kago" u="1"/>
        <s v="Ali Fitzgerald" u="1"/>
        <s v="Paule Constant" u="1"/>
        <s v="Lee Weeks, Jorge Fornés, Mikel Janin, Mark Buckingham, Clay Mann, Joëlle Jones, Michael Lark" u="1"/>
        <s v="Ro Stein, Ted Brandt" u="1"/>
        <s v="Tommy Redolfi" u="1"/>
        <s v="Philip Tan, Marc Deering" u="1"/>
        <s v="Fernando Blanco, Marc Laming, Scott Godlewski" u="1"/>
        <s v="Mike Collins" u="1"/>
        <s v="Zak Sally" u="1"/>
        <s v="Javier Garron" u="1"/>
        <s v="Tove Jansson" u="1"/>
        <s v="Marco Checchetto, Mattia Iacono" u="1"/>
        <s v="Debbie Tung" u="1"/>
        <s v="Ian Macewan" u="1"/>
        <s v="Roman Muradov" u="1"/>
        <s v="Lucy Bellwood" u="1"/>
        <s v="Kento Shinohara" u="1"/>
        <s v="Austen Marie" u="1"/>
        <s v="Clair Gunther" u="1"/>
        <s v="Arist Devn, Joe Quinones" u="1"/>
        <s v="Wilfredo Torres, Dave Stewart" u="1"/>
        <s v="Nie Jun" u="1"/>
        <s v="Davide Fabbri, Christian Dalla Vecchia" u="1"/>
        <s v="Tomm Coker" u="1"/>
        <s v="Maira Kalman, Alex Kalman" u="1"/>
        <s v="Sylvia Nickerson" u="1"/>
        <s v="Eli Valley" u="1"/>
        <s v="James Romberger" u="1"/>
        <s v="Lindsay Pollack" u="1"/>
        <s v="Mark Tatulli" u="1"/>
        <s v="Alexandre Tefenkgi, Jean-Francois Beaulieu" u="1"/>
        <s v="John Hendrix" u="1"/>
        <s v="Matias Basla" u="1"/>
        <s v="David B." u="1"/>
        <s v="Heather Benjamin" u="1"/>
        <s v="Al Gofa" u="1"/>
        <s v="Jenn St. Onge" u="1"/>
        <s v="Christine Larsen, Sarah Stern" u="1"/>
        <s v="Brenna Thummler" u="1"/>
        <s v="Celia Lowenthal, Alex Sharpe, Ornella Sacarese, Wesllei Manoel" u="1"/>
        <s v="Rina Ayuyang" u="1"/>
        <s v="Rod Reis" u="1"/>
        <s v="Derek Laufman" u="1"/>
        <s v="Jorge Jimenez" u="1"/>
        <s v="Ken Koyama" u="1"/>
        <s v="Adam Pollina" u="1"/>
        <s v="Andy Belanger, Matt Gaudio, Alex Sanchez, Rapha Lobosco" u="1"/>
        <s v="Celine Loup" u="1"/>
        <s v="Ludonaca Ceregatti, Renato Stevanat" u="1"/>
        <s v="Michael Gaydos" u="1"/>
        <s v="Christopher Hazeldine" u="1"/>
        <s v="Robert Gill" u="1"/>
        <s v="Simon Leclerc" u="1"/>
        <s v="Ilias Kyriazis, Cris Peter" u="1"/>
        <s v="Jill Thompson, Benjamin Dewey" u="1"/>
        <s v="Nat Jones" u="1"/>
        <s v="Jordi Pérez" u="1"/>
        <s v="Michael Lee-Graham" u="1"/>
        <s v="Kengo Hanazawa" u="1"/>
        <s v="Kohei Horikoshi" u="1"/>
        <s v="Olivier Schrauwen" u="1"/>
        <s v="Siris" u="1"/>
        <s v="Giulio Macaione, Giulia Adragna" u="1"/>
        <s v="Johanna the Mad, Joana Lafuente" u="1"/>
        <s v="Mike del Mundo" u="1"/>
        <s v="Johnny Ryan" u="1"/>
        <s v="Shee Phon Liu" u="1"/>
        <s v="Jean-Phillipe Bramanti" u="1"/>
        <s v="Omar Estévez, Donal Delay" u="1"/>
        <s v="Madeline McGrane" u="1"/>
        <s v="Martin Montiel" u="1"/>
        <s v="Steve Leiber" u="1"/>
        <s v="Brett Booth, Doc Shaner, Rick Leonardi, Sean Chen" u="1"/>
        <s v="isandro Estherren, Patricio Delpeche" u="1"/>
        <s v="Zak Hartong" u="1"/>
        <s v="Bisco Hatori" u="1"/>
        <s v="Marcio Takara, Cris Peter" u="1"/>
        <s v="Moebius" u="1"/>
        <s v="Karl Stevens" u="1"/>
        <s v="Ryan Lee, Dough Garbark" u="1"/>
        <s v="Rafael Grampa, Jordie Bellaire" u="1"/>
        <s v="Rafael Grampá, Jordie Bellaire" u="1"/>
        <s v="Grayham Puttock, Stefano Pavan" u="1"/>
        <s v="Esad Ribić" u="1"/>
        <s v="Matias Bergara" u="1"/>
        <s v="Archie Bongiovanni" u="1"/>
        <s v="M. Dean" u="1"/>
        <s v="Shawn Martinbrough, Adriano Lucas, Felix Serrano" u="1"/>
        <s v="Ryan Stegman, Mark Bagley, Iban Coello" u="1"/>
        <s v="Erica Henderson, Zac Gorman, Derek Charm" u="1"/>
        <s v="Mike Deodato" u="1"/>
        <s v="Aminder Dhaliwal" u="1"/>
        <s v="Fernando Blanco, Joëlle Jones" u="1"/>
        <s v="Tyler Jenkins" u="1"/>
        <s v=" Danica Novgorodoff" u="1"/>
        <s v="Jamie Smart" u="1"/>
        <s v="Guy Colwell" u="1"/>
        <s v="Jonathan Fetter-Vorm" u="1"/>
        <s v="Mahmud Asrar, Gerrardo Zaffino and Garry Brown" u="1"/>
        <s v="André Franquin" u="1"/>
        <s v="Sara Dunkerton" u="1"/>
        <s v="Matteo Lolli, Edgar Delgado" u="1"/>
        <s v="Carlos Pagulayan" u="1"/>
        <s v="Katsumata Sushumu" u="1"/>
        <s v="Daniel Warren Johnson" u="1"/>
        <s v="Fico Ossio" u="1"/>
        <s v="Ken Reid" u="1"/>
        <s v="Jim Kettner" u="1"/>
        <s v="Olivia Vieweg" u="1"/>
        <s v="Basil Wolverton" u="1"/>
        <s v="Joe Flood" u="1"/>
        <s v="Sam Davies" u="1"/>
        <s v="Gustave Doré" u="1"/>
        <s v="David Marquez" u="1"/>
        <s v="Annie Goetzinger" u="1"/>
        <s v="Luke Healy" u="1"/>
        <s v="Frans Masereel" u="1"/>
        <s v="Andrew Peña" u="1"/>
        <s v="Walt Dohrn" u="1"/>
        <s v="David Small" u="1"/>
        <s v="David Mack" u="1"/>
        <s v="Drew Weing" u="1"/>
        <s v="Mira Jacob" u="1"/>
        <s v="Matthew Dow Smith, Kelly Fitzpatrick" u="1"/>
        <s v="Yan Cong" u="1"/>
        <s v="Raúl the Third, Elaine Bay" u="1"/>
        <s v="Igor Hofbauer" u="1"/>
        <s v="Ellen T. Crenshaw" u="1"/>
        <s v="Nathan Fox" u="1"/>
        <s v="Tord Torpe" u="1"/>
        <s v="Maria Hoey, Peter Hoey" u="1"/>
        <s v="Mike Allred, Laura Allred" u="1"/>
        <s v="Gabriel Bá" u="1"/>
        <s v="Riley Schmitz" u="1"/>
        <s v="Julie Kim" u="1"/>
        <s v="Luke Kruger-Howard" u="1"/>
        <s v="Rachna Soun" u="1"/>
        <s v="Yuichi Yokoyama" u="1"/>
        <s v="Jon Muth" u="1"/>
        <s v="Paul Kirchner" u="1"/>
        <s v="Tsutomo Nihei" u="1"/>
        <s v="Atelier Sentô" u="1"/>
        <s v="Gusti" u="1"/>
        <s v="Olivier Coipel" u="1"/>
        <s v="Joseph Beroy, Sara Soler, Dan Jackson, Fabio Moon" u="1"/>
        <s v="Mat Brinkman" u="1"/>
        <s v="Kyle Bravo" u="1"/>
        <s v="Garth Graham" u="1"/>
        <s v="Jeff Spokes" u="1"/>
        <s v="Chabouté" u="1"/>
        <s v="Jim Cheung" u="1"/>
        <s v="Tracy Lynne Oliver, Rebecca Kirby" u="1"/>
        <s v="Chris Ware" u="1"/>
        <s v="Celor" u="1"/>
        <s v="Goran Sudžuka" u="1"/>
        <s v="Dave Acosta" u="1"/>
        <s v="Russell Dauterman, Matt Wilson" u="1"/>
        <s v="Lee Loughridge, Garry Brown" u="1"/>
        <s v="Giuseppe Camuncoli, Jim Cheung" u="1"/>
        <s v="Nick Norman" u="1"/>
        <s v="Roger Langridge" u="1"/>
        <s v="Tsutomu Nihei" u="1"/>
        <s v="DAMON SMYTH and MARISSA LOUISE" u="1"/>
        <s v="Vittorio Astone" u="1"/>
        <s v="Olivia Cuartero-Briggs, Hayden Sherman" u="1"/>
        <s v="Jed McGowan" u="1"/>
        <s v="Guillermo Sanna" u="1"/>
        <s v="Stephen Sadowski, Ian Churchill" u="1"/>
        <s v="James Albon" u="1"/>
        <s v="Ralph Meyer, Caroline Delabie, Ralph Meyer" u="1"/>
        <s v="Afu Chan" u="1"/>
        <s v="Edward Gorey" u="1"/>
        <s v="Julie Delporte" u="1"/>
        <s v="Guillaume Singelin" u="1"/>
        <s v="Jenny Jordahl" u="1"/>
        <s v="Nidhi Chanani" u="1"/>
        <s v="Renée Nault" u="1"/>
        <s v="Carlo Barberi, Hendry Prasetya, Protobunker" u="1"/>
        <s v="Ben Dewey" u="1"/>
        <s v="Liam Sharp" u="1"/>
        <s v="Bubbles" u="1"/>
        <s v="Eduardo Risso" u="1"/>
        <s v="Devdutt Pattanaik" u="1"/>
        <s v="Benjamin Dickson" u="1"/>
        <s v="Kei Sanbe" u="1"/>
        <s v="Jamie Tanner" u="1"/>
        <s v="Mark Julien" u="1"/>
        <s v="Jessi Sheron" u="1"/>
        <s v="Carol Tyler" u="1"/>
        <s v="Dan Parent, J. Bone, Kelly Fitzpatrick" u="1"/>
        <s v="Matt Wiegle" u="1"/>
        <s v="David Wachter, Various" u="1"/>
        <s v="Yana Toboso" u="1"/>
        <s v="Kim Jacinto, Josh Cassara" u="1"/>
        <s v="Mariana Pita" u="1"/>
        <s v="Kim Salt" u="1"/>
        <s v="Szymon Kudranski" u="1"/>
        <s v="P. Craig Russell" u="1"/>
        <s v="Lisa Maas" u="1"/>
        <s v="Dave Sharpe" u="1"/>
        <s v="Matt Lesniewski" u="1"/>
        <s v="Jenn St-Onge, Joy San" u="1"/>
        <s v="O’Neill Jones" u="1"/>
        <s v="Jim Lee" u="1"/>
        <s v="Sherwin Tjia" u="1"/>
        <s v="Erin Nations" u="1"/>
        <s v="Wook Jin Clark, Tamra Bonvillain" u="1"/>
        <s v="Keum Suk Gendry-Kim" u="1"/>
        <s v="Nobuhiko Fukumoto" u="1"/>
        <s v="Max Sarin, Whitney Cogar" u="1"/>
        <s v="Kikori Morino" u="1"/>
        <s v="Joakim Drescher" u="1"/>
        <s v="Muhammad Rasheed" u="1"/>
        <s v="Marco Perugini" u="1"/>
        <s v="Cat Staggs, Janice Chiang" u="1"/>
        <s v="Dee Cunniffe, Lisandro Estherren" u="1"/>
        <s v="Liam Cobb" u="1"/>
        <s v="Kazuo Umezz" u="1"/>
        <s v="Cem Iroz, Mark Dale" u="1"/>
        <s v="Anouck Durand" u="1"/>
        <s v="Tasuku Karasuma" u="1"/>
        <s v="Ibraim Roberson" u="1"/>
        <s v="Jacob Weinstein" u="1"/>
        <s v="Pepe Larraz, R.B. Silva" u="1"/>
        <s v="Babs Tarr, Cameron Stewart" u="1"/>
        <s v="Laura Braga, Darrick Robertson" u="1"/>
        <s v="Berenice Muniz" u="1"/>
        <s v="Tedd Arnold" u="1"/>
        <s v="Mico Suayan, Mike Mayhew" u="1"/>
        <s v="Michael S. Bracco" u="1"/>
        <s v="Cara McGee, Gonçalo Lopes" u="1"/>
        <s v="Julie Anderson" u="1"/>
        <s v="Nicolas Wild" u="1"/>
        <s v="Nick Pitarra, Michael Garland" u="1"/>
        <s v="Jeremy Haun, Matthew Dow Smith, Thomas Nachlik, Nick Filardi" u="1"/>
        <s v="Josh Bayer" u="1"/>
        <s v="Tadao Tsuge" u="1"/>
        <s v="Ron Garney, CAFU, Oscar Bazaldua, Juan Ferreyra" u="1"/>
        <s v="Sui Ishida" u="1"/>
        <s v="Tom Grummett" u="1"/>
        <s v="Karl Kerschl, MSASSYK" u="1"/>
        <s v="Daniele di Nicuolo, Diego Galindo" u="1"/>
        <s v="Douglas Noble" u="1"/>
        <s v="Panpanya" u="1"/>
        <s v="Mathilde Van Gheluwe" u="1"/>
        <s v="Ryan Danny Owen" u="1"/>
        <s v="Butch Guice, Carlos Magno" u="1"/>
        <s v="Andrea Olimpieri" u="1"/>
        <s v="Mitch Gerads" u="1"/>
        <s v="Greg Capullo" u="1"/>
        <s v="Paul Renaud" u="1"/>
        <s v="Joe Bennet" u="1"/>
        <s v="Lan Medina" u="1"/>
        <s v="Bill Sienkiewicz" u="1"/>
        <s v="Kate Leth" u="1"/>
        <s v="Maggie Umber" u="1"/>
        <s v="Sara Duvall" u="1"/>
        <s v="Matthew Seely" u="1"/>
        <s v="Kelley Jones, and Michelle Madsen" u="1"/>
        <s v="Jesse Jacobs" u="1"/>
        <s v="Ellen Forney" u="1"/>
        <s v="Dan Schkade" u="1"/>
        <s v="Craig Phillips" u="1"/>
        <s v="Ivan Reis" u="1"/>
        <s v="Michael Walsh, Nate Piekos" u="1"/>
        <s v="Take" u="1"/>
        <s v="Ariel Ries" u="1"/>
        <s v="Ariel Schrag" u="1"/>
        <s v="Jonathan Luna" u="1"/>
        <s v="Corinna Bechko" u="1"/>
        <s v="Christine Larsen" u="1"/>
        <s v="Francisco Munoz, Rolands Kalnins" u="1"/>
        <s v="Hirotaka Nifuji" u="1"/>
        <s v="Misterie Krew" u="1"/>
        <s v="Jon-Michael Frank" u="1"/>
        <s v="Andy Barron" u="1"/>
        <s v="Sylviain Dorange" u="1"/>
        <s v="Caly" u="1"/>
        <s v="Christopher Jones" u="1"/>
        <s v="David Hahn" u="1"/>
        <s v="Bre Indigo" u="1"/>
        <s v="Steve Lieber" u="1"/>
        <s v="Sean Phillips" u="1"/>
        <s v="Peter Krause, Kelly Fitzpatrick, Jack Morelli" u="1"/>
        <s v="Yasuo Ohtagaki" u="1"/>
        <s v="Yoko Nogiri" u="1"/>
        <s v="Martin Morazzo, Chris O’Halloran" u="1"/>
        <s v="Javier Rodríguez &amp; Álvaro López" u="1"/>
        <s v="Koren Shadmi" u="1"/>
        <s v="Jon McNaught" u="1"/>
        <s v="Raul the Third III" u="1"/>
        <s v="André Lima Araújo, Chris O’Halloran" u="1"/>
        <s v="Mike Feehan, Sean Parsons, Paul Mounts" u="1"/>
        <s v="Chris Gooch" u="1"/>
        <s v="James Sturm" u="1"/>
        <s v="Ron Randall" u="1"/>
        <s v="Daniel Clowes" u="1"/>
        <s v="Katie Green" u="1"/>
        <s v="Mike Perkin" u="1"/>
        <s v="Christophe Ferreira" u="1"/>
        <s v="Didier Cassegrain" u="1"/>
        <s v="Michael Sta. Maria" u="1"/>
        <s v="Leandro Fernandez" u="1"/>
        <s v="Neil Slorance, David B Cooper" u="1"/>
        <s v="Geneviève Castrée" u="1"/>
        <s v="David Lloyd" u="1"/>
        <s v="Jacen Burrows" u="1"/>
        <s v="Ryan Mendoza" u="1"/>
        <s v="Juan José Ryp, Trevor Hairsine" u="1"/>
        <s v="Laurence Campbell, Dave Stewart" u="1"/>
        <s v="Ed Stockham" u="1"/>
        <s v="Ogden Whitney" u="1"/>
        <s v="Shūzō Oshimi" u="1"/>
        <s v="Mattia De Iulis" u="1"/>
        <s v="Toby Cypress" u="1"/>
        <s v="Robert Ahmad" u="1"/>
        <s v="Brian Stelfreeze" u="1"/>
        <s v="Mateus Santolouco" u="1"/>
        <s v="Neil Googe, Christian Duce, Howard Porter" u="1"/>
        <s v="Gang Hyuk Lim" u="1"/>
        <s v="Brett Booth" u="1"/>
        <s v="Claudia Aguirre" u="1"/>
        <s v="Andy Kubert" u="1"/>
        <s v="Kristian Donaldson" u="1"/>
        <s v="Corban Wilkin" u="1"/>
        <s v="Dan Mora" u="1"/>
        <s v="Terry &amp; Rachel Dodson" u="1"/>
        <s v="Yance Labat, Monica Kubina" u="1"/>
        <s v="Sarah Becan" u="1"/>
        <s v="Jonas Scharf" u="1"/>
        <s v="Gary Frank, Brad Anderson" u="1"/>
        <s v="Gian Fernando" u="1"/>
        <s v="Conor Stechshulte" u="1"/>
        <s v="Hugh Amano, Sarah Becan" u="1"/>
        <s v="Michael Walsh, Pat Kennedy, Tim Kennedy" u="1"/>
        <s v="Grim Wilkins" u="1"/>
        <s v="Bernard Chang" u="1"/>
        <s v="Nate McDonough" u="1"/>
        <s v="Trevor Hairsine" u="1"/>
        <s v="Kazu Kibuishi" u="1"/>
        <s v="Anand Radhakrishnan, Aditya Bidikar, Jason Wordie, Irma Kniivila" u="1"/>
        <s v="April dela Noche Milne" u="1"/>
        <s v="Akiko Higashimura" u="1"/>
        <s v="Aaron Renier" u="1"/>
        <s v="Shaky Kane" u="1"/>
        <s v="Eric Canete" u="1"/>
        <s v="John McCrea" u="1"/>
        <s v="Ramon Villalobos, Tamra Bonvillain" u="1"/>
        <s v="Nick Thorburn" u="1"/>
        <s v="Caitlin Rose Boyle" u="1"/>
        <s v="Kate Philips" u="1"/>
        <s v="Pere Pérez" u="1"/>
        <s v="Joshua Whitehead" u="1"/>
        <s v="Edie Fake" u="1"/>
        <s v="Eder Messiah" u="1"/>
        <s v="Maggie Thrash" u="1"/>
        <s v="Freddie E. Williams I, Jeremy Colwell, Kevin Eastman" u="1"/>
        <s v="Justin Greenwood" u="1"/>
        <s v="Marcelo D'salete" u="1"/>
        <s v="Andrea Lukic" u="1"/>
        <s v="Leinil Francis Yu, Sunny Gho" u="1"/>
        <s v="Lucas Harari" u="1"/>
        <s v="Rebekah Isaacs" u="1"/>
        <s v="Esad Ribić, Ive Svorcina" u="1"/>
        <s v="Ed Piskor" u="1"/>
        <s v="Steve Pugh" u="1"/>
        <s v="Kate Lacour" u="1"/>
        <s v="Charlie Mackesy" u="1"/>
        <s v="Anand Radhakrishnan" u="1"/>
        <s v="Kit Seaton" u="1"/>
        <s v="Yana Bogatch" u="1"/>
        <s v="George Herriman" u="1"/>
        <s v="Shae Beagle, Kate Leth" u="1"/>
        <s v="Sarah Stern, Christine Larsen" u="1"/>
        <s v="Maki Minami" u="1"/>
        <s v="Aaron Blabey" u="1"/>
        <s v="Kenji Tsurata" u="1"/>
        <s v="DAWID" u="1"/>
        <s v="Raul Allen, Patricia Martin" u="1"/>
        <s v="Sumit Kumar, Vitorio Astone" u="1"/>
        <s v="Stephen Segovia, David Curiel" u="1"/>
        <s v="Diego Galindo" u="1"/>
        <s v="Ryan Dunlavey" u="1"/>
        <s v="Juan Gedeon, Mike Spicer" u="1"/>
        <s v="Max de Radiguès" u="1"/>
        <s v="Simon Stålenhag" u="1"/>
        <s v="Asumiko Nakamura" u="1"/>
        <s v="Mike Norton, Yishan Li, Michael Avon Oeming, Paul Grist" u="1"/>
        <s v="Kate Niemczyk, Lia Miternique" u="1"/>
        <s v="Filipe Andrade, Chris O’Halloran" u="1"/>
        <s v="Andrea Pazienza" u="1"/>
        <s v="Clayton Crain" u="1"/>
        <s v="Svetlana Chmakova" u="1"/>
        <s v="Jesse McManus" u="1"/>
        <s v="Esad Ribic" u="1"/>
        <s v="I.N.J. Culbard, Steven Wands" u="1"/>
        <s v="Alyssa Berg" u="1"/>
        <s v="Liv Strömquist" u="1"/>
        <s v="Giovanni Rigano" u="1"/>
        <s v="Megan James" u="1"/>
        <s v="Evgeniy Bornyakov" u="1"/>
        <s v="Ginger Craghead-Way" u="1"/>
        <s v="Amancay Naheulpan, Tyler Boss" u="1"/>
        <s v="Daniel Semanas" u="1"/>
        <s v="Emi Lenox, Dave Stewart" u="1"/>
        <s v="Taylor Wells" u="1"/>
        <s v="Jon Chad" u="1"/>
        <s v="Flaviano, Miquel Muerto" u="1"/>
        <s v="Martin Morazzo" u="1"/>
        <s v="Michelle Nguyen" u="1"/>
        <s v="Mike Hawthorne, Wade von Gaawbadger, Jordie Bellaire" u="1"/>
        <s v="Inés Estrada" u="1"/>
        <s v="Tsurun Hatomune" u="1"/>
        <s v="George Wylesol" u="1"/>
        <s v="Eddy Barrows, Alvaro Martinez" u="1"/>
        <s v="Sarah Winifred Searle" u="1"/>
        <s v="James Burks" u="1"/>
        <s v="Alejandro Aragon" u="1"/>
        <s v="Stephen Sharar" u="1"/>
        <s v="Jen Bartel" u="1"/>
        <s v="Hirohiko Araki" u="1"/>
        <s v="Carlos Gonzalez" u="1"/>
        <s v="Tom Raney, HiFi" u="1"/>
        <s v="Ron Garney" u="1"/>
        <s v="Betten Court" u="1"/>
        <s v="Robbi Rodriguez" u="1"/>
        <s v="Allen Passalqua" u="1"/>
        <s v="Hazel Newlevant" u="1"/>
        <s v="Tom Kaczynski, Clara Jetsmark" u="1"/>
        <s v="Scott Morse" u="1"/>
        <s v="Marguerite Dabaie" u="1"/>
        <s v="Daniele Di Nicuolo, Walter Baiamonte" u="1"/>
        <s v="Steven Salerno" u="1"/>
        <s v="Olivia James" u="1"/>
        <s v="Jorge Santiago, Jr." u="1"/>
        <s v="Sebastian Fiumara, Max Fiumara, Tom Fowler, Domonike Stanton, Bilquis Evely" u="1"/>
      </sharedItems>
    </cacheField>
    <cacheField name="Note:" numFmtId="0">
      <sharedItems containsBlank="1"/>
    </cacheField>
    <cacheField name="Publisher" numFmtId="0">
      <sharedItems containsBlank="1" count="787">
        <s v="Street Noise Books"/>
        <s v="Drawn &amp; Quarterly"/>
        <s v="Harry N. Abrams"/>
        <s v="Metropolitan Books"/>
        <s v="Quill Tree"/>
        <s v="First Second"/>
        <s v="Dial Books"/>
        <s v="Random House Graphic"/>
        <s v="Sourcebooks Jabberwocky"/>
        <s v="IDW Publishing"/>
        <s v="Little, Brown Books for Young Readers"/>
        <s v="Top Shelf Productions"/>
        <s v="Henry Holt and Co"/>
        <s v="Balzer + Bray"/>
        <s v="Iron Circus Comics"/>
        <s v="Graphix"/>
        <s v="Atheneum"/>
        <s v="HarperAlley"/>
        <s v="DC Comics"/>
        <s v="Archaia"/>
        <s v="Koyama Press"/>
        <s v="Kodansha Comics"/>
        <s v="Seven Seas"/>
        <s v="Oni Press"/>
        <s v="Limerence Press"/>
        <s v="TOON Graphics"/>
        <s v="Tokyopop"/>
        <s v="Holiday House"/>
        <s v="Insight Comics"/>
        <s v="Z2 Comics"/>
        <s v="Andrews McMeel Publishing"/>
        <s v="Clover Press"/>
        <s v="Scribner"/>
        <s v="HarperTeen"/>
        <s v="Avery Hill Publishing"/>
        <s v="Penn State University Press"/>
        <s v="Fantagraphics"/>
        <s v="VIZ Media"/>
        <s v="Harper Perennial"/>
        <s v="Image Comics"/>
        <s v="BOOM! Studios"/>
        <s v="AfterShock Comics"/>
        <s v="Marvel Comics"/>
        <s v="AWA Studios"/>
        <s v="Ahoy Comics"/>
        <s v="Valiant Entertainment"/>
        <s v="Vault Comics"/>
        <s v="Dark Horse Books"/>
        <s v="Ten Speed Press"/>
        <s v="TwoMorrows Publishing"/>
        <s v="King Hell Press"/>
        <s v="Legendary Comics"/>
        <s v="Pantheon"/>
        <s v="Simon and Schuster"/>
        <s v="Yen Press"/>
        <s v="Farrar, Straus and Giroux"/>
        <s v="Amulet Books"/>
        <s v="HMH Books for Young Readers"/>
        <s v="Square Enix Manga"/>
        <s v="Gallery 13"/>
        <s v="Web Comic - https://www.webtoons.com/en/challenge/loving-reaper/list?title_no=353275&amp;page=1"/>
        <s v="Europe Comics"/>
        <s v="Shortbox"/>
        <s v="Self-Published"/>
        <s v="The Feminist Press at CUNY"/>
        <s v="Doubleday Canada"/>
        <s v="Conundrum Press"/>
        <s v="Arsenal Pulp Press"/>
        <s v="Portage &amp; Main Press"/>
        <s v="Highwater Press"/>
        <s v="Ascend Comics"/>
        <s v="Web Comic - https://twunroll.com/article/1322958228255248384"/>
        <s v="Web Comic - https://www.gocomics.com/heartofthecity"/>
        <s v="Web Comic - https://www.comicskingdom.com/six-chix"/>
        <s v="Web Comic - https://gumroad.com/benjinate"/>
        <s v="Web Comic - https://www.gocomics.com/nancy"/>
        <s v="Unbound"/>
        <s v="Myriad Editions"/>
        <s v="Birdcage Bottom Books"/>
        <s v="Uncivilized Books"/>
        <s v="IDW Publishing/Yoe! Books"/>
        <s v="Laurence King"/>
        <s v="Graphic Universe TM"/>
        <s v="New York Review Books"/>
        <s v="Magnetic Press"/>
        <s v="Secret Acres"/>
        <s v="Paradise Systems"/>
        <s v="Cassava Republic Press"/>
        <s v="St. Martin's Griffin"/>
        <s v="Mad Mirk"/>
        <s v="Chronicle Books"/>
        <s v="Enchanted Lion Books"/>
        <s v="Knopf Books for Young Readers"/>
        <s v="Jonathan Cape"/>
        <s v="Nobrow"/>
        <s v="Seven Stories Press"/>
        <s v="SelfMadeHero"/>
        <s v="Vertical Comics"/>
        <s v="Inhabit Education Books Inc."/>
        <s v="Viking Books for Young Readers"/>
        <s v="Random House Books for Young Readers"/>
        <s v="Margaret K. McElderry Books"/>
        <s v="Sourcebooks Explore"/>
        <s v="Cinco Puntos Press"/>
        <s v="Udon Entertainment"/>
        <s v="Young Jump"/>
        <s v="Enterbrain"/>
        <s v="Shogakukan"/>
        <s v="Shodensha"/>
        <s v="Akita Shoten"/>
        <s v="Shueisha"/>
        <s v="Source Point Press"/>
        <s v="TKO Studios"/>
        <s v="Misma"/>
        <s v="Web Comic - https://www.instagram.com/simon.hanselmann/?hl=en"/>
        <s v="Kumerish"/>
        <s v="BDP Press"/>
        <s v="Sonatina"/>
        <s v="Anthology Editions"/>
        <s v="Web Comic - https://www.webtoons.com/en/comedy/toaster-dude/list?title_no=1983&amp;page=1"/>
        <s v="Web Comic - http://panelsyndicate.com/comics/Friday"/>
        <s v="Dynamite Entertainment"/>
        <s v="Albatross Funnybooks"/>
        <s v="Web Comic - https://www.giantitp.com/comics/oots1190.html"/>
        <s v="Web Comic - https://www.webtoons.com/en/romance/lore-olympus/list?title_no=1320&amp;page=1"/>
        <s v="comiXology Originals"/>
        <s v="Rebellion Publishing"/>
        <s v="Scout Comics"/>
        <s v="Adhouse"/>
        <s v="Ablaze"/>
        <s v="Dead Reckoning"/>
        <s v="Abstract Studio"/>
        <s v="Schocken"/>
        <s v="Shared Universe"/>
        <s v="IDW Publishing/Wizards of the Coast"/>
        <s v="Feltrinelli Comics"/>
        <s v="Titan Comics"/>
        <s v="Yellow Jacket"/>
        <s v="Lion Forge"/>
        <s v="Manga Planet"/>
        <s v="Ichijinsha"/>
        <s v="Cabal Comics"/>
        <s v="MANGA Plus"/>
        <s v="Yen On"/>
        <s v="Pow Pow Press"/>
        <s v="Johnny Wander"/>
        <s v="Web Comic - https://www.facebook.com/hashtag/quarantinecomix"/>
        <s v="Web Comic - https://geniusanimals.net/"/>
        <s v="Peow Studios"/>
        <s v="Web Comic - https://gumroad.com/l/zychm"/>
        <s v="Web Comic - http://www.TheNib.com"/>
        <s v="Glénat"/>
        <s v="Casterman"/>
        <s v="Alire"/>
        <s v="Allary"/>
        <s v="Web Comic - https://www.dumbingofage.com/"/>
        <s v="Web Comic - https://gumroad.com/l/TENxQ"/>
        <s v="Web Comic - https://gumroad.com/phillipsevycomicart?recommended_by=library"/>
        <s v="Panel Syndicate"/>
        <s v="Web Comic - https://gumroad.com/l/tJzTV"/>
        <s v="Auad Publishing"/>
        <s v="Hermes Press"/>
        <s v="Flesk Publications"/>
        <s v="Insight Editions"/>
        <s v="Capstone Press"/>
        <s v="Pixel+Ink"/>
        <s v="Algonquin Young Readers"/>
        <s v="Crown Books for Young Readers"/>
        <s v="Papercutz"/>
        <s v="DENPA BOOKS"/>
        <s v="J-Novel Club"/>
        <s v="Kaiten Books"/>
        <s v="SuBLime"/>
        <s v="Sleeping Kitty Productions"/>
        <s v="Candlewick Press"/>
        <s v="Versify"/>
        <s v="Really Easy Press"/>
        <s v="Gecko Press"/>
        <s v="Web Comic - https://www.theduckwebcomics.com/Powerup_Comics/5624189/"/>
        <s v="Web Comic - https://www.theduckwebcomics.com/Abbeycourt_Manor/5648603/"/>
        <s v="Web Comic - https://www.theduckwebcomics.com/Gamer_Dilbert/5636111/"/>
        <s v="Web Comic - https://www.instagram.com/alex.graham.artist/"/>
        <s v="Web Comic - https://www.instagram.com/avocado_ibuprofen/?hl=en"/>
        <s v="Breakdown Press"/>
        <s v="Web Comic - https://www.nytimes.com/interactive/2020/01/03/opinion/connor-willumsen-privacy-comic.html"/>
        <s v="Web Comic - https://www.instagram.com/birdsofmainecomic/?hl=en"/>
        <s v="Silver Sprocket"/>
        <s v="Web Comic - https://thenib.com/pregnancy-and-race/"/>
        <s v="Web Comic - https://thenib.com/rebelling-from-the-rebel-girl-trope/"/>
        <s v="Web Comic - https://www.instagram.com/cathygwite/?hl=en"/>
        <s v="Glacier Bay Books"/>
        <s v="Web Comic - http://mrboop.net/"/>
        <s v="Web Comic - https://www.instagram.com/underpantsandoverbites/"/>
        <s v="Web Comic - https://revealnews.org/invulnerable/"/>
        <s v="Web Comic - https://www.instagram.com/rescueparty2020/"/>
        <s v="Web Comic - https://catapult.co/stories/shing-yin-khor-curiosity-americana-peaches-stone-fruit-season-comic"/>
        <s v="Web Comic - https://www.nytimes.com/interactive/2020/11/26/opinion/2020-giving-thanks.html"/>
        <s v="Web Comic - https://www.newyorker.com/culture/culture-desk/a-story-of-mothering-in-place-during-the-coronavirus"/>
        <s v="Web Comic - https://www.instagram.com/badhandscomics/"/>
        <s v="Web Comic - https://www.instagram.com/goblinsgoblinsgoblins/"/>
        <s v="Freak Comix"/>
        <s v="Perfectly Acceptable Press"/>
        <s v="Sunday Press"/>
        <s v="Dead Crow"/>
        <s v="Boing Being"/>
        <s v="Tinto Press"/>
        <s v="kuš!"/>
        <s v="Chapterhouse"/>
        <s v="Rutgers University Press"/>
        <s v="Marvin Gardens/Pacific"/>
        <s v="Black Mask Studios"/>
        <s v="NBM Publishing"/>
        <s v="Web Comic - https://www.instagram.com/benjamin_marra/?hl=en"/>
        <s v="Web Comic - http://www.lizprincecomics.com/quarantine-comics-20/"/>
        <s v="Web Comic - https://www.instagram.com/emptyhighway27/"/>
        <s v="Web Comic - https://www.instagram.com/htmlflowers/?hl=en"/>
        <s v="Web Comic - https://www.instagram.com/stinkstagram/"/>
        <s v="Web Comic - https://elan.school/"/>
        <s v="Diskette Press"/>
        <s v="Web Comic - https://cartamonir.itch.io/napkin"/>
        <s v="Web Comic - https://twitter.com/lane_lane_lane"/>
        <s v="Random House UK"/>
        <s v="COMIXTRIBE"/>
        <s v="Web Comic - https://www.patreon.com/tessabrunton"/>
        <s v="Web Comic - https://www.patreon.com/hannahkgarden"/>
        <s v="Web Comic - https://www.patreon.com/marinaomi"/>
        <s v="Web Comic - https://www.instagram.com/hagsville/?hl=en"/>
        <s v="Web Comic - https://www.instagram.com/laurenmarybarnett/?hl=en"/>
        <s v="Web Comic - https://www.instagram.com/rachaellhouse/?hl=en"/>
        <s v="Los Angeles Times newspaper"/>
        <s v="Bubble Zine Publications"/>
        <s v="Vogue Italia"/>
        <s v="No Publisher Yet"/>
        <s v="Futuropolis"/>
        <s v="Le Lombard"/>
        <s v="Editions Tishina"/>
        <s v="Editions Les Arènes"/>
        <s v="Dupuis"/>
        <s v="Les Echappés"/>
        <s v="Dargaud"/>
        <s v="Editions Soleil"/>
        <s v="Editions Arts Factory"/>
        <s v="Les Editions Martin de Halleux"/>
        <s v="Rmn/Musée d'Orsay"/>
        <s v="Keter Books"/>
        <s v="Shinchosha"/>
        <s v="Takeshobo"/>
        <s v="Bunkasha"/>
        <s v="UT Productions"/>
        <s v="Accent UK"/>
        <s v="Signal Comics"/>
        <s v="Fair Spark Books"/>
        <s v="Dee-Zee Comics"/>
        <s v="Markosia Enterprises"/>
        <s v="Paperfilms"/>
        <s v="Dark Planet Comics"/>
        <s v="Mad Robot Comics"/>
        <s v="JAMS + JELLIES"/>
        <s v="The77 Publications"/>
        <s v="Andy Bloor Comics"/>
        <s v="Burnt Barn Comics"/>
        <s v="Queer Comix"/>
        <s v="Time Bomb Comics"/>
        <s v="Matt Garvey Comics"/>
        <s v="Pat Mills Comics"/>
        <s v="CPE Books"/>
        <s v="Unit 2 Games"/>
        <s v="Humanoids"/>
        <s v="Good Comics"/>
        <s v="A14 Books/Comics Toolbox"/>
        <s v="Red Rok Comics"/>
        <s v="SKRAWL Comix Magazine"/>
        <s v="Reckless Hero"/>
        <s v="Cast Iron Books"/>
        <s v="Hocus Pocus Comics"/>
        <s v="Portsmouth City Council"/>
        <s v="King Features"/>
        <s v="Simon &amp; Schuster Books for Young Readers"/>
        <s v="YouNeek Studios"/>
        <s v="Six Foot Press"/>
        <s v="Antarctic Press"/>
        <s v="133 Art"/>
        <s v="Stranger Comics"/>
        <s v="A Wave Blue World"/>
        <s v="Wingless Comics"/>
        <s v="Webway Comics"/>
        <s v="David Fickling Books"/>
        <s v="Gumroad"/>
        <s v="Action Lab Entertainment"/>
        <s v="Phase Seven Comics"/>
        <s v="Amatl Comix"/>
        <s v="BORDERx Project"/>
        <s v="Web Comic - https://www.instagram.com/stories/highlights/17861307820835055/"/>
        <s v="BHP Comics"/>
        <s v="Knockabout Comics"/>
        <s v="The Collector Club"/>
        <s v="Koguchi Press"/>
        <s v="Colossive Press"/>
        <s v="Radiator Comics"/>
        <s v="Czap Books/Grindstone Comics"/>
        <s v="INSIDER ART"/>
        <s v="WIP Comics"/>
        <s v="Web Comic - https://tapas.io/episode/1946636"/>
        <s v="Web Comic - https://www.instagram.com/spacewarriorscomic/"/>
        <s v="Web Comic - https://webcomicname.com/"/>
        <s v="David Biskup Books"/>
        <s v="Palgrave Macmillan"/>
        <s v="University Press of Mississippi"/>
        <s v="Bloomsbury"/>
        <s v="Imprint"/>
        <s v="Morrow Gift"/>
        <s v="Annick Press"/>
        <s v="Aladdin Books"/>
        <s v="Plan B"/>
        <s v="Scholastic Inc."/>
        <s v="Owlkids Books"/>
        <s v="Tundra Books"/>
        <s v="Stepping Stone"/>
        <s v="Alfred A. Knopf"/>
        <s v="Little, Brown and Company"/>
        <s v="Random House Children’s Books"/>
        <s v="North Fourth Publications"/>
        <s v="Zuiker Press"/>
        <s v="Manga Classics"/>
        <s v="Plough Publishing House"/>
        <s v="H1"/>
        <s v="Lorimer"/>
        <s v="Zest Books"/>
        <s v="Kids Can Press"/>
        <s v="D.C.Thomson &amp; Co."/>
        <s v="Schwartz &amp; Wade"/>
        <s v="Hyperion Books for Children"/>
        <s v="Magnani"/>
        <s v="Cornelius"/>
        <s v="Comme des géants"/>
        <s v="Didier Jeunesse"/>
        <s v="FOURMIS ROUGES"/>
        <s v="Delcourt"/>
        <s v="ALBIN MICHEL-JEUNESSE"/>
        <s v="NubeOcho"/>
        <s v="Usborne Books"/>
        <s v="HMH Books | Mariner Books"/>
        <s v="2dcloud"/>
        <s v="Naval Institute Press"/>
        <m/>
        <s v="Grixly" u="1"/>
        <s v="Cinebook" u="1"/>
        <s v="Toonhound Studios" u="1"/>
        <s v="Kokila" u="1"/>
        <s v="Yoe Books" u="1"/>
        <s v="Web Comic - https://www.foxtrot.com/" u="1"/>
        <s v="Taschen" u="1"/>
        <s v="Polygon" u="1"/>
        <s v="Snaga Comix" u="1"/>
        <s v="Dark Horse Comics / DC" u="1"/>
        <s v="Web Comic - https://popula.com/2018/12/10/normel-person-9/" u="1"/>
        <s v="TheNib - thenib.com" u="1"/>
        <s v="Seven Stories" u="1"/>
        <s v="Web Comic - https://www.instagram.com/moonwolveskmb/" u="1"/>
        <s v="Social Media Sites" u="1"/>
        <s v="Flying Eye Books" u="1"/>
        <s v="Web Comic - https://www.deviantart.com/shiniez" u="1"/>
        <s v="Webcomic - https://geniusanimals.net/" u="1"/>
        <s v="Bed Press" u="1"/>
        <s v="HarperCollins" u="1"/>
        <s v="Beehive Books" u="1"/>
        <s v="Sacred Bones Press" u="1"/>
        <s v="Desert Island Comics" u="1"/>
        <s v="Seven Seas Entertainment" u="1"/>
        <s v="Nobrow Press" u="1"/>
        <s v="Victory Journal" u="1"/>
        <s v="The New Yorker - https://www.newyorker.com/culture/culture-desk/being-an-artist-and-a-mother" u="1"/>
        <s v="Aurora Comics" u="1"/>
        <s v="133Art" u="1"/>
        <s v="Tanibis" u="1"/>
        <s v="Editions Martin de Halleux" u="1"/>
        <s v="Kus!" u="1"/>
        <s v="Canongate Books" u="1"/>
        <s v="Benitez Productions" u="1"/>
        <s v="Hyperion Books" u="1"/>
        <s v="Viking" u="1"/>
        <s v="Graphic Universe" u="1"/>
        <s v="Webcomic - https://www.patreon.com/posts/living-heroes-32413110" u="1"/>
        <s v="Grand Central Publishing" u="1"/>
        <s v="Thames &amp; Hudson" u="1"/>
        <s v="Disney Hyperion" u="1"/>
        <s v="Groundwood" u="1"/>
        <s v="odod books" u="1"/>
        <s v="Arthur A. Levine Books" u="1"/>
        <s v="Artists Writers &amp; Artisans" u="1"/>
        <s v="Iqbal A" u="1"/>
        <s v="Scholastic/Graphix" u="1"/>
        <s v="La Peuplade" u="1"/>
        <s v="Web Comic - http://panelsyndicate.com/comics/barrier" u="1"/>
        <s v="Quill Tree Books" u="1"/>
        <s v="Dark Horse Comics / DC Comics" u="1"/>
        <s v="Impact Theory" u="1"/>
        <s v="Dark Horse Comics" u="1"/>
        <s v="Web Comic - http://www.starpowercomic.com/" u="1"/>
        <s v="Disney-Hyperion" u="1"/>
        <s v="Tu Books" u="1"/>
        <s v="Random House Trade Paperbacks" u="1"/>
        <s v="Webcomic - https://www.erccomics.com/comics/something-in-the-water/" u="1"/>
        <s v="Ghost Ship" u="1"/>
        <s v="TKO" u="1"/>
        <s v="A Wave Blue Word" u="1"/>
        <s v="Twitter" u="1"/>
        <s v="Web Comic - http://alchemillacomic.com/" u="1"/>
        <s v="AAM-Markosia" u="1"/>
        <s v="Katherine Tegen Books" u="1"/>
        <s v="Spook City" u="1"/>
        <s v="Webcomic - https://tapas.io/series/disorderwebcomic" u="1"/>
        <s v="Dynamite" u="1"/>
        <s v="Web Comic - https://medium.com/spiralbound/were-we-dating-90ca288fe8bb" u="1"/>
        <s v="Ablaze Media" u="1"/>
        <s v="Webcomic - https://www.dumbingofage.com/" u="1"/>
        <s v="TO Comix Press" u="1"/>
        <s v="Triangle Square" u="1"/>
        <s v="Coin Op Books" u="1"/>
        <s v="Kana" u="1"/>
        <s v="Hachette Book Group" u="1"/>
        <s v="Web Comic - https://www.webtoons.com/en/super-hero/outrage/list?title_no=1450&amp;page=1" u="1"/>
        <s v="Web Comics - https://www.instagram.com/stories/highlights/17861307820835055/" u="1"/>
        <s v="Webcomic - http://www.casualvillain.com/Unsounded/comic/ch01/ch01_01.html" u="1"/>
        <s v="Burlyman" u="1"/>
        <s v="Walker Books" u="1"/>
        <s v="Black Josei Press" u="1"/>
        <s v="ORION CHILDRENS BOOKS" u="1"/>
        <s v="Various" u="1"/>
        <s v="Self Published" u="1"/>
        <s v="Hodder Children's Books" u="1"/>
        <s v="Secret Headquarters" u="1"/>
        <s v="Czap Books/Silver Sprocke" u="1"/>
        <s v="Atrabile" u="1"/>
        <s v="Bergen Street Press" u="1"/>
        <s v="Web Comic - https://ohumanstar.com/" u="1"/>
        <s v="Tuttle Publishing" u="1"/>
        <s v="comiXology Originals and Bedside Press" u="1"/>
        <s v="Action Lab" u="1"/>
        <s v="Insight Kids" u="1"/>
        <s v="Hotel Fred Press" u="1"/>
        <s v="Acron" u="1"/>
        <s v="Wine and Zine" u="1"/>
        <s v="Rizzoli" u="1"/>
        <s v="Webcomic - https://tapas.io/series/Codex-Black" u="1"/>
        <s v="Greenwillow Books" u="1"/>
        <s v="Liveright" u="1"/>
        <s v="Quirk Books" u="1"/>
        <s v="Web Comic - http://www.giantitp.com/comics/oots1151.html" u="1"/>
        <s v="AdHouse Books" u="1"/>
        <s v="Particular Books" u="1"/>
        <s v="Book*hug Press" u="1"/>
        <s v="Grove Press" u="1"/>
        <s v="Penguin" u="1"/>
        <s v="Fantasy Art Comics" u="1"/>
        <s v="Caliber Comics" u="1"/>
        <s v="Web Comic - https://tapas.io/series/Heartstopper" u="1"/>
        <s v="Catfood Comics" u="1"/>
        <s v="Rosarium Publishing" u="1"/>
        <s v="Pajama Press" u="1"/>
        <s v="Korero Press" u="1"/>
        <s v="Backyard Barons" u="1"/>
        <s v="Birdcage Bottom" u="1"/>
        <s v="Rackham" u="1"/>
        <s v="Suspicious Behavior Productions" u="1"/>
        <s v="Farrar Straus Giroux" u="1"/>
        <s v="Gimme Action" u="1"/>
        <s v="Webcomic - http://bouncethecomic.com/" u="1"/>
        <s v="Hardline Comics" u="1"/>
        <s v="Metropolitan" u="1"/>
        <s v="HarperCollins/HarperAlley" u="1"/>
        <s v="Copra Press" u="1"/>
        <s v="Variety Pak" u="1"/>
        <s v="Web Comic - https://www.vice.com/en_us/article/xwjq34/biopsy-part-one-todays-comic-by-rebecca-kirby-comics" u="1"/>
        <s v="Adam Wallenta Entertainment" u="1"/>
        <s v="Webcomic - https://webcomicname.com/" u="1"/>
        <s v="Algonquin Books" u="1"/>
        <s v="Webtoon - https://www.webtoons.com/en/thriller/not-even-bones/list?title_no=1756" u="1"/>
        <s v="Mini-Kuš! #74" u="1"/>
        <s v="Retrofit Comics" u="1"/>
        <s v="Starburns Industries Press" u="1"/>
        <s v="Web Comic - https://sheephon.tumblr.com/post/178233410319/the-cn-tower" u="1"/>
        <s v="Soaring Penguin Press" u="1"/>
        <s v="Penguin Press" u="1"/>
        <s v="Valiant Comics" u="1"/>
        <s v="kuš! Comics" u="1"/>
        <s v="Kevin Eastman Studios" u="1"/>
        <s v="Viking Books" u="1"/>
        <s v="Web Comic - https://www.gocomics.com/tomthedancingbug" u="1"/>
        <s v="Quill Tree Books/HarperCollins" u="1"/>
        <s v="Webcomic - https://tapas.io/series/BUUZA" u="1"/>
        <s v="Little, Brown" u="1"/>
        <s v="New York Review Comics" u="1"/>
        <s v="Comichaus" u="1"/>
        <s v="Idea and Design Works" u="1"/>
        <s v="City Lights Publishers" u="1"/>
        <s v="Web Comic - https://www.instagram.com/angelafanche2/" u="1"/>
        <s v="Bottleneck Gallery" u="1"/>
        <s v="Acorn" u="1"/>
        <s v="2000 AD" u="1"/>
        <s v="Red 5 Comics" u="1"/>
        <s v="Maquina Total press" u="1"/>
        <s v="NOUVEAU SYTÈME" u="1"/>
        <s v="Blue Rider Press" u="1"/>
        <s v="Revival House Press" u="1"/>
        <s v="Knopf Books" u="1"/>
        <s v="Library of America" u="1"/>
        <s v="Lydstep Lettuce" u="1"/>
        <s v="Strip For Me" u="1"/>
        <s v="Vintage Publishing" u="1"/>
        <s v="O Panda Gordo &amp; Chili Com Carne" u="1"/>
        <s v="Web Comic - http://www.brausecomics.de/comics-zines/hanno/" u="1"/>
        <s v="Youth In Decline" u="1"/>
        <s v="Web Comic - https://www.geekculture.com/joyoftech/index.html" u="1"/>
        <s v="Archaia / BOOM!" u="1"/>
        <s v="Capstone" u="1"/>
        <s v="Magnetic" u="1"/>
        <s v="Web Comic - https://www.patreon.com/posts/simpo-clean-21235188?utm_medium=social&amp;utm_source=twitter&amp;utm_campaign=postshare" u="1"/>
        <s v="Skybound Books" u="1"/>
        <s v="Square Enix" u="1"/>
        <s v="Black Hook Press" u="1"/>
        <s v="Bezoar" u="1"/>
        <s v="Pow Pow" u="1"/>
        <s v="Vertical" u="1"/>
        <s v="Web Comic - http://blueteethnovel.tilda.ws/" u="1"/>
        <s v="Webcomic - https://www.instagram.com/avocado_ibuprofen/" u="1"/>
        <s v="Stacked Deck Press" u="1"/>
        <s v="Actes Sud" u="1"/>
        <s v="Life Drawn" u="1"/>
        <s v="Floating World Comics" u="1"/>
        <s v="Web Comic - http://www.brausecomics.de/comics-zines/like-a-virgin/" u="1"/>
        <s v="Frémok" u="1"/>
        <s v="Bloomsbury Publishing" u="1"/>
        <s v="Bog Eyed Books" u="1"/>
        <s v="Reprodukt" u="1"/>
        <s v="Ankara Editions" u="1"/>
        <s v="AWA" u="1"/>
        <s v="Tacy Tintu Press" u="1"/>
        <s v="Webcomic - https://www.newyorker.com/humor/daily-shouts/how-to-draw-a-horse" u="1"/>
        <s v="To Infinity Studios" u="1"/>
        <s v="TPub Comics" u="1"/>
        <s v="Webcomic - https://www.facebook.com/hashtag/quarantinecomix" u="1"/>
        <s v="Webcomic - https://gumroad.com/phillipsevycomicart?recommended_by=library" u="1"/>
        <s v="Late Comeback Press" u="1"/>
        <s v="ComicMix" u="1"/>
        <s v="Scholastic Press" u="1"/>
        <s v="Web Comic - https://questionablecontent.net/" u="1"/>
        <s v="Black Dog &amp; Leventhal" u="1"/>
        <s v="Webcomic - http://www.TheNib.com" u="1"/>
        <s v="Black Mask Comics" u="1"/>
        <s v="Webcomic - https://www.newyorker.com/culture/culture-desk/being-an-artist-and-a-mother" u="1"/>
        <s v="Entropy Editions" u="1"/>
        <s v="Feiwel &amp; Friends" u="1"/>
        <s v="Web Comic - https://popula.com/category/comics/" u="1"/>
        <s v="Web Comic - https://www.marecomic.com/" u="1"/>
        <s v="Repubblica/L'Espresso" u="1"/>
        <s v="Webcomic - http://www.dumbingofage.com/" u="1"/>
        <s v="Westland" u="1"/>
        <s v="Webcomic - http://ants.thejulianlytle.com/" u="1"/>
        <s v="Sassafras Press" u="1"/>
        <s v="Abrams ComicsArts" u="1"/>
        <s v="Glacier Bay" u="1"/>
        <s v="Lerner" u="1"/>
        <s v="Nan A. Talese" u="1"/>
        <s v="Topatoco" u="1"/>
        <s v="Tor Books" u="1"/>
        <s v="PEOW Studio" u="1"/>
        <s v="Web Comic - http://daphneduckcomic.tilda.ws/" u="1"/>
        <s v="Graphix/Schoolastic" u="1"/>
        <s v="William Heinemann" u="1"/>
        <s v="Mix Comics" u="1"/>
        <s v="Pyrite Press" u="1"/>
        <s v="Webtoons - https://www.webtoons.com/en/fantasy/soul-on-hold/list?title_no=1701" u="1"/>
        <s v="Webcomic - https://tigertigercomic.com/comic/archive" u="1"/>
        <s v="BiG" u="1"/>
        <s v="Henry Holt and Company" u="1"/>
        <s v="Ankara" u="1"/>
        <s v="Harper" u="1"/>
        <s v="Abstract Studios" u="1"/>
        <s v="Webcomic - https://gumroad.com/l/zychm" u="1"/>
        <s v="BOOM! Box" u="1"/>
        <s v="Verso" u="1"/>
        <s v="Aftershock" u="1"/>
        <s v="Action Lab Comics" u="1"/>
        <s v="Sasquatch/Little Bigfoot" u="1"/>
        <s v="Self Published via Kickstarter" u="1"/>
        <s v="Webcomic - https://www.webtoons.com/en/romance/lore-olympus/list?title_no=1320&amp;page=1" u="1"/>
        <s v="Valiant" u="1"/>
        <s v="Tom Holland’s Terror Time" u="1"/>
        <s v="Iron Circus" u="1"/>
        <s v="Web Comic - https://www.topic.com/when-the-menopause-carnival-comes-to-town" u="1"/>
        <s v="The Hib" u="1"/>
        <s v="Powerhouse Books" u="1"/>
        <s v="SAF Comics" u="1"/>
        <s v="Elara Press" u="1"/>
        <s v="Last Gasp" u="1"/>
        <s v="W. W. Norton &amp; Company" u="1"/>
        <s v="MacMillian" u="1"/>
        <s v="New Yorker" u="1"/>
        <s v="Web Comic - https://ajandmagnus.com/" u="1"/>
        <s v="TwoMorrows" u="1"/>
        <s v="University of Texas Press" u="1"/>
        <s v="Avatar Press" u="1"/>
        <s v="Landfill Editions" u="1"/>
        <s v="888 Books" u="1"/>
        <s v="Magabala Books" u="1"/>
        <s v="Web Comic - https://www.gocomics.com/a-problem-like-jamal" u="1"/>
        <s v="Domino Books" u="1"/>
        <s v="North Atlantic" u="1"/>
        <s v="The New Yorker" u="1"/>
        <s v="Magikon" u="1"/>
        <s v="TOON" u="1"/>
        <s v="O Panda Gordo" u="1"/>
        <s v="Lee &amp; Low Books" u="1"/>
        <s v="Redwood" u="1"/>
        <s v="Crown Books" u="1"/>
        <s v="Editions Montsalvens" u="1"/>
        <s v="Webcomic - https://tapas.io/series/Hellpcomic" u="1"/>
        <s v="The Nib - thenib.com" u="1"/>
        <s v="Scholastic Paperbacks" u="1"/>
        <s v="Webcomic - Buzzfeed - https://www.buzzfeednews.com/article/hannahgiorgis/how-black-people-keep-each-other-alive" u="1"/>
        <s v="One World" u="1"/>
        <s v="Abrams ComicArts" u="1"/>
        <s v="Web Comic - http://thenearsightedmonkey.tumblr.com/post/176182484754/dear-writing-the-unthinkable-class-of-2018-here" u="1"/>
        <s v="Dream Fury Comics" u="1"/>
        <s v="Freehand Books" u="1"/>
        <s v="Web Comic - https://www.qwantz.com/" u="1"/>
        <s v="Cave Pictures Publishing" u="1"/>
        <s v="HarperPerennial" u="1"/>
        <s v="Drawn and Quarterly" u="1"/>
        <s v="Dark Horse" u="1"/>
        <s v="Sourcebooks Young Readers" u="1"/>
        <s v="Catapult" u="1"/>
        <s v="Clarkson Potter" u="1"/>
        <s v="The Nib" u="1"/>
        <s v="HarperAlley and Quill Tree" u="1"/>
        <s v="Mécanique générale" u="1"/>
        <s v="King Features Syndicate" u="1"/>
        <s v="Webcomic - https://gumroad.com/l/tJzTV" u="1"/>
        <s v="Victory Journal #16" u="1"/>
        <s v="Floss Editions" u="1"/>
        <s v="Planeta Cómic" u="1"/>
        <s v="Web Comic - https://www.webtoons.com/en/fantasy/nothing-special/list?title_no=1188&amp;page=1" u="1"/>
        <s v="kuš! Komikss" u="1"/>
        <s v="Drawdoer Comics" u="1"/>
        <s v="Owlkids" u="1"/>
        <s v="Kel McDonald" u="1"/>
        <s v="Archie / DC Comics" u="1"/>
        <s v="Random House" u="1"/>
        <s v="Web Comic - https://kylesbnb.blogspot.com/" u="1"/>
        <s v="Web Comic - https://twitter.com/danielclowes/status/1016407861633564672" u="1"/>
        <s v="TOON Books" u="1"/>
        <s v="Harper Collins" u="1"/>
        <s v="Pennsylvania State University Press" u="1"/>
        <s v="Viz" u="1"/>
        <s v="New Internationalist" u="1"/>
        <s v="United Features Syndicate - https://www.gocomics.com/nancy/2018/09/03" u="1"/>
        <s v="Webcomic - https://witchycomic.com/" u="1"/>
        <s v="Les Cahiers dessinés" u="1"/>
        <s v="Riverhead Books" u="1"/>
        <s v="Éditions Cornèllius" u="1"/>
        <s v="Webcomic - https://www.instagram.com/pantspants/" u="1"/>
        <s v="Webcomics - https://www.instagram.com/elivalley/" u="1"/>
        <s v="Fanbase Press" u="1"/>
        <s v="Holt" u="1"/>
        <s v="Improper Books" u="1"/>
        <s v=" D.C.Thomson &amp; Co." u="1"/>
        <s v="Webcomic - https://www.webtoons.com/en/challenge/scoob-and-shag/list?title_no=210827&amp;page=1" u="1"/>
        <s v="Web Comic - https://learycomic.tumblr.com/" u="1"/>
        <s v="Spit and a Half" u="1"/>
        <s v="Hero Tomorrow Comics" u="1"/>
        <s v="Comix Tribe" u="1"/>
        <s v="Orca Book Publishers" u="1"/>
        <s v="Kilgore Books" u="1"/>
        <s v="Allen &amp; Unwin" u="1"/>
        <s v="Web Comic - https://popula.com/2018/08/27/not-a-place-to-visit/" u="1"/>
        <s v="Dynamite/IDW" u="1"/>
        <s v="Web Comic - https://www.newyorker.com/humor/daily-shouts/a-new-tattoo" u="1"/>
        <s v="Webtoon - https://www.webtoons.com/en/fantasy/soul-on-hold/list?title_no=1701" u="1"/>
        <s v="Reckless Eyeballs Press" u="1"/>
        <s v="Big Red Hair" u="1"/>
        <s v="Web Comic - https://www.instagram.com/wander_lane/" u="1"/>
        <s v="Groundwood Books" u="1"/>
        <s v="Avery Hill Publications" u="1"/>
        <s v="Hill &amp; Wang" u="1"/>
        <s v="Secret Prison" u="1"/>
        <s v="Diode" u="1"/>
        <s v="Boréal" u="1"/>
        <s v="Heavy Metal" u="1"/>
        <s v="No Comprendo" u="1"/>
        <s v="Street Noise" u="1"/>
        <s v="HarperOne" u="1"/>
        <s v="Henry Holt and Co." u="1"/>
        <s v="Mad Cave Studios" u="1"/>
        <s v="Web Comic - http://www.commitstrip.com/en/?" u="1"/>
        <s v="Houghton Mifflin Harcourt" u="1"/>
        <s v="Harper Design" u="1"/>
        <s v="Editions 2024" u="1"/>
        <s v="Orchard Books" u="1"/>
        <s v="Atheneum/Caitlyn Dlouhy Books" u="1"/>
        <s v="Sam Roads Comics" u="1"/>
        <s v="The New Press" u="1"/>
        <s v="Webcomic - https://www.instagram.com/elivalley/" u="1"/>
        <s v="Hachette" u="1"/>
        <s v="Ley Lines" u="1"/>
        <s v="Paper Rocket" u="1"/>
        <s v="Myriad" u="1"/>
        <s v="Czap Books" u="1"/>
        <s v="Storm King Productions" u="1"/>
        <s v="Web Comic - https://www.adultswim.com/comics/hieronymus-bosch-paul-kirchner" u="1"/>
        <s v="Webcomic - https://www.giantitp.com/comics/oots1190.html" u="1"/>
        <s v="Fright Comics" u="1"/>
        <s v="Web Comic - https://www.instagram.com/waltdohrn/" u="1"/>
        <s v="Les Requins Marteaux" u="1"/>
        <s v="Bellevue Literary Press" u="1"/>
        <s v="Web Comic - http://www.brausecomics.de/comics-zines/brautkleid-ungetragen/" u="1"/>
        <s v="Kazoo/PenguinRandomHouse" u="1"/>
        <s v="Koren Publishers Jerusalem" u="1"/>
        <s v="Dead Reckoning: Naval Inst. " u="1"/>
        <s v="Webcomic - https://gumroad.com/l/TENxQ" u="1"/>
        <s v="Webcomic - https://www.webtoons.com/en/challenge/weapon-of-the-people-decoded-/list?title_no=197403" u="1"/>
        <s v="Evoluzion Publishing" u="1"/>
        <s v="Penguin Workshop" u="1"/>
        <s v="Webcomic - https://longlivelamariposa.tumblr.com/post/109765030484/vqlh1wljrter" u="1"/>
        <s v="Web Comic - https://www.patreon.com/posts/living-heroes-32413110" u="1"/>
        <s v="IDW" u="1"/>
        <s v="Hollow Press" u="1"/>
        <s v="caetla" u="1"/>
        <s v="S. &amp; S/Atheneum" u="1"/>
        <s v="Never Ever Press" u="1"/>
        <s v="Rotopol" u="1"/>
        <s v="Douglas &amp; McIntyre" u="1"/>
        <s v="Web Comic - http://alippcomics.tumblr.com/post/172678408985/collaboration" u="1"/>
        <s v="Webcomic - https://www.webtoons.com/en/comedy/toaster-dude/list?title_no=1983&amp;page=1" u="1"/>
        <s v="Sucker Productions" u="1"/>
        <s v="Sourcebooks" u="1"/>
        <s v="Rebellion Graphic Novels" u="1"/>
        <s v="Webcomic - http://panelsyndicate.com/comics/Friday" u="1"/>
        <s v="Webcomic - https://pbfcomics.com/" u="1"/>
        <s v="Web Comic - http://wildelifecomic.com/index.php" u="1"/>
        <s v="University of Texas" u="1"/>
        <s v="NBM" u="1"/>
        <s v="Somos Arte, LLC" u="1"/>
        <s v="Enchanted Lion" u="1"/>
        <s v="Reliable Comics" u="1"/>
        <s v="HMH Books" u="1"/>
        <s v="Circle Pit Press" u="1"/>
        <s v="Kodansha" u="1"/>
        <s v="Burlyman Entertainment" u="1"/>
        <s v="Roaring Brook Press" u="1"/>
        <s v="Clarkson Potter Publishers" u="1"/>
        <s v="Otto Press" u="1"/>
        <s v="LabRat Comics" u="1"/>
        <s v="Black Crown" u="1"/>
        <s v="Gallimard" u="1"/>
        <s v="Voluzion Publishing" u="1"/>
        <s v="Bedside Press" u="1"/>
        <s v="Web Comic - https://popula.com/2018/07/15/sunday-funnies-july-15-2018/" u="1"/>
        <s v="Siglio Press" u="1"/>
        <s v="Simon &amp; Schuster" u="1"/>
        <s v="Floating World" u="1"/>
        <s v="Archie Comics" u="1"/>
        <s v="Rebellion" u="1"/>
        <s v="Happy Clam" u="1"/>
        <s v="Renegade Arts Entertainment" u="1"/>
        <s v="Boom!" u="1"/>
        <s v="HighWater Pres" u="1"/>
        <s v="Top Shelf" u="1"/>
        <s v="Knockabout" u="1"/>
        <s v="Atheneum Books for Young Readers" u="1"/>
        <s v="Madius Comics" u="1"/>
        <s v="SBI Press" u="1"/>
        <s v="Drawn Out Press" u="1"/>
        <s v="Scholastic" u="1"/>
        <s v="Schwarzer Turm" u="1"/>
        <s v="Webtoons - https://www.webtoons.com/en/thriller/not-even-bones/list?title_no=1756" u="1"/>
        <s v="Candlewick" u="1"/>
        <s v="Web Comic - https://emilyschulert.wordpress.com/home/comics/shecamefromabove/" u="1"/>
        <s v="Hyperion" u="1"/>
        <s v="Web Comic - https://twitter.com/TheOddGentlemen/status/1047143488293195776?s=19" u="1"/>
        <s v="VOS Utgeverij" u="1"/>
        <s v="Jessica Kingsley Publishers" u="1"/>
        <s v="Andrews McMeel" u="1"/>
        <s v="Cold Cube Press" u="1"/>
        <s v="Web Comic - https://twitter.com/shittynycartoon" u="1"/>
        <s v="Web Comic - https://www.instagram.com/andsoluke/" u="1"/>
        <s v="Atelier de Bibliophile Populaire" u="1"/>
      </sharedItems>
    </cacheField>
    <cacheField name="Website" numFmtId="0">
      <sharedItems containsBlank="1" count="653" longText="1">
        <s v="Publisher Weekly - https://best-books.publishersweekly.com/pw/best-books/2020/comics"/>
        <s v="School Library Journal - https://www.schoollibraryjournal.com/?detailStory=best-graphic-novels-2020-slj-best-books"/>
        <s v="New York Public Library - https://www.nypl.org/books-more/recommendations/best-books/adults?f%5B0%5D=terms%3AGraphic%20Novels"/>
        <s v="New York Public Library - https://www.nypl.org/books-more/recommendations/best-books/teens?f%5B0%5D=terms%3AComics"/>
        <s v="New York Public Library - https://www.nypl.org/books-more/recommendations/best-books/kids?f%5B0%5D=terms%3AGraphic%20Novels"/>
        <s v="Washington Post - https://www.washingtonpost.com/entertainment/books/2020-graphic-novels/2020/11/16/f8c1c876-242c-11eb-952e-0c475972cfc0_story.html"/>
        <s v="New York Times - https://www.nytimes.com/2020/12/09/books/review/best-graphic-novels.html?partner=IFTTT"/>
        <s v="Good Reads - https://www.goodreads.com/choiceawards/best-graphic-novels-comics-2020"/>
        <s v="Comic Frontline - https://comicfrontline.com/2020/12/13/best-comic-books-of-2020-best-male-female-character-villain-indie-title-1/"/>
        <s v="CBR - https://www.cbr.com/best-dc-comics-2020-gift-guide/"/>
        <s v="CBR - https://www.cbr.com/marvel-best-2020-comics-for-gifting/"/>
        <s v="CBR - https://www.cbr.com/best-indie-comics-2020-gifts-holidays/"/>
        <s v="Medium - https://cryptoscatology.medium.com/the-top-ten-graphic-novels-of-2020-da089f7c6f81"/>
        <s v="Polygon - https://www.polygon.com/comics/22179033/best-comics-2020?utm_campaign=polygon&amp;utm_content=chorus&amp;utm_medium=social&amp;utm_source=twitter"/>
        <s v="Diverse Tech Geek - https://www.diversetechgeek.com/anthonys-2020-graphic-novel-picks/"/>
        <s v="Madison Public Library - https://www.madisonpubliclibrary.org/reading-and-viewing/book-lists/graphic-novels-2020"/>
        <s v="Los Angeles Public Library - https://www.lapl.org/books-emedia/lapl-reads/book-lists/best-2020-graphic-novels"/>
        <s v="The London Free Press - https://lfpress.com/entertainment/local-arts/graphic-novels-dan-browns-top-picks-of-2020"/>
        <s v="Today - https://www.today.com/shop/25-best-kids-books-2020-t203124#anchor-GraphicNovels"/>
        <s v="Grovel - https://www.grovel.org.uk/category/best-of/best-graphic-novels-of-2020/"/>
        <s v="NPR - https://apps.npr.org/best-books/#tags=comics+%26+graphic+novels&amp;view=list&amp;year=2020"/>
        <s v="IGN - https://www.ign.com/articles/best-comic-book-series-2020"/>
        <s v="CBC - https://www.cbc.ca/books/the-best-canadian-comics-of-2020-1.5840897"/>
        <s v="Nerdist - https://nerdist.com/article/best-comics-of-2020/"/>
        <s v="Publisher Weekly - https://www.publishersweekly.com/pw/by-topic/industry-news/comics/article/85141-kent-state-on-top-of-pw-s-2020-graphic-novel-critics-poll.html"/>
        <s v="Book Riot - https://bookriot.com/best-childrens-books-of-2020/"/>
        <s v="New York Times - https://www.nytimes.com/2020/12/02/books/review/best-childrens-books.html"/>
        <s v="Sequential Planet - https://sequentialplanet.com/best-comics-of-2020-best-limited-series/"/>
        <s v="Forbes - https://www.forbes.com/sites/robsalkowitz/2020/12/18/the-best-graphic-novels-of-2020/?sh=60a5002d7276&amp;fbclid=IwAR0PEJbFMyFb7fVjcZaFdXQdW9uNekypM7yVAT5j--gcpqT8dXGkWTK5qvE"/>
        <s v="PopMatters - https://www.popmatters.com/best-books-2020-fiction-2644659425.html?rebelltitem=36#rebelltitem36"/>
        <s v="PopMatters - https://www.popmatters.com/best-books-2020-non-fiction-2644659215.html"/>
        <s v="The Guardian - https://www.theguardian.com/books/2020/nov/28/best-comics-and-graphic-novels-of-2020"/>
        <s v="The Guardian - https://www.theguardian.com/books/2020/dec/06/the-best-books-of-2020-picked-by-our-acclaimed-guest-authors"/>
        <s v="The Library Journal - https://www.libraryjournal.com/?detailStory=best-books-of-2020-graphic-novels"/>
        <s v="The Sun Daily - https://www.thesundaily.my/buzz/10-mangas-to-read-before-the-end-of-2020-YN5348818"/>
        <s v="Powells - https://www.powells.com/post/lists/the-best-scifi-fantasy-horror-and-graphic-novels-of-2020"/>
        <s v="Powells - https://www.powells.com/post/lists/best-of-kids-and-ya-2020"/>
        <s v="Seattle Public Library - https://www.spl.org/books-and-media/books-and-ebooks/staff-picks/graphic-novels-we-love-2020"/>
        <s v="Portsmouth NH Library - https://portsmouth.bywatersolutions.com/cgi-bin/koha/opac-shelves.pl?op=view&amp;shelfnumber=1056"/>
        <s v="Portsmouth NH Library - https://portsmouth.bywatersolutions.com/cgi-bin/koha/opac-shelves.pl?op=view&amp;shelfnumber=1053"/>
        <s v="School Library Journal - https://www.schoollibraryjournal.com/?detailStory=SLJ-Top-10-Manga-of-2020"/>
        <s v="ALU (via @WSL_manga) - https://twitter.com/WSJ_manga/status/1339453430876794882?s=19"/>
        <s v="Sequential Planet - https://sequentialplanet.com/best-comics-of-2020-best-single-issues/"/>
        <s v="Sequential Planet - https://sequentialplanet.com/best-comics-of-2020-best-new-series/"/>
        <s v="But Why Tho? - https://butwhythopodcast.com/2020/12/17/year-in-review-top-comics-of-2020/"/>
        <s v="Xavier Files - https://www.xavierfiles.com/2020/12/17/xavier-files-best-comics-of-2020/"/>
        <s v="Rate Your Music - https://rateyourmusic.com/list/mrlackadaisical/favorite-comics-2020/"/>
        <s v="Hipopinion - https://forums.hipinion.com/viewtopic.php?f=1&amp;t=142718"/>
        <s v="But Why Tho? - https://butwhythopodcast.com/2020/12/18/year-in-review-top-manga-of-2020/"/>
        <s v="Comic Book Herald - https://www.comicbookherald.com/best-comics-of-2020/"/>
        <s v="Multiversity Comics - http://www.multiversitycomics.com/news-columns/2020-yir-ogn/"/>
        <s v="Multiversity Comics - http://www.multiversitycomics.com/news-columns/2020-yir-ongoing/"/>
        <s v="Multiversity Comics - http://www.multiversitycomics.com/news-columns/2020-yir-new-series/"/>
        <s v="Multiversity Comics - http://www.multiversitycomics.com/news-columns/2020-yir-completed-series/"/>
        <s v="Multiversity Comics - http://www.multiversitycomics.com/news-columns/2020-yir-one-shot/"/>
        <s v="Multiversity Comics - http://www.multiversitycomics.com/news-columns/2020-yir-manga/"/>
        <s v="Multiversity Comics - http://www.multiversitycomics.com/news-columns/2020-yir-webcomic/"/>
        <s v="Multiversity Comics - http://www.multiversitycomics.com/news-columns/2020-yir-best-digital-first/"/>
        <s v="Multiversity Comics - http://www.multiversitycomics.com/news-columns/2020-yir-single-issue/"/>
        <s v="Hollywood Reporter - https://www.hollywoodreporter.com/heat-vision/the-best-comics-of-2020"/>
        <s v="What Culture - https://whatculture.com/comics/10-best-comic-books-of-2020-2"/>
        <s v="Screen Rant - https://screenrant.com/2020-best-new-comics-marvel-dc-launched/"/>
        <s v="Screen Rant - https://screenrant.com/best-marvel-dc-comics-missed-overlooked-in-2020/"/>
        <s v="Geek Cast Radio - https://www.geekcastradio.com/comics/top-100-comics-of-2020/"/>
        <s v="Literary Hub - https://lithub.com/the-best-reviewed-graphic-literature-of-2020/"/>
        <s v="Comics bookcase - https://www.comicsbookcase.com/reading-lists-archive/best-comics-2020-comics-bookcase-staff"/>
        <s v="Comics bookcase - https://www.comicsbookcase.com/reading-lists-archive/ariel-baska-2020-comics"/>
        <s v="Medium - https://level.medium.com/level-chops-it-up-about-the-best-comics-of-2020-c5866e219e95"/>
        <s v="Borg - https://borg.com/2020/12/18/borgs-best-of-2020-the-best-comics-and-games/"/>
        <s v="CBR - https://www.cbr.com/best-comics-2020-cbr-editor-picks/"/>
        <s v="Den of Geek - https://www.denofgeek.com/comics/the-best-comics-of-2020/"/>
        <s v="Looper - https://www.looper.com/302819/best-comics-of-2020/"/>
        <s v="The Hearld - https://www.heraldscotland.com/news/18960140.best-graphic-novels-2020-according-metaphrog-edward-ross-ricky-miller/"/>
        <s v="Book Riot - https://bookriot.com/queer-comics-and-manga/"/>
        <s v="Comic Watch - https://comic-watch.com/news/comic-watchs-top-dc-comics-picks-of-2020"/>
        <s v="Comic Watch - https://comic-watch.com/news/comic-watchs-top-marvel-comics-picks-of-2020"/>
        <s v="Comic Watch - https://comic-watch.com/news/comic-watchs-top-indie-comic-picks-of-2020"/>
        <s v="Yuricon - https://okazu.yuricon.com/2020/12/29/okazu-top-yuri-manga-of-2020/"/>
        <s v="Comic Book Revolution - https://www.comicbookrevolution.com/best-of-2020-manga-series/"/>
        <s v="Sputnik Music - https://www.sputnikmusic.com/list.php?listid=194593"/>
        <s v="Big In Japan Grayman - https://biginjapangrayman.wordpress.com/2020/12/30/top-reads-of-2020/"/>
        <s v="Pop Culture Squad - https://popculturesquad.com/2020/12/22/year-in-review-best-new-comics-of-2020/"/>
        <s v="Big Comic Page - https://bigcomicpage.com/2020/12/23/bcps-best-of-2020-ceej-edition/"/>
        <s v="Big Comic Page - https://bigcomicpage.com/2020/12/22/bcps-best-of-2020-mark-edition/"/>
        <s v="Entertainment Weekly - https://ew.com/books/the-best-comics-of-2020/"/>
        <s v="Scary Mommy - https://www.scarymommy.com/best-books-2020-penn-graduate-school-education/"/>
        <s v="University of Pennsylvania - https://www.gse.upenn.edu/news/educators-playbook/best-books-young-readers-2020"/>
        <s v="Amino - https://aminoapps.com/c/anime/page/blog/top-10-romance-manga-of-2020/3YtB_upP6Zg1prg8LJvbmwL0WDNG5"/>
        <s v="Comics Beat - https://www.comicsbeat.com/the-50-best-comics-of-2020/"/>
        <s v="Syfy - https://www.syfy.com/syfywire/comics-wire-best-comics-of-2020-this-weeks-hot-reads"/>
        <s v="Nunes Magician - https://www.nunesmagician.com/2020/12/31/22198138/tniaams-top-comic-books-of-2020-marvel-comics-ranking-recommendations"/>
        <s v="Canada Live - https://canadalive.news/2020/12/30/comics-the-best-of-2020/?fbclid=IwAR0OH9Hsv918DEIOKJbe3XRBNNbJELESvH7Nv5ascCS0CB6nshj7o0MlsJc"/>
        <s v="Comic Years - https://comicyears.com/comics/the-best-non-superhero-comics-of-2020/"/>
        <s v="Comicon - https://www.comicon.com/2020/12/28/comicons-7-best-ogns-of-2020/"/>
        <s v="Comicon - https://www.comicon.com/2020/12/28/comicons-7-best-comic-series-of-2020/"/>
        <s v="Comicon - https://www.comicon.com/2020/12/28/comicons-7-best-single-issues-of-2020/"/>
        <s v="Comicon - https://www.comicon.com/2020/12/30/comicons-7-best-digital-webcomics-of-2020/"/>
        <s v="Comicon - https://www.comicon.com/2020/12/31/comicons-most-progressive-comics-of-2020/"/>
        <s v="Comic Book Revolution - https://www.comicbookrevolution.com/best-of-2020-comic-book-single-issues/"/>
        <s v="Comic Book Revolution - https://www.comicbookrevolution.com/best-of-2020-comic-book-storylines/"/>
        <s v="Comic Book Lounge - https://comicbooklounge.com/2021/01/05/best-of-2020/"/>
        <s v="The Young Folks - https://www.theyoungfolks.com/books/150210/12-best-graphic-novels-of-2020/"/>
        <s v="Between the Shelves - https://between-the-shelves.com/2020/12/2020-yearly-wrap-up/"/>
        <s v="School Library Journal - https://blogs.slj.com/afuse8production/2020/12/19/comics/"/>
        <s v="Comic Frontline - https://comicfrontline.com/2020/12/27/best-comic-books-of-2020-best-writer-penciller-ongoing-title-publisher-single-issue/"/>
        <s v="The Indianapolis Public Library - https://indypl.bibliocommons.com/list/share/1652485239/1788894799"/>
        <s v="CBR - https://www.cbr.com/cbr-editor-picks-the-best-manga-of-2020/"/>
        <s v="Right Stuf - https://www.rightstufanime.com/post/Best-Manga-Of-2020"/>
        <s v="Doom Rocket - https://doomrocket.com/best-comics-2020/?utm_source=rss&amp;utm_medium=rss&amp;utm_campaign=best-comics-2020"/>
        <s v="Dennis Vogen - https://dennisvogen.com/2020/12/31/best-comics-of-2020/"/>
        <s v="Comics Bookcase - https://www.comicsbookcase.com/reading-lists-archive/best-single-issue-comics-2020"/>
        <s v="Comic Book Revolution - https://www.comicbookrevolution.com/best-of-2020-comic-book-series/"/>
        <s v="CBC - https://www.cbc.ca/books/the-best-canadian-ya-and-middle-grade-books-of-2020-1.5831743"/>
        <s v="God Hates Geeks - https://godhatesgeeks.com/the-geeeek-awards-best-comics-of-2020-joker-war-vs-x-of-swords/"/>
        <s v="Publishers Weekly - https://www.publishersweekly.com/pw/by-topic/childrens/childrens-book-news/article/85201-children-s-publishers-choose-their-favorite-reads-of-2020.html"/>
        <s v="Boston Globe - https://apps.bostonglobe.com/arts/graphics/2020/12/best-books-of-2020/?fbclid=IwAR14i0tFOQ1pv5gAiyXQwKQRYnXaLZQPps9b112qb0MgRcNvDxEKllA7I6c#children's"/>
        <s v="Review Fix - https://reviewfix.com/2020/12/2020-graphic-novel-year-in-review/"/>
        <s v="Globe and Mail - https://www.theglobeandmail.com/arts/books/article-the-globe-100-our-favourite-books-of-2020/"/>
        <s v="Toledo Library - https://www.toledolibrary.org/blog/great-comics-of-2020"/>
        <s v="Jenn Haines - https://www.facebook.com/jenn.haines.3/posts/10164546654750635?__cft__[0]=AZWbL9duRQcp5LkcAfaDKpK2ILQBaBDmcTZpODGRsZEX0e7PfEFsWPIF9ca8Z4TdwG0EGPOBdrx2WbhsAm_H_FF5mYSw-pzyuPyg_gpjzvIXOeBSo9elKVHSmZU0hGCELobQjRLc19cgyVL8hXyZQ4sFpvaU1aXHYvi8QQonKkbyPw&amp;__tn__=%2CO%2CP-R"/>
        <s v="Solrad - https://solrad.co/solrads-the-best-comics-of-2020"/>
        <s v="Amino - https://aminoapps.com/c/comics/page/blog/my-top-30-comics-of-2020-guidelines-honorable-mentions/wPio_uB8WGLQKWZn6VxvpZ8raJjB6v"/>
        <s v="Amino - https://aminoapps.com/c/comics/page/blog/my-favorite-comics-of-2020-part-1-30-21/NxiM_u3MgM5Q4E3bEZ6DzMke8QKBkX"/>
        <s v="Amino - https://aminoapps.com/c/comics/page/blog/my-favorite-comics-of-2020-part-2-20-11/aai0_uK1aZqY01e06vYMXDb0KJlwMo"/>
        <s v="Amino - https://aminoapps.com/c/comics/page/blog/my-top-10-comics-of-2020/baio_uBDZkjGm7qoYLZJ3Dv6d63GbL"/>
        <s v="Four Color Apocalypse - https://fourcolorapocalypse.wordpress.com/2021/01/06/four-color-apocalypse-2020-year-in-review-top-10-original-graphic-novels/"/>
        <s v="Four Color Apocalypse - https://fourcolorapocalypse.wordpress.com/2021/01/05/four-color-apocalypse-2020-year-in-review-top-10-contemporary-collections/"/>
        <s v="Four Color Apocalypse - https://fourcolorapocalypse.wordpress.com/2021/01/05/four-color-apocalypse-2020-year-in-review-top-10-vintage-collections/"/>
        <s v="Four Color Apocalypse - https://fourcolorapocalypse.wordpress.com/2020/12/28/four-color-apocalypse-2020-year-in-review-top-10-ongoing-series/"/>
        <s v="Four Color Apocalypse - https://fourcolorapocalypse.wordpress.com/2020/12/24/four-color-apocalypse-2020-year-in-review-top-10-single-issues/"/>
        <s v="Four Color Apocalypse - https://fourcolorapocalypse.wordpress.com/2020/12/29/four-color-apocalypse-2020-year-in-review-top-10-special-mentions/"/>
        <s v="Panel Platter - http://www.panelpatter.com/2020/12/seans-favorite-comics-of-2020-long.html"/>
        <s v="Panel Platter - http://www.panelpatter.com/2020/12/james-favorite-comics-for-2020.html"/>
        <s v="Panel Platter - http://www.panelpatter.com/2020/12/mikes-favorite-comics-of-2020.html"/>
        <s v="Panel Platter - http://www.panelpatter.com/2021/01/robs-favorite-comics-of-2020-part-1.html"/>
        <s v="Panel Platter - http://www.panelpatter.com/2021/01/robs-favorite-comics-of-2020-part-2.html"/>
        <s v="TCJ - https://www.tcj.com/the-best-comics-of-2020/"/>
        <s v="Geek Tyrant - https://geektyrant.com/news/tommys-favorite-things-of-2020"/>
        <s v="Sora News 24 - https://soranews24.com/2020/12/31/10-amazing-manga-to-read-over-the-winter-holidays/"/>
        <s v="Pipedream Comics - https://pipedreamcomics.co.uk/best-indie-and-small-press-comics-2020-50-41/"/>
        <s v="Pipedream Comics - https://pipedreamcomics.co.uk/best-indie-and-small-press-comics-2020-40-31/"/>
        <s v="Pipedream Comics - https://pipedreamcomics.co.uk/best-indie-and-small-press-comics-2020-30-21/"/>
        <s v="Pipedream Comics - https://pipedreamcomics.co.uk/best-indie-and-small-press-comics-2020-20-11/"/>
        <s v="Pipedream Comics - https://pipedreamcomics.co.uk/best-indie-and-small-press-comics-of-2020-10-2/"/>
        <s v="Pipedream Comics - https://pipedreamcomics.co.uk/the-winner-of-best-indie-and-small-press-comics-2020-is/"/>
        <s v="AV Club - https://aux.avclub.com/the-best-comics-of-2020-1845983246"/>
        <s v="Smash Pages - http://smashpages.net/2021/01/04/our-favorite-comics-of-2020/#more-26391"/>
        <s v="BleedingCool - https://bleedingcool.com/comics/james-hepplewhites-top-6-comics-of-2020/"/>
        <s v="CBR - https://www.cbr.com/marvel-comics-best-stories-releases-2020/"/>
        <s v="CBR - https://www.cbr.com/dc-must-read-comics-2020/"/>
        <s v="Geek Hard - https://geekhardshow.com/2021/01/andrews-picks-ten-best-comics-of-2020/"/>
        <s v="The Oklahoman - https://oklahoman.com/article/5679827/word-balloons-comics-fight-back-despite-challenging-year"/>
        <s v="Waking Brain Cells - https://wakingbraincells.com/2021/01/13/"/>
        <s v="ALA - http://www.ala.org/yalsa/2021-great-graphic-novels-teens"/>
        <s v="Comic Booked - https://comicbooked.com/comic-bookeds-best-of-2020/"/>
        <s v="Comic Attack - https://comicattack.net/canet-top-5-of-2020-fan-poll-results/"/>
        <s v="Book by Book - https://bookbybook.blogspot.com/2021/01/best-books-read-in-2020.html"/>
        <s v="Comic Attack - https://comicattack.net/ca-top-5-of-2020-fan-poll-results-pt-2/"/>
        <s v="Comics Bookcase - https://www.comicsbookcase.com/updates/best-comics-2020-16-to-25"/>
        <s v="Comics Bookcase - https://www.comicsbookcase.com/updates/best-comics-2020-6-to-11"/>
        <s v="Comics Bookcase - https://www.comicsbookcase.com/updates/best-comics-2020-top-5"/>
        <s v="Book Riot - https://bookriot.com/best-books-of-2020"/>
        <s v="100 Scope Notes - https://100scopenotes.com/2020/12/19/top-20-books-of-2020-the-full-list/"/>
        <s v="The Horn Books Inc. - https://www.hbook.com/?detailStory=fanfare-2020-booklist"/>
        <s v="Why So Blu? - https://whysoblu.com/the-best-comics-of-2020/"/>
        <s v="Skokie Public Library - https://skokielibrary.info/lists/2121/2020-staff-picks-graphic-novels/"/>
        <s v="Skokie Public Library - https://skokielibrary.info/lists/2119/2020-staff-picks-teen/"/>
        <s v="Skokie Public Library - https://skokielibrary.info/lists/2088/2020-staff-picks-grades-6-8/"/>
        <s v="Skokie Public Library - https://skokielibrary.info/lists/2087/2020-staff-picks-2020-grades-4-5/"/>
        <s v="Ready Steady Cut - https://readysteadycut.com/2021/01/01/the-best-and-worst-comics-from-2020/"/>
        <s v="Graphic Novel Resources - https://graphicnovelresources.blogspot.com/2021/01/my-favorite-books-of-2020.html"/>
        <s v="Rad Raptor - https://radraptor.com/index.php/2020/12/30/jeff-conollys-top-10-comic-books-of-2020/"/>
        <s v="Rad Raptor - https://radraptor.com/index.php/2020/12/27/andrews-top-ten-comics-of-2020/"/>
        <s v="Adventures in Poor Taste - https://aiptcomics.com/2021/01/03/aipt-comics-podcast-episode-104-best-in-comics-2020/"/>
        <s v="Autostraddle - https://www.autostraddle.com/67-of-the-best-queer-books-of-2020/#comics"/>
        <s v="Denver Public Library - https://teens.denverlibrary.org/booklist/best-brightest-teen-graphic-novels-2020"/>
        <s v="Cybilis - http://www.cybils.com/2021/01/2020-finalists-graphic-novels.html"/>
        <s v="Glaad - https://www.glaad.org/blog/glaad-announces-nominees-32nd-annual-glaad-media-awards"/>
        <s v="Gosh! - https://goshlondon.com/gosh-best-of/kids-2020/"/>
        <s v="Gosh! - https://goshlondon.com/gosh-best-of/adult-2020/"/>
        <s v="Graphic Policy - https://graphicpolicy.com/2021/01/01/logans-favorite-comics-of-2020/"/>
        <s v="Graphic Policy - https://graphicpolicy.com/2021/01/01/bretts-favorite-comics-of-2020-and-a-reflection-on-the-past-year/"/>
        <s v="Horror DNA - https://www.horrordna.com/features/james-top-10-horror-comics-of-2020"/>
        <s v="Horror News Network - http://www.horrornewsnetwork.net/2020-horror-comic-award-winners/"/>
        <s v="Imagination Soup - https://imaginationsoup.net/best-middle-grade-chapter-books-2020/#anchor-4"/>
        <s v="Iowa City Public Library - https://www.icpl.org/books-more/staff-picks/lists/icpl-top-picks-2020-sci-fifantasy-graphic-novels"/>
        <s v="Kinder Comics - https://www.kindercomics.org/blog/25-favorite-print-comics-of-2020"/>
        <s v="Comics Bookcase - https://www.comicsbookcase.com/updates/best-graphic-novels-2020"/>
        <s v="Nerdy Book Club - https://nerdybookclub.wordpress.com/2020/12/29/the-2020-nerdies-graphic-novels-announced-by-katherine-sokolowski/"/>
        <s v="New Retro Wave - https://newretrowave.com/2020/12/31/top-10-comics-graphics-novels-of-2020/"/>
        <s v="Comicbook - https://comicbook.com/anime/news/2020-comicbook-golden-issue-awards-best-manga-my-hero-academia/"/>
        <s v="Comicbook - https://comicbook.com/comics/news/2020-comicbookcom-golden-issue-awards-best-graphic-novel-dracula/"/>
        <s v="Comicbook - https://comicbook.com/comics/news/2020-comicbookcom-golden-issue-awards-best-ongoing-comic-xmen/"/>
        <s v="Comicbook - https://comicbook.com/comics/news/2020-comicbookcom-golden-issue-awards-best-limited-series-supermans-pal-jimmy-olsen-dc/"/>
        <s v="Comic Watch - https://comic-watch.com/news/comic-watch-presents-the-2021-annual-watchie-awards-nominees"/>
        <s v="411 Mania - https://411mania.com/movies/the-2020-411-comic-book-awards-winners/"/>
        <s v="Free Library of Philadelphia - https://libwww.freelibrary.org/blog/?action=post&amp;id=4442"/>
        <s v="Level up Entertainment - https://levelupentertainment.com/news/2020/12/16/2020-didnt-completely-suck-awards"/>
        <s v="The Turnaround Blog - https://theturnaroundblog.com/2020/11/27/turnarounds-2020-staff-picks-graphic-novels/"/>
        <s v="Broken Frontier - https://www.brokenfrontier.com/celebrating-2020-ten-small-press-comics-need-own/"/>
        <s v="Broken Frontier - https://www.brokenfrontier.com/broken-frontier-awards-2020-zoe-thorogood-shazleen-khan-avery-hill-gosh-comics/"/>
        <s v="Omaha Public Library - http://topshelf.omahalibrary.org/#/book/the-adventure-zone-petals-to-the-metal"/>
        <s v="Multnomah County Library - http://bestof.multcolib.org/2020/#/tag/comics-graphic"/>
        <s v="Read Brightly - https://www.readbrightly.com/best-books-of-2020-tweens/"/>
        <s v="Kirkus - https://www.kirkusreviews.com/best-of/2020/nonfiction/books/"/>
        <s v="Kirkus - https://www.kirkusreviews.com/best-of/2020/middle-grade/books/"/>
        <s v="Kirkus - https://www.kirkusreviews.com/book-lists/best-graphic-ya-books-of-2020"/>
        <s v="Kirkus - https://www.kirkusreviews.com/book-lists/best-ya-romance-of-2020/"/>
        <s v="Kirkus - https://www.kirkusreviews.com/book-lists/best-ya-biography-and-memoir-of-2020"/>
        <s v="Texas Library Association - https://txla.org/news/2021-little-maverick-reading-list-announced/"/>
        <s v="Texas Library Association - https://txla.org/tools-resources/reading-lists/maverick/current-list/"/>
        <s v="ALA - http://www.ala.org/rt/gncrt/best-graphic-novels-adults-reading-list"/>
        <s v="NOW READ THIS! - https://www.comicsreview.co.uk/nowreadthis/2020/12/18/wins-top-ten-best-and-most-enjoyable-must-read-this-list-2020/"/>
        <s v="Chicago Public Library - https://chipublib.bibliocommons.com/list/share/200121216_chipublib_teens/1769533449_best_teen_graphic_novels_and_manga_of_2020"/>
        <s v="Chicago Public Library - https://chipublib.bibliocommons.com/list/share/200049033_chipublib_kids/1772749279_best_fiction_for_younger_readers_of_2020"/>
        <s v="Chicago Public Library - https://chipublib.bibliocommons.com/list/share/200049033_chipublib_kids/1772725699_best_informational_books_for_older_readers_of_2020"/>
        <s v="Chicago Public Library - https://chipublib.bibliocommons.com/list/share/199702383_chipublib_adults/1772946599_best_books_of_2020"/>
        <s v="Libraririe D+Q - https://mtl.drawnandquarterly.com/posts/staff-picks-2020-anna"/>
        <s v="Libraririe D+Q - https://mtl.drawnandquarterly.com/posts/staff-pick-2020-teddy"/>
        <s v="Libraririe D+Q - https://mtl.drawnandquarterly.com/posts/staff-picks-2020-arizona-oneill"/>
        <s v="Libraririe D+Q - https://mtl.drawnandquarterly.com/posts/staff-picks-2020-saelan-twerdy"/>
        <s v="Libraririe D+Q - https://mtl.drawnandquarterly.com/posts/2020-s-picks-catherine"/>
        <s v="Libraririe D+Q - https://mtl.drawnandquarterly.com/posts/staff-picks-2020-chantal"/>
        <s v="Libraririe D+Q - https://mtl.drawnandquarterly.com/posts/staff-picks-2020-alyssa-favreau"/>
        <s v="Libraririe D+Q - https://mtl.drawnandquarterly.com/posts/staff-picks-2020-rachel"/>
        <s v="Libraririe D+Q - https://mtl.drawnandquarterly.com/posts/staff-picks-2020-francine"/>
        <s v="Libraririe D+Q - https://mtl.drawnandquarterly.com/posts/staff-picks-2020-mara"/>
        <s v="Libraririe D+Q - https://mtl.drawnandquarterly.com/posts/staff-picks-2020-gigi"/>
        <s v="LRM Online - https://lrmonline.com/news/best-comics-of-2020-the-comic-source-awards-part-1/"/>
        <s v="LRM Online - https://lrmonline.com/news/best-comics-of-2020-the-comic-source-awards-part-2/"/>
        <s v="Gotham Calling - https://www.gothamcalling.com/2020s-books-year-part-1/"/>
        <s v="Gotham Calling - https://www.gothamcalling.com/2020s-books-year-part-2/"/>
        <s v="Gotham Calling - https://www.gothamcalling.com/2020s-books-year-part-3/"/>
        <s v="Gotham Calling - https://www.gothamcalling.com/2020s-books-year-part-4/"/>
        <s v="Gotham Calling - https://www.gothamcalling.com/2020s-books-year-part-5/"/>
        <m/>
        <s v="https://goodmenproject.com/all-things-geek/gift-guide-2018-books-xela/" u="1"/>
        <s v="Publisher's Weekly - https://best-books.publishersweekly.com/pw/best-books/2019/comics" u="1"/>
        <s v="https://www.ign.com/articles/2018/12/10/best-new-comic-book-series-2018" u="1"/>
        <s v="PopMatters - https://www.popmatters.com/best-books-2019-non-fiction-2641136347.html" u="1"/>
        <s v="https://www.gamespot.com/gallery/the-best-superhero-comics-of-2018-batman-captain-m/2900-2433/" u="1"/>
        <s v="Comicbook - https://comicbook.com/comics/2019/12/31/the-2019-golden-issue-nominees/#10" u="1"/>
        <s v="Comics Bookcase - https://www.comicsbookcase.com/updates/2020/1/6/best-graphic-novels-of-2019-bttm-fdrs-guts-the-replacer-rusty-brown-and-more" u="1"/>
        <s v="NPR - https://apps.npr.org/best-books/#tags=comics+%26+graphic+novels&amp;view=covers&amp;year=2019" u="1"/>
        <s v="Inside Pulse - https://insidepulse.com/2019/12/20/the-column-top-10-comics-of-2019/" u="1"/>
        <s v="YALSA - http://www.yalsa.ala.org/thehub/2020/01/02/2020-great-graphic-novels-for-teens-list-announced/" u="1"/>
        <s v="The Herald - https://www.heraldscotland.com/arts_ents/18106162.graphic-content-choice-best-graphic-novels-year/" u="1"/>
        <s v="https://fourcolorapocalypse.wordpress.com/2018/12/06/four-color-apocalypse-2018-year-in-review-top-ten-vintage-collections/" u="1"/>
        <s v="Pipe Dream Comics - http://pipedreamcomics.co.uk/the-top-10-indie-comics-of-the-year-2019-t2/" u="1"/>
        <s v="https://www.advocate.com/books/2018/12/20/best-lgbtq-graphic-novels-2018#media-gallery-media-0" u="1"/>
        <s v="Panel Patter - http://www.panelpatter.com/2019/12/james-favorite-comics-of-2019.html" u="1"/>
        <s v="Panel Patter - http://www.panelpatter.com/2019/12/seans-favorite-comics-of-2019.html" u="1"/>
        <s v="Graphic Novel Resources - https://graphicnovelresources.blogspot.com/2020/01/my-favorite-graphic-novels-of-2019.html" u="1"/>
        <s v="http://topshelf.omahalibrary.org/" u="1"/>
        <s v="https://lfpress.com/entertainment/books/graphic-novel-on-vinyl-tops-my-list-of-the-years-best-graphic-novels" u="1"/>
        <s v="https://www.goshlondon.com/blog/2018/11/6/the-gosh-best-of-2018-kids" u="1"/>
        <s v="https://www.printmag.com/comics-and-animation/best-graphic-novels-for-teens/" u="1"/>
        <s v="http://www.comicsbeat.com/the-best-comics-of-2018/" u="1"/>
        <s v="http://www.multiversitycomics.com/news-columns/2018-best-ongoing/" u="1"/>
        <s v="https://kids.denverlibrary.org/booklist/best-brightest-graphic-novels-2018" u="1"/>
        <s v="Iowa City Public Library - https://www.icpl.org/books-more/staff-picks/lists/icpls-favorite-books-2019-graphic-novels" u="1"/>
        <s v="Brooklyn Public Library - https://www.bklynlibrary.org/" u="1"/>
        <s v="http://comicsalternative.com/episode-303-our-favorite-comics-of-2018/" u="1"/>
        <s v="http://smashpages.net/2018/12/27/smash-pages-favorite-comics-of-2018/" u="1"/>
        <s v="Graphic Policy - https://graphicpolicy.com/2020/01/01/alexs-best-comics-of-2018-2/" u="1"/>
        <s v="https://libwww.freelibrary.org/blog/post/3583" u="1"/>
        <s v="The Oklahoman - https://oklahoman.com/article/5650625/word-balloons-top-10-comics-series-of-2019" u="1"/>
        <s v="http://pastramination.com/best-of-2018-comic-books/" u="1"/>
        <s v="Advocate - https://www.advocate.com/books/2019/12/23/best-lgbtq-graphic-novels-2019" u="1"/>
        <s v="https://sequentialstate.com/blog/comics-that-challenged-me-in-2018-the-complete-list/" u="1"/>
        <s v="Jenn Haines - https://www.facebook.com/jenn.haines.3/posts/10162725101695635" u="1"/>
        <s v="Rad Raptor - http://radraptor.com/index.php/2020/01/01/jeff-conollys-top-10-comics-of-2019/" u="1"/>
        <s v="Rad Raptor - https://radraptor.com/index.php/2020/01/03/rad-raptors-top-ten-comics-of-2019/" u="1"/>
        <s v="The Guardian - https://www.theguardian.com/books/2019/nov/30/best-comics-and-graphic-novels-of-2019" u="1"/>
        <s v="https://thebookshelfcorner.wordpress.com/2018/12/20/reading-2018-best-of-manga/" u="1"/>
        <s v="https://www.newsweek.com/best-comic-books-1179816" u="1"/>
        <s v="John Lees - https://www.patreon.com/posts/my-top-ten-of-32576302" u="1"/>
        <s v="Doom Rocket - https://doomrocket.com/best-comics-2019/" u="1"/>
        <s v="Pipe Dream Comics - http://pipedreamcomics.co.uk/indie-comic-of-the-year-2019-40-31/" u="1"/>
        <s v="https://www.ign.com/articles/2018/12/10/best-limited-comic-book-or-mini-series-2018" u="1"/>
        <s v="Pipe Dream Comics - http://pipedreamcomics.co.uk/indie-comic-of-the-year-2019-20-11/" u="1"/>
        <s v="Out Right Geekery - https://www.outrightgeekery.com/2019/12/27/family-comic-friday-best-2019/" u="1"/>
        <s v="Fantagraphics - http://fantagraphics.com/flog/whats-in-store-best-comix-of-2019/" u="1"/>
        <s v="Geek Cast Radio - https://www.geekcastradio.com/comics/top-100-comics-of-2019/" u="1"/>
        <s v="https://comicbook.com/comics/2018/12/18/2018-golden-issue-award-winner-best-graphic-novel/" u="1"/>
        <s v="http://www.panelpatter.com/2018/12/mikes-favorite-comics-of-2018.html" u="1"/>
        <s v="Gamespot - https://www.gamespot.com/gallery/the-best-comics-and-graphic-novels-of-2019/2900-3330/" u="1"/>
        <s v="Four Color Apocalypse - https://fourcolorapocalypse.wordpress.com/2019/12/04/four-color-apocalypse-2019-year-in-review-top-ten-ongoing-series/" u="1"/>
        <s v="https://www.wired.com/story/best-comics-2018/" u="1"/>
        <s v="http://www.multiversitycomics.com/news-columns/2018-best-webcomic/" u="1"/>
        <s v="https://www.pastemagazine.com/articles/2018/12/the-10-best-superhero-comics-of-2018.html" u="1"/>
        <s v="New Retro Wave - https://newretrowave.com/2019/12/15/top-ten-comics-of-2019/" u="1"/>
        <s v="Four Color Apocalypse - https://fourcolorapocalypse.wordpress.com/2019/12/06/four-color-apocalypse-2019-year-in-review-top-ten-collected-editions-vintage/" u="1"/>
        <s v="https://bigcomicpage.com/2018/12/29/bcp-best-of-2018-indy-edition   " u="1"/>
        <s v="Booklist - https://www.booklistonline.com/Top-10-Graphic-Novels-for-Youth-2019-Sarah-Hunter/pid=9722320" u="1"/>
        <s v="https://fivebooks.com/best-books/best-comics-2018/" u="1"/>
        <s v="Horror DNA - https://www.horrordna.com/features/james-top-10-horror-comics-of-2019" u="1"/>
        <s v="Geek Hard Show - https://geekhardshow.com/2020/01/andrews-picks-ten-best-comics-of-2019/?doing_wp_cron=1578192893.4391438961029052734375" u="1"/>
        <s v="https://www.readings.com.au/news/graphic-novels-and-comics-we-loved-in-2018" u="1"/>
        <s v="Huffington Post India - https://www.huffingtonpost.in/entry/best-graphic-novels-of-2019_in_5ddf7e5ee4b0d50f329ca1f2" u="1"/>
        <s v="https://www.vulture.com/2018/12/best-comics-2018.html" u="1"/>
        <s v="https://fourcolorapocalypse.wordpress.com/2018/12/02/four-color-apocalypse-2018-year-in-review-top-10-ongoing-series/" u="1"/>
        <s v="Chicago Public Library - https://chipublib.bibliocommons.com/list/share/200121216_chipublib_teens/1526338949_best_teen_graphic_novels_and_manga_of_2019" u="1"/>
        <s v="https://www.batmansbookcase.com/updates/2019/1/1/top-comics-of-2018-1-5" u="1"/>
        <s v="https://doomrocket.com/best-comics-2018/" u="1"/>
        <s v="Heroic Girls - http://www.heroicgirls.com/the-20-best-graphic-novels-of-2019/" u="1"/>
        <s v="Screen Rant - https://screenrant.com/best-indie-comics-miniseries-2019/" u="1"/>
        <s v="http://www.yourchickenenemy.com/2018/12/books-we-liked-2018-nick-hanover-sara-l.html" u="1"/>
        <s v="http://www.panelpatter.com/2018/12/james-18-favorite-comics-of-2018.html" u="1"/>
        <s v="http://www.panelpatter.com/2018/12/seans-favorite-first-issues-2018.html" u="1"/>
        <s v="https://iearths.blogspot.com/2018/12/the-top-10-best-comics-of-2018.html" u="1"/>
        <s v="https://fourcolorapocalypse.wordpress.com/2018/12/08/four-color-apocalypse-2018-year-in-review-top-ten-special-mentions/" u="1"/>
        <s v="Sliver of Ice - https://sliverofice.com/comics/the-best-and-the-worst-of-2019-comic-books?" u="1"/>
        <s v="http://whatculture.com/comics/10-most-underrated-comic-books-of-2018" u="1"/>
        <s v="http://dailygrindhouse.com/thewire/grindhouse-comics-column-top-ten-graphic-novels-2018/" u="1"/>
        <s v="Multiversity - http://www.multiversitycomics.com/news-columns/2019-in-review-best-single-issue/" u="1"/>
        <s v="https://www.comicbookherald.com/the-best-comics-of-2018/" u="1"/>
        <s v="Comicon - http://www.comicon.com/2019/12/31/comicons-most-progressive-comics-of-2019/" u="1"/>
        <s v="https://womenwriteaboutcomics.com/2019/01/wwac-favorite-big-press-comics-2018/" u="1"/>
        <s v="Soda and Telepaths - https://sodaandtelepaths.com/staff-picks-top-comic-book-releases-of-2019/" u="1"/>
        <s v="https://www.batmansbookcase.com/updates/2018/12/28/taylor-pechters-top-5-comics-of-2018" u="1"/>
        <s v="Kinder Comics - https://www.kindercomics.org/blog/2019favorites" u="1"/>
        <s v="Entropy - https://entropymag.org/best-of-2019-comics-graphic-novels/" u="1"/>
        <s v="Denver Library - https://kids.denverlibrary.org/booklist/best-brightest-graphic-novels-2019" u="1"/>
        <s v="https://www.barnesandnoble.com/blog/sci-fi-fantasy/our-favorite-comics-graphic-novels-of-2018/" u="1"/>
        <s v="The Globe and Mail - https://www.theglobeandmail.com/arts/books/article-the-globe-100-books-that-shaped-2019/ (paywall)" u="1"/>
        <s v="ComicsBeat - https://www.comicsbeat.com/the-best-comics-of-2019/" u="1"/>
        <s v="Booklist - https://www.booklistonline.com/Top-10-Graphic-Novels-2019-Sarah-Hunter/pid=9722377?AspxAutoDetectCookieSupport=1" u="1"/>
        <s v="http://www.eyeoncomics.com/?p=4360" u="1"/>
        <s v="Bookriot - https://bookriot.com/2019/12/06/2019-graphic-memoirs/" u="1"/>
        <s v="IGN - https://www.ign.com/articles/2019/12/05/best-limited-comic-book-mini-series-2019" u="1"/>
        <s v="Panel Patter - http://www.panelpatter.com/2020/01/robs-favorite-comics-of-2019-part-1.html" u="1"/>
        <s v="https://nylon.com/best-illustrated-books-2018" u="1"/>
        <s v="YALSA - http://www.ala.org/yalsa/2020-great-graphic-novels-teens" u="1"/>
        <s v="Reading with a flight ring - https://readingwithaflightring.weebly.com/" u="1"/>
        <s v="http://www.ntlibrary.org/best-graphic-novels-of-2018/" u="1"/>
        <s v="PopMatters - https://www.popmatters.com/best-books-2019-fiction-2641548365.html" u="1"/>
        <s v="Seattle Public Library - https://seattle.bibliocommons.com/list/share/81259219/1429548117" u="1"/>
        <s v="Austin Public Library - https://library.austintexas.gov/recommended/whats-hot/721800" u="1"/>
        <s v="https://www.batmansbookcase.com/updates/2018/12/31/top-comics-of-2018-6-15" u="1"/>
        <s v="https://comicobsessed.blogspot.com/2018/12/the-top-ten-best-dc-comics-of-2018.html?spref=tw" u="1"/>
        <s v="Grovel - http://www.grovel.org.uk/category/best-of/best-graphic-novels-of-2019/" u="1"/>
        <s v="Panel Patter - http://www.panelpatter.com/2020/01/robs-favorite-comics-of-2019-part-2.html" u="1"/>
        <s v="http://www.yourchickenenemy.com/2018/12/books-we-liked-2018-ryan-carey-philippe.html" u="1"/>
        <s v="https://fanfareland.com/andrews-top-10-comics-of-2018/" u="1"/>
        <s v="https://www.newsarama.com/43276-best-of-best-shots-2017-our-review-crew-picks-the-best-of-the-year.html" u="1"/>
        <s v="https://screenrant.com/best-comic-books-2018/" u="1"/>
        <s v="http://lewtonbus.net/editorials/jonathan-hansens-favorite-comics-of-2018/" u="1"/>
        <s v="https://thegww.com/gwws-best-comics-of-2018/" u="1"/>
        <s v="Horror News Network - http://www.horrornewsnetwork.net/horror-news-networks-comic-awards-2019-best-anthology/" u="1"/>
        <s v="Pipe Dream Comic - http://pipedreamcomics.co.uk/the-top-10-indie-comics-of-the-year-2019-t2/" u="1"/>
        <s v="Multiversity - http://www.multiversitycomics.com/news-columns/2019-year-in-review-anthology/" u="1"/>
        <s v="Comicon - http://www.comicon.com/2019/12/27/comicons-7-best-ogns-of-2019/" u="1"/>
        <s v="https://www.kirkusreviews.com/lists/best-ya-nonfiction-of-2018/" u="1"/>
        <s v="What Culture - http://whatculture.com/comics/10-best-comic-books-of-2019" u="1"/>
        <s v="http://www.comicon.com/2018/12/26/comicons-7-best-original-graphic-novels-of-2018/" u="1"/>
        <s v="https://studybreaks.com/culture/reads/the-8-most-important-graphic-novels-of-2018/" u="1"/>
        <s v="Horror News Network - http://www.horrornewsnetwork.net/tag/horror-news-network-comic-awards/" u="1"/>
        <s v="Berkeley Place - https://berkeleyplaceblog.com/2019/12/11/my-favorite-comics-of-2019/" u="1"/>
        <s v="http://www.multiversitycomics.com/news-columns/2018-best-digital-first/" u="1"/>
        <s v="http://www.comicon.com/2018/12/31/comicons-7-best-digital-webcomics-of-2018/" u="1"/>
        <s v="Comic Book Herald - https://www.comicbookherald.com/the-best-comics-of-2019/" u="1"/>
        <s v="Four Color Apocalypse - https://fourcolorapocalypse.wordpress.com/2019/12/08/four-color-apocalypse-year-in-review-top-ten-original-graphic-novels/" u="1"/>
        <s v="Multiversity - http://www.multiversitycomics.com/news-columns/2019-in-review-webcomic/" u="1"/>
        <s v="Four Color Apocalypse - https://fourcolorapocalypse.wordpress.com/2019/12/07/four-color-apocalypse-2019-year-in-review-top-ten-collected-editions-contemporary/" u="1"/>
        <s v="https://www.batmansbookcase.com/updates/2018/12/28/the-stewart-bros-top-10-comics-of-2018" u="1"/>
        <s v="SLJ - https://www.slj.com/?detailStory=top-10-manga" u="1"/>
        <s v="Comics Bookcase - https://www.comicsbookcase.com/updates/2019/12/28/best-comics-of-2019-16-25" u="1"/>
        <s v="http://www.panelpatter.com/2019/01/rob-favorite-comics-of-2018-final-29.html" u="1"/>
        <s v="Comics Bulletin - http://comicsbulletin.com/comics-bulletins-best-of-2019-part-2-the-stories/" u="1"/>
        <s v="http://www.brokenfrontier.com/celebrating-2018-ten-uk-small-press-comics-need-jayde-perkin-cat-sims-peony-gent/" u="1"/>
        <s v="The Strand - https://www.strandbooks.com/strand-blog?utm_content=buffer28c09#/entry/entry262-best-of-comics" u="1"/>
        <s v="http://www.superskullshow.com/episodes-all/2018/12/12/best-comics-of-2018" u="1"/>
        <s v="https://nerdybookclub.wordpress.com/2018/12/30/the-2018-nerdies-graphic-novels-announced-by-katherine-sokolowski/" u="1"/>
        <s v="Washington Post - https://www.washingtonpost.com/entertainment/books/the-best-graphic-novels-memoirs-and-story-collections-of-2019/2019/11/20/447e7f76-0722-11ea-8292-c46ee8cb3dce_story.html" u="1"/>
        <s v="http://www.multiversitycomics.com/news-columns/2018-best-translated-material/" u="1"/>
        <s v="http://whatculture.com/comics/10-best-comic-books-of-2018" u="1"/>
        <s v="https://www.cbr.com/marvel-venom-best-comic-2018/" u="1"/>
        <s v="https://comicbook.com/comics/2018/12/18/2018-golden-issue-award-winner-best-new-comic-series/" u="1"/>
        <s v="Broken Frontier - http://www.brokenfrontier.com/broken-frontier-awards-2019-announcing-winners/" u="1"/>
        <s v="Rad Raptor - https://radraptor.com/index.php/2020/01/06/tims-top-ten-comics-of-2019/" u="1"/>
        <s v="https://newsok.com/article/5619205/word-balloons-best-graphic-novels-of-2018" u="1"/>
        <s v="Skokie Library - https://skokielibrary.info/lists/1531/2019-staff-picks-graphic-novels/" u="1"/>
        <s v="https://wakingbraincells.com/2019/01/10/2018-best-graphic-novels/" u="1"/>
        <s v="https://www.barnesandnoble.com/blog/sci-fi-fantasy/best-manga-of-2018/" u="1"/>
        <s v="https://www.theguardian.com/books/ng-interactive/2018/dec/01/guardian-review-best-books-of-2018" u="1"/>
        <s v="YA Book Nerd - https://yabooknerd.blogspot.com/2020/01/top-ten-graphic-novels-of-2019.html?m=0" u="1"/>
        <s v="SyFy - https://www.syfy.com/syfywire/year-in-review-best-new-comic-books-2019" u="1"/>
        <s v="Comics Bookcase - https://www.comicsbookcase.com/updates/2019/12/28/best-comics-of-2019-6-15" u="1"/>
        <s v="Indigo - https://www.chapters.indigo.ca/en-ca/kids/books/best-of-the-year?mc=bestbooks2019&amp;lu=quicklinks_kidsbooks" u="1"/>
        <s v="Folio - https://www.foliomag.com/books-print-people/" u="1"/>
        <s v="Multnomah County Library - http://bestof.multcolib.org/2019/" u="1"/>
        <s v="Readings - https://www.readings.com.au/news/our-favourite-graphic-novels-and-comics-for-kids-in-2019" u="1"/>
        <s v="IGN - https://www.ign.com/articles/2019/12/05/best-comic-book-series-2019" u="1"/>
        <s v="Out Right Geekery - https://www.outrightgeekery.com/2019/12/26/best-new-comic-series-of-2019/" u="1"/>
        <s v="http://www.dharbin.com/blog/post.php?s=the-year-in-media" u="1"/>
        <s v="https://www.ign.com/articles/2018/12/10/best-comic-book-series-of-the-year-2018" u="1"/>
        <s v="https://www.affino.com/blogs/blogs/best-of-entertainment-2018---film-tv-albums-songs-and-graphic-novels" u="1"/>
        <s v="http://www.nijomu.com/reviews/comics-i-enjoyed-reading-in-2018/" u="1"/>
        <s v="Geekade - https://geekade.com/staff-picks-best-book-or-comic" u="1"/>
        <s v="Multiversity - http://www.multiversitycomics.com/news-columns/2019-in-review-digital-first/" u="1"/>
        <s v="https://www.pastemagazine.com/articles/2018/12/the-15-best-horror-comics-of-2018.html" u="1"/>
        <s v="Horror News Network - http://www.horrornewsnetwork.net/horror-news-networks-comic-awards-2019-series-of-the-year/" u="1"/>
        <s v="http://www.adventuresinpoortaste.com/2018/12/17/aipts-favorite-comics-of-2018-part-2-the-best-series/" u="1"/>
        <s v="https://www.polygon.com/comics/2018/10/19/17983626/best-comics-2018-marvel-dc-batman" u="1"/>
        <s v="Level Up Entertainment - https://levelupentertainment.com/blog/2019/12/13/2019-didnt-completely-suck-awards-best-game-t62g5" u="1"/>
        <s v="Cybils - http://www.cybils.com/2020/01/2019-finalists-graphic-novels.html" u="1"/>
        <s v="Amino Apps - https://aminoapps.com/c/comics/page/blog/kitemans-top-50-comics-of-2019-guidelines-and-honorable-mentions/Q8iX_ulXVbYbYn2klkjBn8dL6l3JMd" u="1"/>
        <s v="Comic Front Line - https://comicfrontline.com/2019/12/02/best-comic-books-of-2019-cover-artist-event-one-shot-cover/" u="1"/>
        <s v="Rad Raptor - https://radraptor.com/index.php/2019/12/21/andrews-top-ten-comics-of-2019/" u="1"/>
        <s v="https://www.cbc.ca/books/the-best-canadian-comics-of-2018-1.4944651" u="1"/>
        <s v="https://www.denofgeek.com/us/books/278336/best-comics-of-2018" u="1"/>
        <s v="https://www.goodreads.com/list/show/130252.Globe_Mail_The_Globe_100_Best_Books_Of_2018" u="1"/>
        <s v="http://www.multiversitycomics.com/news-columns/2018-original-graphic-novel/" u="1"/>
        <s v="Pipe Dreams Comics - http://pipedreamcomics.co.uk/the-top-10-indie-comics-of-the-year-2019-t2/" u="1"/>
        <s v="https://www.mrcolbysharp.com/2018/" u="1"/>
        <s v="CBC - https://www.cbc.ca/books/the-best-canadian-comics-of-2019-1.5382861" u="1"/>
        <s v="http://www.yourchickenenemy.com/2018/12/books-we-liked-2018-francesca-lyn-david.html" u="1"/>
        <s v="Wired - https://www.wired.com/story/best-comics-2019/" u="1"/>
        <s v="https://www.bklynlibrary.org/" u="1"/>
        <s v="The Good Men Project - https://goodmenproject.com/all-things-geek/all-things-geek-best-books-of-2019-gift-guide-xela/" u="1"/>
        <s v="Amino Apps - https://aminoapps.com/c/comics/page/blog/kitemans-top-50-comics-of-2019-30-21/EJiP_uvZ5dKDvM4n8QGPamd6Y2zNj" u="1"/>
        <s v="The Turnaround Blog - https://theturnaroundblog.com/2019/11/28/turnarounds-2019-staff-picks-graphic-novels/" u="1"/>
        <s v="Cosmic Comics - https://www.cosmiccomics.vegas/reviews/reviews-comics/top-comic-books-of-2019/" u="1"/>
        <s v="Panel Patter - http://www.panelpatter.com/2019/12/neils-favourite-comics-of-2019.html" u="1"/>
        <s v="Nijomu - http://www.nijomu.com/reviews/comics-i-enjoyed-in-2019/" u="1"/>
        <s v="Amino Apps - https://aminoapps.com/c/comics/page/blog/kitemans-top-50-comics-of-2019-50-41/zqix_uDpgp2mB2qxBoEQXQb2w2wMGg" u="1"/>
        <s v="Read Brightly - https://www.readbrightly.com/middle-grade-books-2019/" u="1"/>
        <s v="https://www.nypl.org/books-music-movies/recommendations/best-books/ya" u="1"/>
        <s v="Ready Set Cut - https://readysteadycut.com/2020/01/01/the-best-comics-of-2019/" u="1"/>
        <s v="ComicBooked - https://comicbooked.com/comic-bookeds-best-of-2019/" u="1"/>
        <s v="https://bookriot.com/2018/12/04/best-comics-of-2018/" u="1"/>
        <s v="Los Angeles Public Library - https://lapl.org/collections-resources/lapl-reads/book-lists/best-2019-graphic-novels" u="1"/>
        <s v="https://womenwriteaboutcomics.com/2019/01/wwacs-favorite-small-press-comics-of-2018/" u="1"/>
        <s v="Comic Frontline - https://comicfrontline.com/2020/01/06/best-comic-books-of-2019-winners/" u="1"/>
        <s v="Indigo - https://www.chapters.indigo.ca/en-ca/books/best-books-of-2019?mc=bestbooks2019&amp;lu=quicklinks_books" u="1"/>
        <s v="http://www.tcj.com/the-best-comics-of-2018/" u="1"/>
        <s v="New York Times - https://www.nytimes.com/2019/12/02/books/review/best-childrens-books.html" u="1"/>
        <s v="http://www.comicon.com/2018/12/27/comicons-7-best-comic-series-of-2018/" u="1"/>
        <s v="http://www.panelpatter.com/2019/01/robs-favorite-comics-of-2018-part-1.html" u="1"/>
        <s v="Hipinion - https://forums.hipinion.com/viewtopic.php?p=8245968#p8245968" u="1"/>
        <s v="https://www.forbiddenplanetnyc.com/the-18-best-comics-of-2018/" u="1"/>
        <s v="https://best-books.publishersweekly.com/pw/best-books/2018/young-adult#book/book-9" u="1"/>
        <s v="https://www.forbes.com/sites/robsalkowitz/2018/12/07/the-best-graphic-novels-of-2018/#7d193f494aad" u="1"/>
        <s v="http://www.toledolibrary.org/blog/best-comics-and-graphic-novels-of-2018" u="1"/>
        <s v="Multiversity - http://www.multiversitycomics.com/news-columns/2019-in-review-reprint/" u="1"/>
        <s v="Amino Apps - https://aminoapps.com/c/comics/page/blog/comics-best-of-2019/Q8iX_ulo3PnoQPB3g1BRBdqXndLJ0l" u="1"/>
        <s v="http://www.multiversitycomics.com/news-columns/2018-best-reprint/" u="1"/>
        <s v="School Library Journal - http://blogs.slj.com/afuse8production/2019/12/19/31-days-31-lists-2019-comics-graphic-novels/" u="1"/>
        <s v="Drawn and Quaterly Bookstore - http://mtl.drawnandquarterly.com/posts/staff-picks-2019-flore" u="1"/>
        <s v="http://www.scifipulse.net/comic-books-2018-the-year-in-review/" u="1"/>
        <s v="https://www.theverge.com/2018/12/13/18136739/best-comics-2018-runaways-girl-town-emily-carroll" u="1"/>
        <s v="https://www.kirkusreviews.com/lists/best-ya-books-of-2018-that-explore-family-and-self/" u="1"/>
        <s v="Borg - https://borg.com/2019/12/29/borgs-best-of-2019-the-best-in-comics/" u="1"/>
        <s v="https://techaeris.com/2018/12/31/top-6-best-comic-books-2018/" u="1"/>
        <s v="Horror News Network - http://www.horrornewsnetwork.net/horror-news-networks-comic-awards-2019-best-one-shot/" u="1"/>
        <s v="Comicon - http://www.comicon.com/2019/12/27/comicons-7-best-comic-series-of-2019/" u="1"/>
        <s v="Multiversity - http://www.multiversitycomics.com/news-columns/2019-in-review-ogn/" u="1"/>
        <s v="http://www.comicsbeat.com/the-best-manga-of-2018/" u="1"/>
        <s v="https://www.thrillist.com/entertainment/nation/best-comics-graphic-novels-2018" u="1"/>
        <s v="https://www.washingtonpost.com/entertainment/books/the-10-best-graphic-novels-of-2018/2018/11/13/a192b760-e2d7-11e8-ab2c-b31dcd53ca6b_story.html?utm_source=reddit.com&amp;noredirect=on" u="1"/>
        <s v="Comic Book Revolution - https://www.comicbookrevolution.com/top-10-comic-books-of-2019/" u="1"/>
        <s v="https://graphicpolicy.com/2019/01/01/logans-favorite-comics-of-2018/" u="1"/>
        <s v="Texas Library Association - https://txla.org/tools-resources/reading-lists/little-maverick/current-list/" u="1"/>
        <s v="Panel Patter - http://www.panelpatter.com/2019/12/mikes-25-favorite-comics-of-2019.html" u="1"/>
        <s v="The Herald - https://www.heraldscotland.com/arts_ents/18085772.graphic-content-cartoonists-choose-best-year/" u="1"/>
        <s v="https://www.goshlondon.com/blog/2018/11/6/the-gosh-best-of-2018-adult" u="1"/>
        <s v="https://www.nytimes.com/interactive/2018/11/19/books/review/100-notable-books.html" u="1"/>
        <s v="Amazon - https://www.amazon.com/b/ref=s9_acss_bw_cg_BOTYnav_2b1_w?node=17296348011&amp;pf_rd_m=ATVPDKIKX0DER&amp;pf_rd_s=merchandised-search-4&amp;pf_rd_r=D71574DTEQVKV357KQDV&amp;pf_rd_t=101&amp;pf_rd_p=03e14139-48dd-41d3-bc55-312a023603e3&amp;pf_rd_i=17296350011" u="1"/>
        <s v="Amazon - https://www.amazon.com/b/ref=s9_acss_bw_cg_BOTYnav_2c1_w?node=17296349011&amp;pf_rd_m=ATVPDKIKX0DER&amp;pf_rd_s=merchandised-search-4&amp;pf_rd_r=D71574DTEQVKV357KQDV&amp;pf_rd_t=101&amp;pf_rd_p=03e14139-48dd-41d3-bc55-312a023603e3&amp;pf_rd_i=17296350011" u="1"/>
        <s v="Amazon - https://www.amazon.com/b/ref=s9_acss_bw_cg_BOTYnav_2d1_w?node=17296350011&amp;pf_rd_m=ATVPDKIKX0DER&amp;pf_rd_s=merchandised-search-4&amp;pf_rd_r=D71574DTEQVKV357KQDV&amp;pf_rd_t=101&amp;pf_rd_p=03e14139-48dd-41d3-bc55-312a023603e3&amp;pf_rd_i=17296350011" u="1"/>
        <s v="Gizmodo - https://io9.gizmodo.com/our-favorite-comics-of-2019-1840377374" u="1"/>
        <s v="http://www.heroicgirls.com/the-best-graphic-novels-of-2018-for-kids-and-teens/" u="1"/>
        <s v="https://www.batmansbookcase.com/updates/2018/12/31/top-comics-of-2018-16-25" u="1"/>
        <s v="Fox Force Five News - http://www.foxforcefivenews.com/top-10-comics-of-2019-featuring-invisible-kingdom-sentient-these-savage-shores/" u="1"/>
        <s v="Pipe Dream Comics - http://pipedreamcomics.co.uk/indie-comic-of-the-year-2019-50-41/" u="1"/>
        <s v="Animo Apps - https://aminoapps.com/c/comics/page/blog/kitemans-top-50-comics-of-2019-10-1/xxi2_u38ger2wGYJpPww7abw5W0DEo" u="1"/>
        <s v="https://bigcomicpage.com/2018/12/21/bcp-best-of-2018-mark-editio/" u="1"/>
        <s v="Kirkus - https://www.kirkusreviews.com/lists/best-middle-grade-graphic-novels-of-2019/new-kid-craft/" u="1"/>
        <s v="https://www.goodreads.com/list/show/130252.Globe_Mail_The_Globe_100_Best_Books_Of_2018 / https://www.theglobeandmail.com/arts/books/article-the-globe-100-our-favourite-books-of-2018/#comics" u="1"/>
        <s v="https://www.bustle.com/p/8-graphic-novels-comics-that-make-really-thoughtful-unique-gifts-13161953" u="1"/>
        <s v="Amazon - https://www.amazon.com/b/ref=s9_acss_bw_cg_BOTYnav_2f1_w?node=17296238011&amp;pf_rd_m=ATVPDKIKX0DER&amp;pf_rd_s=merchandised-search-4&amp;pf_rd_r=RVEHNC3SHG1D7GEG8ZA3&amp;pf_rd_t=101&amp;pf_rd_p=95c53e48-521d-4866-950f-f86717e22304&amp;pf_rd_i=17296351011" u="1"/>
        <s v="Pipe Dream Comics - http://pipedreamcomics.co.uk/indie-comic-of-the-year-2019-30-21/" u="1"/>
        <s v="https://www.batmansbookcase.com/updates/2018/12/28/best-comics-of-2018-batmans-bookcase-contributor-picks" u="1"/>
        <s v="https://fourcolorapocalypse.wordpress.com/2018/12/01/four-color-apocalypse-2018-year-in-review-top-ten-single-issues/" u="1"/>
        <s v="Multiversity - http://www.multiversitycomics.com/news-columns/2019-in-review-ongoing/" u="1"/>
        <s v="Imagination Soup - https://imaginationsoup.net/2019-best-middle-grade-chapter-books-graphic-novels/" u="1"/>
        <s v="https://comicbook.com/comics/2018/12/18/2018-golden-issue-award-winner-best-comic-series/" u="1"/>
        <s v="Comics Bookcase - https://www.comicsbookcase.com/updates/2019/12/24/best-comics-of-2019-contributor-picks" u="1"/>
        <s v="https://comicbook.com/marvel/2018/12/18/2018-golden-issue-award-winner-best-limited-comic-series/" u="1"/>
        <s v="Why So Blu? - https://whysoblu.com/the-best-comics-of-2019/" u="1"/>
        <s v="AV Club - https://aux.avclub.com/the-20-best-comics-of-2019-1840464630" u="1"/>
        <s v="https://www.irishtimes.com/culture/books/the-best-graphic-novels-of-2018-1.3734219" u="1"/>
        <s v="Amino Apps - https://aminoapps.com/c/comics/page/blog/kitemans-top-50-comics-of-2019-40-31/NxiM_u3eDBa4Dxl7LWkBYboq2VmL43" u="1"/>
        <s v="411 Mania - https://411mania.com/movies/the-2019-411-comic-book-awards-house-of-x-batman-conan-more/" u="1"/>
        <s v="Screen Rant - https://screenrant.com/best-marvel-comics-2019-miniseries/" u="1"/>
        <s v="Multiversity - http://www.multiversitycomics.com/news-columns/2019-in-review-limited-series/" u="1"/>
        <s v="Publishers Weekly - https://www.publishersweekly.com/pw/by-topic/industry-news/comics/article/81991-they-called-us-enemy-tops-pw-s-graphic-novel-critics-poll.html" u="1"/>
        <s v="Monkeys Fighting Robots - https://monkeysfightingrobots.co/best-comic-book-single-issues-of-2019/" u="1"/>
        <s v="http://www.grovel.org.uk/category/best-graphic-novels-2018/" u="1"/>
        <s v="http://www.multiversitycomics.com/news-columns/2018-best-anthology/" u="1"/>
        <s v="Comic Attach - https://comicattack.net/canet-2019-fan-poll-results-pt-2/" u="1"/>
        <s v="Anino Apps - https://aminoapps.com/c/comics/page/blog/kitemans-top-50-comics-of-2019-guidelines-and-honorable-mentions/Q8iX_ulXVbYbYn2klkjBn8dL6l3JMd" u="1"/>
        <s v="http://www.undertheradarmag.com/news/under_the_radars_holiday_gift_guide_2018_part_10_graphic_novels_and_books/" u="1"/>
        <s v="https://ew.com/books/best-comics-2018/" u="1"/>
        <s v="Imagination Soup - https://imaginationsoup.net/best-childrens-nonfiction-books-2019/" u="1"/>
        <s v="https://hyperallergic.com/474333/best-graphic-novels-of-2018/" u="1"/>
        <s v="https://www.tor.com/2018/12/12/pull-list-best-comics-of-2018/" u="1"/>
        <s v="https://101comics.com/best-comic-series-of-2018/" u="1"/>
        <s v="https://txla.org/tools-resources/reading-lists/maverick/current-list/" u="1"/>
        <s v="http://www.multiversitycomics.com/news-columns/2018-one-shot/" u="1"/>
        <s v="Parents - https://www.parents.com/fun/entertainment/books/best-kids-books-2019/?slide=slide_7d4b1e96-0e43-4524-baa8-6a95204d8c28#slide_7d4b1e96-0e43-4524-baa8-6a95204d8c28" u="1"/>
        <s v="https://www.kirkusreviews.com/lists/best-ya-science-fiction-of-2018/last-pick/#feature" u="1"/>
        <s v="https://www.ign.com/articles/2018/12/10/best-original-graphic-novel-2018" u="1"/>
        <s v="http://bestof.multcolib.org/2018/#/_" u="1"/>
        <s v="Comic Attack - https://comicattack.net/canet-2019-fan-poll-results-pt-1/" u="1"/>
        <s v="https://thecomeback.com/pop-culture/the-five-best-comic-books-of-2018-mister-miracle-west-coast-avengers-and-the-wicked-divine-lead-strong-year.html" u="1"/>
        <s v="Shortlist - https://www.shortlist.com/lists/best-books-roundup-401608" u="1"/>
        <s v="https://best-books.publishersweekly.com/pw/best-books/2018/comics" u="1"/>
        <s v="http://www.comicosity.com/2018-the-world-of-graphic-novels/" u="1"/>
        <s v="New York Public Library - https://www.nypl.org/bestbooksadults2019" u="1"/>
        <s v="Hipinion form: https://forums.hipinion.com/viewtopic.php?t=132816&amp;p=8225146" u="1"/>
        <s v="http://www.adventuresinpoortaste.com/2018/12/14/aipts-favorite-comics-of-2018-part-1-the-best-of-everything-else/" u="1"/>
        <s v="https://lars.ingebrigtsen.no/2018/12/31/the-best-comics-of-2018/" u="1"/>
        <s v="http://www.geekfair.co.uk/best-comics-of-2018-part-2/" u="1"/>
        <s v="comicon - http://www.comicon.com/2019/12/31/comicons-5-best-digital-webcomics-of-2019/" u="1"/>
        <s v="Adventures in Poor Taste - https://www.adventuresinpoortaste.com/2020/01/07/aipts-favorite-comics-of-2019/" u="1"/>
        <s v="Autostraddle - https://www.autostraddle.com/55-of-the-best-queer-books-of-2019/" u="1"/>
        <s v="Pipeline Comics - https://www.pipelinecomics.com/my-top-10-favorite-bd-albums-of-2019/" u="1"/>
        <s v="Comics Bookcase - https://www.comicsbookcase.com/updates/2019/12/29/best-comics-of-2019-1-5" u="1"/>
        <s v="Affino - https://www.affino.com/blogs/my-blog--stefan/best-of-entertainment-for-2019---albums-songs-movies-tv-and-graphic-novels" u="1"/>
        <s v="Gosh! - https://www.goshlondon.com/blog/2019/11/13/the-gosh-best-of-2019-adult" u="1"/>
        <s v="Four Color Apocalypse - https://fourcolorapocalypse.wordpress.com/2019/12/01/four-color-apocalypse-2019-year-in-review-top-ten-single-issues/" u="1"/>
        <s v="http://www.yourchickenenemy.com/2018/12/books-we-liked-2018-matt-vadnais-justin.html" u="1"/>
        <s v="Paste - https://www.pastemagazine.com/articles/2019/12/holiday-gift-guide-comic-book-readers-2019.html" u="1"/>
        <s v="The Oklahoman - https://oklahoman.com/article/5651313/word-balloons-top-10-graphic-novels-of-2019" u="1"/>
        <s v="Powells - https://www.powells.com/post/lists/best-science-fiction-fantasy-horror-and-graphic-novels-of-2019" u="1"/>
        <s v="https://www.hollywoodreporter.com/heat-vision/best-comics-2018-1171840" u="1"/>
        <s v="Publishers Weekly - https://www.publishersweekly.com/pw/by-topic/childrens/childrens-book-news/article/82038-children-s-publishers-choose-their-favorite-reads-of-2019.html" u="1"/>
        <s v="https://io9.gizmodo.com/the-best-comics-of-2018-1831216345" u="1"/>
        <s v="Waking Brain Cells - https://wakingbraincells.com/2020/01/09/best-graphic-novels-2019/" u="1"/>
        <s v="https://www.monkeysfightingrobots.co/best-of-2018-top-5-comic-book-single-issues/" u="1"/>
        <s v="http://www.geekfair.co.uk/best-comics-of-2018-part-1/" u="1"/>
        <s v="http://blog.icpl.org/2018/12/30/icpl-top-staff-picks-for-2018-graphic-novels/" u="1"/>
        <s v="https://www.amazon.com/b/ref=s9_acss_bw_cg_BOTY18_3c1_w?node=17388344011&amp;pf_rd_m=ATVPDKIKX0DER&amp;pf_rd_s=merchandised-search-4&amp;pf_rd_r=RRZ5ZWV6QTNM30GW5G3J&amp;pf_rd_t=101&amp;pf_rd_p=09b4dfa3-c856-4416-85ee-67abbfa4b511&amp;pf_rd_i=17388344011" u="1"/>
        <s v="http://www.multiversitycomics.com/news-columns/2018-new-series/" u="1"/>
        <s v="IGN - https://www.ign.com/articles/2019/12/05/best-original-graphic-novel-2019" u="1"/>
        <s v="Paul's Picks - https://paulspicks.blog/2019/12/23/paulspicks-best-graphic-novels-of-2019/" u="1"/>
        <s v="Nerdy Book Club - https://nerdybookclub.wordpress.com/2019/12/30/the-2019-nerdies-graphic-novels-announced-by-katherine-sokolowski/" u="1"/>
        <s v="School Library Journal - https://www.slj.com/?detailStory=best-graphic-novels-2019-slj-best-books" u="1"/>
        <s v="Black Sci-Fi - https://blacksci-fi.com/top-black-comics-of-2019/" u="1"/>
        <s v="Salon - https://www.salon.com/2020/01/04/5-must-read-graphic-novels-you-missed-last-year/" u="1"/>
        <s v="Forbes - https://www.forbes.com/sites/robsalkowitz/2019/12/13/the-best-graphic-novels-of-2019/#46e42526584d" u="1"/>
        <s v="Library Journal - https://www.libraryjournal.com/?detailStory=best-graphic-novels-2019-best-books" u="1"/>
        <s v="Entertainment Weekly - https://ew.com/books/2019/12/20/the-best-comics-of-2019" u="1"/>
        <s v="https://theturnaroundblog.com/2018/11/23/turnarounds-best-of-2018-graphic-novels/" u="1"/>
        <s v="But Why Tho? - https://butwhythopodcast.com/2019/12/25/top-comics-of-2019/" u="1"/>
        <s v="https://www.kirkusreviews.com/lists/best-ya-books-of-2018-facing-trauma/the-unwanted/" u="1"/>
        <s v="Big Shiny Robot - https://bigshinyrobot.com/editorial/the-wizeguy-best-of-2019/" u="1"/>
        <s v="https://www.syfy.com/syfywire/syfy-fangrrls-favorite-comics-of-2018" u="1"/>
        <s v="https://www.goodreads.com/choiceawards/best-graphic-novels-comics-2018" u="1"/>
        <s v="https://www.booklistonline.com/Top-10-Graphic-Novels-for-Youth-2018-Sarah-Hunter/pid=9676799" u="1"/>
        <s v="https://www.printmag.com/comics-and-animation/2018-best-biography-comics/" u="1"/>
        <s v="The New York Times - https://www.nytimes.com/2019/12/17/books/review/best-comics-of-the-year-hillary-chute-ed-park.html" u="1"/>
        <s v="Animo Apps - https://aminoapps.com/c/comics/page/blog/kitemans-top-50-comics-of-2019-20-11/k2iG_upYKGdmrrBwYvGE6LWKjWeGWx" u="1"/>
        <s v="The Irish Times - https://www.irishtimes.com/culture/books/the-best-comics-of-2019-stunning-debuts-canon-revamps-and-more-1.4109568" u="1"/>
        <s v="https://www.batmansbookcase.com/updates/2019/1/1/best-single-comic-book-issues-of-2018" u="1"/>
        <s v="Comics Bulletin - http://comicsbulletin.com/comics-bulletins-best-of-2019-part-1-the-series/" u="1"/>
        <s v="Comic Book Lounge - https://comicbooklounge.com/2020/01/01/2019-books/" u="1"/>
        <s v="The Comics Journal - http://www.tcj.com/the-best-comics-of-2019/" u="1"/>
        <s v="Multiversity - http://www.multiversitycomics.com/news-columns/2019-in-review-new-series/" u="1"/>
        <s v="http://www.comicosity.com/2018-the-10-comic-books-that-turned-our-heads/" u="1"/>
        <s v="https://bigcomicpage.com/2018/12/23/bcp-best-of-2018-ceej-edition/" u="1"/>
        <s v="Sam Noir - https://www.facebook.com/sam.noir.90/posts/1344224295749268" u="1"/>
        <s v="Ranker - https://www.ranker.com/list/new-manga-2019/anna-lindwasser" u="1"/>
        <s v="http://www.yourchickenenemy.com/2018/12/books-we-liked-2018-rob-clough-kim.html" u="1"/>
        <s v="Glaad - https://www.glaad.org/mediaawards/31/2020%20nominees" u="1"/>
        <s v="https://www.nypl.org/bestbooksadults2018" u="1"/>
        <s v="Comics Bookcase - https://www.comicsbookcase.com/updates/2019/12/27/best-new-comics-series-of-2019-vault-comics-undiscovered-country-dawn-of-x-and-more" u="1"/>
        <s v="https://chipublib.bibliocommons.com/list/share/200121216/1304495217" u="1"/>
        <s v="Comics Book Case - https://www.comicsbookcase.com/updates/2019/12/24/best-comics-of-2019-contributor-picks" u="1"/>
        <s v="Multiversity - http://www.multiversitycomics.com/news-columns/2019-in-review-translated/" u="1"/>
        <s v="https://fourcolorapocalypse.wordpress.com/2018/12/05/four-color-apocalypse-2018-year-in-review-top-ten-contemporary-collections/" u="1"/>
        <s v="http://www.heroicgirls.com/the-best-graphic-novels-of-2018-for-adults/" u="1"/>
        <s v="Indigo - https://www.chapters.indigo.ca/en-ca/books/teens/best-of-the-year/?mc=bestbooks2019&amp;lu=quicklinks_teenbooks" u="1"/>
        <s v="https://villainmedia.com/jorge-solis-top-10-best-comic-books-list-of-2018/" u="1"/>
        <s v="https://www.autostraddle.com/50-of-the-best-lgbt-books-of-2018-441796/" u="1"/>
        <s v="Free Library of Philadelphia - https://libwww.freelibrary.org/blog/post/3972" u="1"/>
        <s v="The Guardian - https://www.theguardian.com/books/2019/dec/08/best-graphic-novels-of-2019-seth-chris-ware" u="1"/>
        <s v="Comics The Gathering - https://www.comicsthegathering.com/blogs/stephengervais/13342/our-favorite-books-2019" u="1"/>
        <s v="Hollywood Reporter - https://www.hollywoodreporter.com/heat-vision/best-comics-2019-1265254" u="1"/>
        <s v="https://www.heraldscotland.com/arts_ents/17298714.graphic-content-our-choice-of-the-best-graphic-novels-of-the-year/" u="1"/>
        <s v="Comics and More - https://comics-and-more.blogspot.com/2020/01/top-ten-comics-of-2019.html" u="1"/>
        <s v="https://www.kirkusreviews.com/lists/best-middle-grade-graphic-novels-of-2018/" u="1"/>
        <s v="https://www.powells.com/post/lists/best-science-fiction-fantasy-horror-and-graphic-novels-of-2018" u="1"/>
        <s v="Goodreads - https://www.goodreads.com/choiceawards/best-graphic-novels-comics-2019" u="1"/>
        <s v="Polygon - https://www.polygon.com/comics/2019/2/8/18215983/best-comics-2019-dc-marvel-image-collections" u="1"/>
        <s v="https://www.booklistonline.com/Top-10-Graphic-Novels-2018-Sarah-Hunter/pid=9677963" u="1"/>
        <s v="Four Color Apocalypse - https://fourcolorapocalypse.wordpress.com/2019/12/08/four-color-apocalypse-2019-year-in-review-top-ten-special-mentions/" u="1"/>
        <s v="Comic Frontline - https://comicfrontline.com/2019/12/30/best-comic-books-of-2019-best-writer-penciler-ongoing-series-publisher-single-issue/" u="1"/>
        <s v="Today - https://www.today.com/parents/26-best-kids-books-2019-t167001" u="1"/>
        <s v="http://extra-inks.comicssociety.org/2019/01/19/2018-faves/" u="1"/>
        <s v="Hyperallergic - https://hyperallergic.com/531363/best-of-2019-our-top-25-books/" u="1"/>
        <s v="https://thesmartset.com/comic-countdown-2018/" u="1"/>
        <s v="https://www.huffingtonpost.in/2018/12/07/2018-was-a-great-year-for-graphic-novels-here-s-proof_a_23610578/" u="1"/>
        <s v="http://www.woolamaloo.org.uk/?p=6377" u="1"/>
        <s v="Big Comic Page - https://bigcomicpage.com/2019/12/17/bcps-best-of-2019-ceej-edition/" u="1"/>
        <s v="Big Comic Page - https://bigcomicpage.com/2019/12/17/bcps-best-of-2019-mark-edition/" u="1"/>
        <s v="Omaha Public Library - http://topshelf.omahalibrary.org/" u="1"/>
        <s v="Manga Worth Reading - https://mangaworthreading.co/manga-worth-reading-2019/" u="1"/>
        <s v="https://www.facebook.com/jenn.haines.3/posts/10161159899825635" u="1"/>
        <s v="Thrillist - https://www.thrillist.com/entertainment/nation/best-graphic-novels-comic-books-2019" u="1"/>
        <s v="https://www.libraryjournal.com/?page=best-books-2018" u="1"/>
        <s v="https://www.dailydot.com/parsec/best-new-comics-2018/" u="1"/>
        <s v="http://graphicnovelresources.blogspot.com/2019/01/my-favorite-graphic-novels-of-2018.html" u="1"/>
        <s v="https://www.printmag.com/comics-and-animation/3-best-graphic-novels-for-kids-2018/" u="1"/>
        <s v="Fully Booked - https://www.fullybookedonline.com/books/best-books-of-2019/graphic-novel-and-manga.html" u="1"/>
        <s v="Gosh! - https://www.goshlondon.com/blog/2019/11/13/the-gosh-best-of-2019-kids" u="1"/>
        <s v="http://www.comicon.com/2018/12/31/comicons-most-progressive-comics-2018/" u="1"/>
        <s v="https://www.slj.com/?detailStory=top-10-graphic-novel" u="1"/>
        <s v="Syfy - https://www.syfy.com/syfywire/syfy-fangrrls-favorite-comics-of-2019" u="1"/>
        <s v="https://bamsmackpow.com/2018/12/31/time-year-top-ten-comic-books-2018/" u="1"/>
        <s v="http://www.panelpatter.com/2018/12/seans-favorite-limited-comic-series-2018.html" u="1"/>
        <s v="Den of Geek - https://www.denofgeek.com/us/books/284857/best-comics-of-2019" u="1"/>
        <s v="https://apps.npr.org/best-books-2018/#/tag/comics-and-graphic-novels" u="1"/>
        <s v="Villain Media - https://villainmedia.com/jorge-solis-top-10-comic-books-of-2019/" u="1"/>
        <s v="https://www.vulture.com/2018/12/best-superhero-stories-2018.html" u="1"/>
        <s v="https://spy.com/2019/entertainment/books-music-movies/best-graphic-novels-2018-saga-marvel-149805/" u="1"/>
        <s v="http://whysoblu.com/best-comics-of-2018/" u="1"/>
        <s v="https://aux.avclub.com/the-best-comics-of-2018-1830657952" u="1"/>
        <s v="https://www.pastemagazine.com/articles/2018/12/the-20-best-kids-comics-of-2018.html" u="1"/>
        <s v="https://www.pastemagazine.com/articles/2018/12/the-25-best-comic-books-of-2018.html" u="1"/>
        <s v="http://www.panelpatter.com/2018/12/neil-favourite-comic-reads-of-2018.html" u="1"/>
        <s v="http://www.panelpatter.com/2018/12/seans-favorite-ongoing-comics-2018.html" u="1"/>
        <s v="http://apps.bostonglobe.com/arts/graphics/2018/12/year-end-books-2018/#graphic-novels" u="1"/>
        <s v="Multiversity - http://www.multiversitycomics.com/news-columns/2019-in-review-one-shot/" u="1"/>
        <s v="http://berkeleyplaceblog.com/2018/12/10/the-best-comic-books-of-2018/2/" u="1"/>
        <s v="https://www.diversetechgeek.com/2018/12/19/10-favorite-comics-2018/" u="1"/>
        <s v="https://www.pastemagazine.com/articles/2018/12/the-15-best-sci-fi-fantasy-comics-of-2018.html" u="1"/>
        <s v="http://www.multiversitycomics.com/news-columns/2018-limited-series/" u="1"/>
        <s v="Yuricon - http://okazu.yuricon.com/2019/12/29/okazu-top-yuri-manga-of-2019/" u="1"/>
        <s v="Comic Frontline - https://comicfrontline.com/2019/12/02/best-comic-books-of-2019-cover-artist-event-one-shot-cover/" u="1"/>
        <s v="http://www.comicon.com/2018/12/26/comicons-7-best-single-comic-issues-of-2018/" u="1"/>
        <s v="https://megacitycomics.wordpress.com/2018/12/14/top-15-graphic-novels-of-2018/" u="1"/>
        <s v="https://www.geekcastradio.com/comics/m-articles-comics/top-100-comics-of-2018/" u="1"/>
        <s v="But Why Tho? - https://butwhythopodcast.com/2019/12/27/year-in-review-top-comic-issues-of-2019/" u="1"/>
        <s v="Newsarama - https://www.newsarama.com/48427-best-shots-the-best-of-2019.html" u="1"/>
        <s v="Comic Frontline - https://comicfrontline.com/2019/12/23/best-comic-books-of-2019-best-1-under-the-radar-series-mini-series-shocking-moment-new-series/" u="1"/>
        <s v="The London Free Press - https://lfpress.com/entertainment/books/brown-ruinworld-tops-my-list-of-the-best-graphic-novels-of-2019" u="1"/>
        <s v="http://cranboyz.blogspot.com/2018/12/popas-favorite-comics-of-2018-in-no.html" u="1"/>
        <s v="Amazon.ca - https://www.amazon.ca/s?i=stripbooks&amp;bbn=17932503011&amp;rh=n%3A916520%2Cn%3A2418666011%2Cn%3A2418668011%2Cn%3A3034670011%2Cn%3A17932503011%2Cn%3A13932641&amp;dc&amp;fst=as%3Aoff&amp;qid=1575173553&amp;rnid=927726&amp;ref=sr_pg_1" u="1"/>
        <s v="Screen Rant - https://screenrant.com/best-dc-miniseries-2019/" u="1"/>
        <s v="The Quietus - https://thequietus.com/articles/27603-behold-2019-comics-best-of-review" u="1"/>
      </sharedItems>
    </cacheField>
    <cacheField name="# of Reviewers" numFmtId="0">
      <sharedItems containsBlank="1" containsMixedTypes="1" containsNumber="1" containsInteger="1" minValue="1" maxValue="5"/>
    </cacheField>
    <cacheField name="Reviewer" numFmtId="0">
      <sharedItems containsBlank="1" count="827">
        <s v="n/a"/>
        <s v="Mahnaz Dar"/>
        <s v="Michael Cavna"/>
        <s v="Ed Park"/>
        <m/>
        <s v="Kat"/>
        <s v="Brant"/>
        <s v="Mike SS"/>
        <s v="Theo Kogod"/>
        <s v="Robert Guffey"/>
        <s v="Susana Polo"/>
        <s v="Anthony Dean"/>
        <s v="Dan Brown"/>
        <s v="Lisa Tolin"/>
        <s v="Andy Shaw"/>
        <s v="Rose Friedman"/>
        <s v="Jesse Schedeen"/>
        <s v="Rosie Knight"/>
        <s v="Sarah Hannah Gómez"/>
        <s v="Tirzah Price"/>
        <s v="Jess Plummer"/>
        <s v="Marcus Orchard"/>
        <s v="Brandon Carlisle"/>
        <s v="Hunter Sandlin"/>
        <s v="Greg Mysogland"/>
        <s v="Geoff Luu"/>
        <s v="Matt Dillon"/>
        <s v="Alexander Cole"/>
        <s v="Pashtrik Maloki"/>
        <s v="Danilo Téo"/>
        <s v="Ethan Maddux"/>
        <s v="Rob Salkowitz"/>
        <s v="James Smart"/>
        <s v="Sophie Yanow"/>
        <s v="Tom Batten"/>
        <s v="Adeline Leong"/>
        <s v="Brigid Alverson"/>
        <s v="Matthew Dillon"/>
        <s v="Kate Sánchez"/>
        <s v="Zachary Jenkins"/>
        <s v="Andrea Ayres"/>
        <s v="Liz Large"/>
        <s v="Vishal Gullapalli"/>
        <s v="Tony Thornley"/>
        <s v="Zoe Tunnell"/>
        <s v="Cat Purcell"/>
        <s v="Ian Gregory"/>
        <s v="Jude Jones"/>
        <s v="Dan Grote"/>
        <s v="Robert Secundus"/>
        <s v="Matt Lazorwitz"/>
        <s v="Adam Reck"/>
        <s v="Justin Partridge"/>
        <s v="Will Nevin"/>
        <s v="Zach Rabiroff"/>
        <s v="Karen Charm"/>
        <s v="Ari Bard"/>
        <s v="Ritesh Babu"/>
        <s v="Austin Gorton"/>
        <s v="Kenneth Laster"/>
        <s v="Stephanie Burt"/>
        <s v="Chris Eddleman"/>
        <s v="mrlackadaisical"/>
        <s v="HotFingersClub"/>
        <s v="sevenarts"/>
        <s v="marta"/>
        <s v="Dave Buesing"/>
        <s v="Mark Turetsky"/>
        <s v="Sean Dillon"/>
        <s v="Sara Century"/>
        <s v="Drew Bradley"/>
        <s v="Brian Salvatore"/>
        <s v="Jake Hill"/>
        <s v="Jodi Odgers"/>
        <s v="Reid Carter"/>
        <s v="Ramon Piña"/>
        <s v="Christa Harader"/>
        <s v="Chris Egan"/>
        <s v="Mark Tweedale"/>
        <s v="Robbie Pleasant"/>
        <s v="Vince Ostrowski"/>
        <s v="John Schaidler"/>
        <s v="Quinn Tassin"/>
        <s v="Zachary Wilkerson"/>
        <s v="Joe Skonce"/>
        <s v="Elias Rosner"/>
        <s v="Ryan Pond"/>
        <s v="Jacob Cordas"/>
        <s v="Luke Cornelius"/>
        <s v="Johnny Hall"/>
        <s v="Alexander Jones"/>
        <s v="Nick Palmieri"/>
        <s v="James Dowling"/>
        <s v="Kate Kosturski"/>
        <s v="Ryan Fitzmartin"/>
        <s v="Nicholas Palmieri"/>
        <s v="Greg Lincoln"/>
        <s v="Justin McGuire"/>
        <s v="Graeme McMillan"/>
        <s v="Ewan Paterson"/>
        <s v="Thomas Bacon"/>
        <s v="Shaun Corle"/>
        <s v="Dan Clark"/>
        <s v="Book Marks"/>
        <s v="Ariel Baska"/>
        <s v="d. emerson eddy"/>
        <s v="Harry Kassen"/>
        <s v="Toren Chenault"/>
        <s v="Bruno Savill de Jong"/>
        <s v="Keigen Rea"/>
        <s v="Kirin Xin"/>
        <s v="Zack Quaintance"/>
        <s v="Allison Senecal"/>
        <s v="Ben Morin"/>
        <s v="Taylor Pechter"/>
        <s v="T.W. Worn"/>
        <s v="Isaac Kelley"/>
        <s v="Gabe Gonzalez"/>
        <s v="Tirhakah Love"/>
        <s v="C.J. Bunce"/>
        <s v="Jim Dandy"/>
        <s v="Thompson Smith"/>
        <s v="Edward Ross"/>
        <s v="Metaphrog"/>
        <s v="Ricky Miller"/>
        <s v="Jessica Pryde"/>
        <s v="Kenneth Bowden"/>
        <s v="Ross Hutchinson"/>
        <s v="Cody White"/>
        <s v="Duna Haller"/>
        <s v="Matt Meyer"/>
        <s v="Ariel Bee"/>
        <s v="Kevin Rossi"/>
        <s v="Nic Osborn"/>
        <s v="Jeff Brister"/>
        <s v="Steve Batleys"/>
        <s v="Gabriel De Jesus"/>
        <s v="Lillian Hochwender"/>
        <s v="Mike Eakins"/>
        <s v="Tyson Yurai"/>
        <s v="J.A Fludd"/>
        <s v="Kenneth Bowdens"/>
        <s v="Erica Friedman"/>
        <s v="Rokk"/>
        <s v="Kevin Lainez"/>
        <s v="Alex"/>
        <s v="Wakizashi"/>
        <s v="Bob Harrison"/>
        <s v="Craig Neilson-Adams"/>
        <s v="Mark Scott"/>
        <s v="Christian Holub"/>
        <s v="Virginia Duan"/>
        <s v="Ebony Elizabeth Thomas"/>
        <s v="Jokudo"/>
        <s v="Avery Kaplan"/>
        <s v="Philippe Leblanc"/>
        <s v="Ricardo Serrano Denis"/>
        <s v="Taimur Dar"/>
        <s v="Adam Karenina Sherif"/>
        <s v="Arpad Lep"/>
        <s v="Cori McCreery"/>
        <s v="John Seven"/>
        <s v="Josh Hilgenberg"/>
        <s v="George Carmona 3rd"/>
        <s v="Heidi MacDonald"/>
        <s v="Hussein Wasiti"/>
        <s v="Joe Grunenwald"/>
        <s v="Nick Kazden"/>
        <s v="Billy Henehan"/>
        <s v="AJ Frost"/>
        <s v="Greg Silber"/>
        <s v="Matthew Jackson"/>
        <s v="John Cassillo"/>
        <s v="Victoria Smith"/>
        <s v="Roman Colombo"/>
        <s v="Richard Bruton"/>
        <s v="Tito James"/>
        <s v="James Ferguson"/>
        <s v="Erik Amaya"/>
        <s v="Cesareo Garasa"/>
        <s v="Olly MacNamee"/>
        <s v="Rachel Bellwoar"/>
        <s v="Scott Redmond"/>
        <s v="Gary Catig"/>
        <s v="Kevin Boyd"/>
        <s v="Brianna Robinson"/>
        <s v="Amanda"/>
        <s v="Elizabeth Bird"/>
        <s v="Kiara Halls"/>
        <s v="Will"/>
        <s v="Kelly"/>
        <s v="Krystal"/>
        <s v="Devlen"/>
        <s v="Olivia"/>
        <s v="Chris T."/>
        <s v="Quinn"/>
        <s v="Jennifer"/>
        <s v="Arpad Okay"/>
        <s v="Kate Kowalski"/>
        <s v="Jarrod Jones"/>
        <s v="Dennis Vogen"/>
        <s v="Lance Paul"/>
        <s v="J.L. Caraballo"/>
        <s v="Rob Deep Maldonado"/>
        <s v="Robert Bexar"/>
        <s v="Sean Farrell"/>
        <s v="Gary Brooks"/>
        <s v="Halli Borgfjord"/>
        <s v="Whitney Leopard"/>
        <s v="Sydney Tillman"/>
        <s v="Jessica Handelman"/>
        <s v="Jonah Newman"/>
        <s v="Harriet Low"/>
        <s v="Meredith Mundy"/>
        <s v="Arthur A. Levine"/>
        <s v="Laura Koenig"/>
        <s v="Renata Sancken"/>
        <s v="Donna-Lyn Washington"/>
        <s v="Sean Rogers"/>
        <s v="Franco V"/>
        <s v="Jenn Haines"/>
        <s v="Andrew Neal"/>
        <s v="Daniel Elkin"/>
        <s v="Lane Yates"/>
        <s v="Michael Aushenker"/>
        <s v="Jef Harmatz"/>
        <s v="Sara Jewell"/>
        <s v="Rob Clough"/>
        <s v="Tom Shapira"/>
        <s v="Francesca Lyn"/>
        <s v="Charles Hatfield"/>
        <s v="Tom Lake"/>
        <s v="Anna Sellheim"/>
        <s v="Kay Sohini"/>
        <s v="Alex Hoffman"/>
        <s v="James Romberger"/>
        <s v="Nicholas Burman"/>
        <s v="Reilly Hadden"/>
        <s v="Kiteman"/>
        <s v="Ryan Carey"/>
        <s v="Sean Cohea"/>
        <s v="James Kaplan"/>
        <s v="Mike McCann"/>
        <s v="Rob Mcmonigal"/>
        <s v="Hillary Brown"/>
        <s v="Clark Burscough"/>
        <s v="RJ Casey"/>
        <s v="Helen Chazan"/>
        <s v="Austin English"/>
        <s v="Abhay Khosla"/>
        <s v="Rob Kirby"/>
        <s v="Joe McCulloch"/>
        <s v="Brian Nicholson"/>
        <s v="Austin Price"/>
        <s v="Oliver Ristau"/>
        <s v="Cynthia Rose"/>
        <s v="Matt Seneca"/>
        <s v="Frank Young"/>
        <s v="Tommy Williams"/>
        <s v="K. Masami"/>
        <s v="Justin Carter"/>
        <s v="JK Parkin"/>
        <s v="Shane Bailey"/>
        <s v="Tom Bondurant"/>
        <s v="James Hepplewhite"/>
        <s v="Max Nason"/>
        <s v="Trevon Gibbs"/>
        <s v="Andrew Young"/>
        <s v="Matthew Price"/>
        <s v="Tasha Saecker"/>
        <s v="Various"/>
        <s v="Sue Jackson"/>
        <s v="Zoe Robertson"/>
        <s v="Caitlin Hobbs"/>
        <s v="Travis Jonker"/>
        <s v="Gregg Senko"/>
        <s v="Chris"/>
        <s v="Allyson"/>
        <s v="Steven"/>
        <s v="Cathy"/>
        <s v="Penny"/>
        <s v="Caitlin"/>
        <s v="Louise"/>
        <s v="Karen"/>
        <s v="Shelley"/>
        <s v="Louie Fecou"/>
        <s v="Stergios Botzakis"/>
        <s v="Jeff Conolly"/>
        <s v="Andrew Winckles"/>
        <s v="Forrest Hollingsworth"/>
        <s v="David Brooke"/>
        <s v="Casey Stepaniuk"/>
        <s v="Logan Dalton"/>
        <s v="Brett Schenker"/>
        <s v="Melissa Taylor"/>
        <s v="Sam Helmick"/>
        <s v="Katherine Sokolowski"/>
        <s v="Joey Edsall"/>
        <s v="Peter SM"/>
        <s v="Becca"/>
        <s v="Gregg"/>
        <s v="Harry"/>
        <s v="Joe"/>
        <s v="Jon"/>
        <s v="Scott"/>
        <s v="Sean"/>
        <s v="Wes"/>
        <s v="Liam"/>
        <s v="Anouk"/>
        <s v="Eleanor"/>
        <s v="Ben"/>
        <s v="Leo"/>
        <s v="Andy Oliver"/>
        <s v="Mark S."/>
        <s v="Abigail B."/>
        <s v="Ruby J."/>
        <s v="Laura E."/>
        <s v="Melanie W."/>
        <s v="Cally O."/>
        <s v="Autumn H."/>
        <s v="Deirdre R."/>
        <s v="Ashley H."/>
        <s v="David D."/>
        <s v="Colby J."/>
        <s v="Rose Ann F."/>
        <s v="Theresa J."/>
        <s v="Sam G."/>
        <s v="Rita"/>
        <s v="Francesca"/>
        <s v="Darcee M."/>
        <s v="Violeta G"/>
        <s v="Jason H"/>
        <s v="Kady F."/>
        <s v="Danielle J."/>
        <s v="Alicia T."/>
        <s v="Barbara H."/>
        <s v="Frankie"/>
        <s v="Laura B"/>
        <s v="Laural W."/>
        <s v="Haley I."/>
        <s v="Amy C."/>
        <s v="Ross B."/>
        <s v="Lilia M."/>
        <s v="Ebonee B"/>
        <s v="Hunter T"/>
        <s v="Kate C."/>
        <s v="Lucy I."/>
        <s v="Keith Rice"/>
        <s v="Win Wiacek"/>
        <s v="Anna"/>
        <s v="Teddy Desmarais"/>
        <s v="Arizona O'Neill"/>
        <s v="Saelan Twerdy"/>
        <s v="Catherine Debard"/>
        <s v="Chantal Houtteman"/>
        <s v="Alyssa Favreau"/>
        <s v="Rachel Wallace"/>
        <s v="Francine Yulo"/>
        <s v="Tamara Elali"/>
        <s v="Gigi Devlin"/>
        <s v="Jace Milam"/>
        <s v="Emmanuel &quot;Manny&quot; Gomez"/>
        <s v="Rocky"/>
        <s v="I.M. Baytor"/>
        <s v="S.W. Sondheimer" u="1"/>
        <s v="Elleona B." u="1"/>
        <s v="Amy W." u="1"/>
        <s v="David Nieves" u="1"/>
        <s v="1,459 Votes" u="1"/>
        <s v="Kate Charlesworth" u="1"/>
        <s v="1,475 Votes" u="1"/>
        <s v="1,567 Votes" u="1"/>
        <s v="Robyn Montgomery" u="1"/>
        <s v="Dan Kois" u="1"/>
        <s v="Chris Duffy" u="1"/>
        <s v="Rithesh Babu" u="1"/>
        <s v="Joe Marczynski" u="1"/>
        <s v="Ian Cardona" u="1"/>
        <s v="Brendan Allen" u="1"/>
        <s v="Daniel Gehen" u="1"/>
        <s v="Larry Reid" u="1"/>
        <s v="Jeff Hill" u="1"/>
        <s v="Junix S." u="1"/>
        <s v="unknown" u="1"/>
        <s v="Nathan Simmons" u="1"/>
        <s v="Nicole Drum" u="1"/>
        <s v="3,584 Votes" u="1"/>
        <s v="Scott Cederlund" u="1"/>
        <s v="NEIL" u="1"/>
        <s v="Jenny Robins" u="1"/>
        <s v="Ekko" u="1"/>
        <s v="Caitlin Rosberg" u="1"/>
        <s v="Tina H. Lerno" u="1"/>
        <s v="Kayleigh Hearn" u="1"/>
        <s v="Kathryn Calamia" u="1"/>
        <s v="Mark Redfern" u="1"/>
        <s v="Vittorio" u="1"/>
        <s v="Russ Burlingame" u="1"/>
        <s v="Violeta G." u="1"/>
        <s v="Joanna M." u="1"/>
        <s v="Jack Sharpe" u="1"/>
        <s v="Matthew Vincenty" u="1"/>
        <s v="Andy" u="1"/>
        <s v="18,504 Votes" u="1"/>
        <s v="Jeffrey Brown" u="1"/>
        <s v="Marc Singer" u="1"/>
        <s v="Angelos Savvaidis" u="1"/>
        <s v="Matty H" u="1"/>
        <s v="Tucker Stone" u="1"/>
        <s v="Alex Brown" u="1"/>
        <s v="Samantha E." u="1"/>
        <s v="Oscar Rodriguez Manier" u="1"/>
        <s v="Chris Gavaler" u="1"/>
        <s v="Hans Rollmann" u="1"/>
        <s v="The Stewart Bros" u="1"/>
        <s v="Scott Elingburg" u="1"/>
        <s v="Heather Wells" u="1"/>
        <s v="Michael Mazzacane" u="1"/>
        <s v="34,322 Votes" u="1"/>
        <s v="Jenna" u="1"/>
        <s v="Jenn" u="1"/>
        <s v="Marc-Oliver Frisch" u="1"/>
        <s v="3,395 Votes" u="1"/>
        <s v="Paul" u="1"/>
        <s v="Adam Miller" u="1"/>
        <s v="Ryan McBride" u="1"/>
        <s v="Caroline M." u="1"/>
        <s v="Jordan Blum" u="1"/>
        <s v="Justin Beeson" u="1"/>
        <s v="Erica McGillivray" u="1"/>
        <s v="3,196 Votes" u="1"/>
        <s v="Melissa F." u="1"/>
        <s v="Tony Dillard" u="1"/>
        <s v="Alex Yarde" u="1"/>
        <s v="Clyde Hall" u="1"/>
        <s v="Ken Godberson III" u="1"/>
        <s v="Brianna L." u="1"/>
        <s v="Tahneer Oksman" u="1"/>
        <s v="Scott Piekema" u="1"/>
        <s v="Robin McConnell" u="1"/>
        <s v="Steve Foxe" u="1"/>
        <s v="Matthew Ledger" u="1"/>
        <s v="M.S. Harkness" u="1"/>
        <s v="Kevin A. Boyd" u="1"/>
        <s v="Jason Michelitch" u="1"/>
        <s v="Avi Ehrlich" u="1"/>
        <s v="Alex Widen" u="1"/>
        <s v="Melanie Sakamoto" u="1"/>
        <s v="Rachel D.L." u="1"/>
        <s v="Jason Sheehan" u="1"/>
        <s v="Sloane Leong" u="1"/>
        <s v="Dominic Umile" u="1"/>
        <s v="Alex Thomas" u="1"/>
        <s v="Kwame Alexander" u="1"/>
        <s v="Roland P. Wellington" u="1"/>
        <s v="Henry Chamberlain" u="1"/>
        <s v="Erika Skorstad" u="1"/>
        <s v="Sarah Horrocks" u="1"/>
        <s v="Oliver Sava" u="1"/>
        <s v="Robert Kirby" u="1"/>
        <s v="Allen Lyons" u="1"/>
        <s v="Carta Monir" u="1"/>
        <s v="Nathan Chazan" u="1"/>
        <s v="Summer Pierre" u="1"/>
        <s v="John Porcellino" u="1"/>
        <s v="Alex Batts" u="1"/>
        <s v="Nolan P. Smith" u="1"/>
        <s v="Juliet Kahn" u="1"/>
        <s v="Samuel E." u="1"/>
        <s v="Kevin Lanigan" u="1"/>
        <s v="Rowan Grover" u="1"/>
        <s v="Stephen Gervais" u="1"/>
        <s v="Megan M." u="1"/>
        <s v="Kara" u="1"/>
        <s v="Simply Gee" u="1"/>
        <s v="Rachel Brittain" u="1"/>
        <s v="Rachel T." u="1"/>
        <s v="David Hildebrand" u="1"/>
        <s v="Kim Gruschow" u="1"/>
        <s v="Matt Vadnais" u="1"/>
        <s v="Ameen W." u="1"/>
        <s v="Maya Kesh" u="1"/>
        <s v="James Vicari" u="1"/>
        <s v="Kat Overland" u="1"/>
        <s v="Colleen Frakes" u="1"/>
        <s v="Cari Vander Yacht" u="1"/>
        <s v="Erik Hyska" u="1"/>
        <s v="John Marcotte" u="1"/>
        <s v="Alex Dueben" u="1"/>
        <s v="Anna Lindwasser" u="1"/>
        <s v="William Satterwhite" u="1"/>
        <s v="Walter Biggins" u="1"/>
        <s v="Dana Jennings" u="1"/>
        <s v="Sam Nakahira" u="1"/>
        <s v="Margaret Kingsbury" u="1"/>
        <s v="Matt O’Keefe" u="1"/>
        <s v="Jessica Reedy" u="1"/>
        <s v="Stephanie Williams" u="1"/>
        <s v="Deb Nance" u="1"/>
        <s v="Nick Couture" u="1"/>
        <s v="Dustin Harbin" u="1"/>
        <s v="Megan Liberty" u="1"/>
        <s v="Matt M." u="1"/>
        <s v="Michelle L." u="1"/>
        <s v="Ivy" u="1"/>
        <s v="Lars Ingebrigtsen" u="1"/>
        <s v="Frank M. Young" u="1"/>
        <s v="Kristin Iversen" u="1"/>
        <s v="Billy Ludt" u="1"/>
        <s v="Manga Log Podcast" u="1"/>
        <s v="Karen B." u="1"/>
        <s v="C.K. Stewart" u="1"/>
        <s v="Karen Cicero" u="1"/>
        <s v="Jonathan Baylis" u="1"/>
        <s v="Rose H." u="1"/>
        <s v="Kristel" u="1"/>
        <s v="Karen E." u="1"/>
        <s v=" James Ferguson" u="1"/>
        <s v="Kristen" u="1"/>
        <s v="Bronte Coates" u="1"/>
        <s v="Adriana M. Martínez Figueroa" u="1"/>
        <s v="Gilcy Aquino" u="1"/>
        <s v="Jason Jeffords Jr." u="1"/>
        <s v="Daniel Brizuela" u="1"/>
        <s v="Nick Mullins" u="1"/>
        <s v="Megan N. Liberty" u="1"/>
        <s v="27,342 Votes" u="1"/>
        <s v="Jonathan Hansen" u="1"/>
        <s v="A.J. McGuire" u="1"/>
        <s v="Benjamin Perry" u="1"/>
        <s v="Sarah Hunter" u="1"/>
        <s v=" Mark Tweedale" u="1"/>
        <s v="Joe Casey" u="1"/>
        <s v="25,261 Votes" u="1"/>
        <s v="David Fairbanks" u="1"/>
        <s v="Mark Sable" u="1"/>
        <s v="J.D. Jr." u="1"/>
        <s v="Ellen Cregan" u="1"/>
        <s v="D.W." u="1"/>
        <s v="11,536 Votes" u="1"/>
        <s v="Jason Teal" u="1"/>
        <s v="Robert Boyd" u="1"/>
        <s v="2,818 Votes" u="1"/>
        <s v="Rob Caprilozzi" u="1"/>
        <s v="Jared Gardner &amp; Others" u="1"/>
        <s v="Steve Gustafson" u="1"/>
        <s v="David Dissanayake" u="1"/>
        <s v="Dave Brooke" u="1"/>
        <s v="Connor Christiansen" u="1"/>
        <s v="Jacob Anderson-Minshall" u="1"/>
        <s v="Andrew White" u="1"/>
        <s v="Emily James" u="1"/>
        <s v="Nicholas Raymond" u="1"/>
        <s v="Joshua Coon" u="1"/>
        <s v="Rachel" u="1"/>
        <s v="Micki D." u="1"/>
        <s v="Leah Rachel von Essen" u="1"/>
        <s v="Burke Benice" u="1"/>
        <s v="Leonard Pierce" u="1"/>
        <s v="Nathan Scott McNamara" u="1"/>
        <s v="Trevor Richardson" u="1"/>
        <s v="Robert Reed" u="1"/>
        <s v="Anders Nilsen" u="1"/>
        <s v="The Manga Critic" u="1"/>
        <s v="Christopher John Stephens" u="1"/>
        <s v="Justine Kenin" u="1"/>
        <s v="Jamie Lovett" u="1"/>
        <s v="Kyle Pinion" u="1"/>
        <s v="Colby Sharp" u="1"/>
        <s v="Larry L." u="1"/>
        <s v="Rory Wilding" u="1"/>
        <s v="Kate DiCamillo" u="1"/>
        <s v="Erika B." u="1"/>
        <s v="Jen M." u="1"/>
        <s v="Fred MacNamarra" u="1"/>
        <s v="Erik Hirscher" u="1"/>
        <s v="Ed Kanerva" u="1"/>
        <s v="John Cardinal" u="1"/>
        <s v="Kendall M." u="1"/>
        <s v="Lisa Yee" u="1"/>
        <s v="2,947 Votes" u="1"/>
        <s v="Lindsey B." u="1"/>
        <s v="Emily Myers" u="1"/>
        <s v="Chad Burdette" u="1"/>
        <s v="Giouxsie" u="1"/>
        <s v="8,429 Votes" u="1"/>
        <s v="Derek Stauffer" u="1"/>
        <s v="John Lees" u="1"/>
        <s v="Fiona Smyth" u="1"/>
        <s v="Morgana Santilli" u="1"/>
        <s v="Kris C." u="1"/>
        <s v="David Pepose" u="1"/>
        <s v="Zach Hollwedel" u="1"/>
        <s v="Priya Sridhar" u="1"/>
        <s v="Joe Infurnari" u="1"/>
        <s v="Margaret Willison" u="1"/>
        <s v="Augie De Blieck Jr." u="1"/>
        <s v="Chase Magnett" u="1"/>
        <s v="Keith Mccleary" u="1"/>
        <s v="Teddy Jamieson" u="1"/>
        <s v="Brant Fowler" u="1"/>
        <s v="That Man and his Manga" u="1"/>
        <s v="Kris Randazzo" u="1"/>
        <s v="Flora Thery" u="1"/>
        <s v="Deanna Destito" u="1"/>
        <s v="Luke Hollywood" u="1"/>
        <s v="8,664 Votes" u="1"/>
        <s v="Rae Crawford" u="1"/>
        <s v="Cathy C." u="1"/>
        <s v="Brittany D." u="1"/>
        <s v="2,891 Votes" u="1"/>
        <s v="Jim Ottaviani" u="1"/>
        <s v="Greg Ellner" u="1"/>
        <s v="Elly R." u="1"/>
        <s v="Jason Sacks" u="1"/>
        <s v="Mark Dago" u="1"/>
        <s v="Jamie Canaves" u="1"/>
        <s v="Liam McGuire" u="1"/>
        <s v="Mike Koslik" u="1"/>
        <s v="Nathaniel Muir" u="1"/>
        <s v="Samantha Puc" u="1"/>
        <s v="Sugene Y." u="1"/>
        <s v="Steve Morris" u="1"/>
        <s v="Nikki VanRy" u="1"/>
        <s v="Jim Dandy or Joseph Ellis?" u="1"/>
        <s v="Dan Stafford" u="1"/>
        <s v="Pete Redrup" u="1"/>
        <s v="Edwin Turner" u="1"/>
        <s v="Sammy Harkham" u="1"/>
        <s v="Alex Lu" u="1"/>
        <s v="Shannon" u="1"/>
        <s v="RYAN C." u="1"/>
        <s v="Dean DeFalco" u="1"/>
        <s v="Jordan" u="1"/>
        <s v="Ricky Dennis" u="1"/>
        <s v="Steve Smith" u="1"/>
        <s v="Andy Brown" u="1"/>
        <s v="Fergal Harte" u="1"/>
        <s v="Michael Dooley" u="1"/>
        <s v="Juliet M." u="1"/>
        <s v="Rich Barrett" u="1"/>
        <s v="Josh Hicks" u="1"/>
        <s v="John Popa" u="1"/>
        <s v="Jessica Suarez" u="1"/>
        <s v="Keith Silva" u="1"/>
        <s v="Sam Noir" u="1"/>
        <s v="2,397 Votes" u="1"/>
        <s v="Ellie Duke" u="1"/>
        <s v="Lee" u="1"/>
        <s v="Zach Wilkerson" u="1"/>
        <s v="Paul Tumey" u="1"/>
        <s v="Christine Engels" u="1"/>
        <s v="Dave Nuss" u="1"/>
        <s v="Sarah Rose Sharp" u="1"/>
        <s v="Zainab Akhtar" u="1"/>
        <s v="Glen Weldon" u="1"/>
        <s v="Votes" u="1"/>
        <s v="Shaenon Garrity" u="1"/>
        <s v="Jay Hill" u="1"/>
        <s v="Ross Johnson" u="1"/>
        <s v="Emily Lauer" u="1"/>
        <s v="Kent Falkenberg" u="1"/>
        <s v="Tom Burns" u="1"/>
        <s v="Kawai Shen" u="1"/>
        <s v="Hillary Chute" u="1"/>
        <s v="Don Macpherson" u="1"/>
        <s v="Nicole N." u="1"/>
        <s v="Julia Wertz" u="1"/>
        <s v="Curtis Sullivan" u="1"/>
        <s v="Mallory Yu" u="1"/>
        <s v="Katie Skelly" u="1"/>
        <s v="Michael Bettendorf" u="1"/>
        <s v="Daniel Avery" u="1"/>
        <s v="Paul Goodman" u="1"/>
        <s v="Robin Brenner" u="1"/>
        <s v="Keiler Roberts" u="1"/>
        <s v="Matthew Sibley" u="1"/>
        <s v="Anthony Composto" u="1"/>
        <s v="Tim" u="1"/>
        <s v="Fan Poll" u="1"/>
        <s v="Andrea D." u="1"/>
        <s v="Donovan Walls" u="1"/>
        <s v="Minh Lê" u="1"/>
        <s v="Forrest C. Helvie" u="1"/>
        <s v="Maya M." u="1"/>
        <s v="Nick Hanover" u="1"/>
        <s v="Wes Greer" u="1"/>
        <s v="Matt Garcia" u="1"/>
        <s v="Sara L. Jewell" u="1"/>
        <s v="Heidi S." u="1"/>
        <s v="George Carmona" u="1"/>
        <s v="Charlie Ridgely" u="1"/>
        <s v="Andrew" u="1"/>
        <s v="Walter Richardson" u="1"/>
        <s v="Chancellor Agard" u="1"/>
        <s v="Antonio V" u="1"/>
        <s v="Malaka Gharib" u="1"/>
        <s v="Jennifer Miller" u="1"/>
        <s v="Anthony Pollock" u="1"/>
        <s v="Stephanie Chan" u="1"/>
        <s v="Jessica Martin" u="1"/>
        <s v="Chris Pitzer" u="1"/>
        <s v="Billy Burkert" u="1"/>
        <s v="Cosima C." u="1"/>
        <s v="Etelka Lehoczky" u="1"/>
        <s v="Jennifer W." u="1"/>
        <s v="Tim Hamilton" u="1"/>
        <s v="Paul Lai" u="1"/>
        <s v="Cheriee Weichel" u="1"/>
        <s v="MommaLuvsManga" u="1"/>
        <s v="Billy Henenhan" u="1"/>
        <s v="Kate S." u="1"/>
        <s v="Dana Forsythe" u="1"/>
        <s v="Heller McAlpin" u="1"/>
        <s v="Wendy" u="1"/>
        <s v="Brandon Arnold" u="1"/>
        <s v="Tetsunori Tawaraya" u="1"/>
        <s v="Lisa Fernandes" u="1"/>
        <s v="Dusty Good" u="1"/>
        <s v="Christine Ro" u="1"/>
        <s v="Benjamin Richards" u="1"/>
        <s v="Juanita Giles" u="1"/>
        <s v="Chris Mautner" u="1"/>
        <s v="Ashlie D. Stevens" u="1"/>
        <s v="Gustavo Lodi" u="1"/>
        <s v="David Baillie" u="1"/>
        <s v="Sarah Brown" u="1"/>
        <s v="Gavia Baker-Whitelaw" u="1"/>
        <s v="Jarred A. Luján" u="1"/>
        <s v="Nick Devonald" u="1"/>
        <s v="Aaron" u="1"/>
        <s v="Tia Kalla" u="1"/>
        <s v="J.M. Suarez" u="1"/>
        <s v="Jarrett" u="1"/>
        <s v="Jorge Solis" u="1"/>
        <s v="Dave" u="1"/>
        <s v=" Dave Ferraro" u="1"/>
        <s v="Andrea Colvin" u="1"/>
        <s v="lindsay-pereira" u="1"/>
        <s v="Jamie Grayson" u="1"/>
        <s v="Mel Schuit" u="1"/>
        <s v="Mike Nickells" u="1"/>
        <s v="Michael Govan" u="1"/>
        <s v="Nick Francis Potter" u="1"/>
        <s v="Keli Y." u="1"/>
        <s v="Chloe Maveal" u="1"/>
        <s v="Christina" u="1"/>
        <s v="Colleen Kolba" u="1"/>
        <s v="Seamas O'Reilly" u="1"/>
        <s v="Derek Royal" u="1"/>
        <s v="Martyn Pedler" u="1"/>
        <s v="Aug Stone" u="1"/>
        <s v="Brianna B." u="1"/>
        <s v="Dan Schindel" u="1"/>
        <s v="Fiona Hardy" u="1"/>
        <s v="Steph Auteri" u="1"/>
        <s v="Natasha FC." u="1"/>
        <s v="Mark Newgarden" u="1"/>
        <s v="Olivier" u="1"/>
        <s v="Jane" u="1"/>
        <s v="Marc Sobel" u="1"/>
        <s v="Richard Gray" u="1"/>
        <s v="Ricardo Serrano" u="1"/>
        <s v="creationist" u="1"/>
        <s v="Meg Downey" u="1"/>
        <s v="Adam Barnhardt" u="1"/>
        <s v="Brendan Hodgdon" u="1"/>
        <s v="Kim Jooha" u="1"/>
        <s v="Julia Rudolph" u="1"/>
        <s v="Jamie Tanner" u="1"/>
        <s v="Christopher Franey" u="1"/>
        <s v="Jerry Craft" u="1"/>
        <s v="Lydia" u="1"/>
        <s v="Dave Ferraro" u="1"/>
        <s v="Barrie Hardymon" u="1"/>
        <s v="Lori M." u="1"/>
        <s v="Jared K. Fletcher" u="1"/>
        <s v="15,479 Votes" u="1"/>
        <s v="Nola Pfau" u="1"/>
        <s v="Kevin Gregory" u="1"/>
        <s v="Michael Tisserand" u="1"/>
        <s v="Wendy Browne" u="1"/>
        <s v="Musume" u="1"/>
        <s v="Christopher Laird" u="1"/>
        <s v="Alex K Cossa" u="1"/>
        <s v="Donalyn Miller" u="1"/>
        <s v="Austin Lanari" u="1"/>
        <s v="Bob R." u="1"/>
        <s v="Bo Hamby" u="1"/>
        <s v="Stefan Karlsson" u="1"/>
        <s v="Patrick Hayes" u="1"/>
        <s v="Christopher Egan" u="1"/>
        <s v="Aaron Long" u="1"/>
        <s v="Darshana Khiani" u="1"/>
        <s v="Kent Worcester" u="1"/>
        <s v="Rachel Cooke" u="1"/>
        <s v="Justin Giampaoli" u="1"/>
        <s v="9,325 Votes" u="1"/>
        <s v="Leanne Hall" u="1"/>
        <s v="Molly Jane Kremer" u="1"/>
        <s v="Toussaint Egan" u="1"/>
        <s v="Traci G." u="1"/>
        <s v="Joshua Khan" u="1"/>
        <s v="Jeff Kinney" u="1"/>
        <s v="Danielle D." u="1"/>
        <s v="Caitlin McGurk" u="1"/>
        <s v="Pierce Lydon" u="1"/>
        <s v="Tom Kaczynski" u="1"/>
        <s v="Melissa Ragsdale" u="1"/>
        <s v="Matt Lune" u="1"/>
        <s v="Sherita T." u="1"/>
        <s v="Casey Walsh" u="1"/>
        <s v="Françoise Mouly" u="1"/>
        <s v="GAUMER" u="1"/>
        <s v="Kiana Endres" u="1"/>
        <s v="Lindsay Pereira" u="1"/>
        <s v="Mark Stack" u="1"/>
        <s v="Nick Banks" u="1"/>
        <s v="11,927 Votes" u="1"/>
        <s v="James Whitbrook" u="1"/>
        <s v="Jason Falter" u="1"/>
        <s v="Andrew Farago" u="1"/>
        <s v="Andrew Dyce" u="1"/>
        <s v="Emma Ruddock" u="1"/>
        <s v="S.E. Fleenor" u="1"/>
        <s v="Nick" u="1"/>
        <s v="Abraham Riesma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51">
  <r>
    <n v="1"/>
    <s v="Best Comics"/>
    <s v="n/a"/>
    <x v="0"/>
    <x v="0"/>
    <x v="0"/>
    <m/>
    <x v="0"/>
    <x v="0"/>
    <s v="n/a"/>
    <x v="0"/>
  </r>
  <r>
    <n v="2"/>
    <s v="Best Comics"/>
    <s v="n/a"/>
    <x v="1"/>
    <x v="1"/>
    <x v="1"/>
    <m/>
    <x v="1"/>
    <x v="0"/>
    <s v="n/a"/>
    <x v="0"/>
  </r>
  <r>
    <n v="3"/>
    <s v="Best Comics"/>
    <s v="n/a"/>
    <x v="2"/>
    <x v="2"/>
    <x v="2"/>
    <m/>
    <x v="2"/>
    <x v="0"/>
    <s v="n/a"/>
    <x v="0"/>
  </r>
  <r>
    <n v="4"/>
    <s v="Best Comics"/>
    <s v="n/a"/>
    <x v="3"/>
    <x v="3"/>
    <x v="3"/>
    <m/>
    <x v="1"/>
    <x v="0"/>
    <s v="n/a"/>
    <x v="0"/>
  </r>
  <r>
    <n v="5"/>
    <s v="Best Comics"/>
    <s v="n/a"/>
    <x v="4"/>
    <x v="4"/>
    <x v="4"/>
    <m/>
    <x v="3"/>
    <x v="0"/>
    <s v="n/a"/>
    <x v="0"/>
  </r>
  <r>
    <n v="6"/>
    <s v="Best Middle Grade"/>
    <s v="n/a"/>
    <x v="5"/>
    <x v="5"/>
    <x v="5"/>
    <m/>
    <x v="4"/>
    <x v="0"/>
    <s v="n/a"/>
    <x v="0"/>
  </r>
  <r>
    <n v="7"/>
    <s v="Best Middle Grade"/>
    <s v="n/a"/>
    <x v="6"/>
    <x v="6"/>
    <x v="6"/>
    <m/>
    <x v="5"/>
    <x v="0"/>
    <s v="n/a"/>
    <x v="0"/>
  </r>
  <r>
    <n v="8"/>
    <s v="Best Middle Grade"/>
    <s v="n/a"/>
    <x v="7"/>
    <x v="7"/>
    <x v="7"/>
    <m/>
    <x v="6"/>
    <x v="0"/>
    <s v="n/a"/>
    <x v="0"/>
  </r>
  <r>
    <n v="9"/>
    <s v="Best Young Adult"/>
    <s v="n/a"/>
    <x v="8"/>
    <x v="8"/>
    <x v="8"/>
    <m/>
    <x v="5"/>
    <x v="0"/>
    <s v="n/a"/>
    <x v="0"/>
  </r>
  <r>
    <n v="10"/>
    <s v="Best Young Adult"/>
    <s v="n/a"/>
    <x v="9"/>
    <x v="9"/>
    <x v="9"/>
    <m/>
    <x v="7"/>
    <x v="0"/>
    <s v="n/a"/>
    <x v="0"/>
  </r>
  <r>
    <n v="11"/>
    <s v="Best Picture Books"/>
    <s v="n/a"/>
    <x v="10"/>
    <x v="10"/>
    <x v="10"/>
    <m/>
    <x v="8"/>
    <x v="0"/>
    <s v="n/a"/>
    <x v="0"/>
  </r>
  <r>
    <n v="12"/>
    <s v="Best Picture Books"/>
    <s v="n/a"/>
    <x v="11"/>
    <x v="11"/>
    <x v="11"/>
    <m/>
    <x v="2"/>
    <x v="0"/>
    <s v="n/a"/>
    <x v="0"/>
  </r>
  <r>
    <n v="13"/>
    <s v="Best Graphic Novels 2020"/>
    <s v="n/a"/>
    <x v="12"/>
    <x v="12"/>
    <x v="12"/>
    <s v="Edited by Matt Bors, Matt Lubchansky, Sarah Mirk, Eleri Harris"/>
    <x v="9"/>
    <x v="1"/>
    <n v="4"/>
    <x v="1"/>
  </r>
  <r>
    <n v="14"/>
    <s v="Best Graphic Novels 2020"/>
    <s v="n/a"/>
    <x v="13"/>
    <x v="13"/>
    <x v="13"/>
    <m/>
    <x v="10"/>
    <x v="1"/>
    <n v="4"/>
    <x v="1"/>
  </r>
  <r>
    <n v="15"/>
    <s v="Best Graphic Novels 2020"/>
    <s v="n/a"/>
    <x v="5"/>
    <x v="5"/>
    <x v="5"/>
    <m/>
    <x v="4"/>
    <x v="1"/>
    <n v="4"/>
    <x v="1"/>
  </r>
  <r>
    <n v="16"/>
    <s v="Best Graphic Novels 2020"/>
    <s v="n/a"/>
    <x v="14"/>
    <x v="14"/>
    <x v="14"/>
    <m/>
    <x v="11"/>
    <x v="1"/>
    <n v="4"/>
    <x v="1"/>
  </r>
  <r>
    <n v="17"/>
    <s v="Best Graphic Novels 2020"/>
    <s v="n/a"/>
    <x v="15"/>
    <x v="15"/>
    <x v="15"/>
    <m/>
    <x v="12"/>
    <x v="1"/>
    <n v="4"/>
    <x v="1"/>
  </r>
  <r>
    <n v="18"/>
    <s v="Best Graphic Novels 2020"/>
    <s v="n/a"/>
    <x v="16"/>
    <x v="16"/>
    <x v="16"/>
    <m/>
    <x v="6"/>
    <x v="1"/>
    <n v="4"/>
    <x v="1"/>
  </r>
  <r>
    <n v="19"/>
    <s v="Best Graphic Novels 2020"/>
    <s v="n/a"/>
    <x v="17"/>
    <x v="17"/>
    <x v="17"/>
    <m/>
    <x v="13"/>
    <x v="1"/>
    <n v="4"/>
    <x v="1"/>
  </r>
  <r>
    <n v="20"/>
    <s v="Best Graphic Novels 2020"/>
    <s v="n/a"/>
    <x v="18"/>
    <x v="18"/>
    <x v="18"/>
    <m/>
    <x v="14"/>
    <x v="1"/>
    <n v="4"/>
    <x v="1"/>
  </r>
  <r>
    <n v="21"/>
    <s v="Best Graphic Novels 2020"/>
    <s v="n/a"/>
    <x v="7"/>
    <x v="7"/>
    <x v="7"/>
    <m/>
    <x v="6"/>
    <x v="1"/>
    <n v="4"/>
    <x v="1"/>
  </r>
  <r>
    <n v="22"/>
    <s v="Best Graphic Novels 2020"/>
    <s v="n/a"/>
    <x v="19"/>
    <x v="19"/>
    <x v="19"/>
    <m/>
    <x v="15"/>
    <x v="1"/>
    <n v="4"/>
    <x v="1"/>
  </r>
  <r>
    <n v="23"/>
    <s v="Best Graphic Novels 2020"/>
    <s v="n/a"/>
    <x v="20"/>
    <x v="20"/>
    <x v="20"/>
    <m/>
    <x v="16"/>
    <x v="1"/>
    <n v="4"/>
    <x v="1"/>
  </r>
  <r>
    <n v="24"/>
    <s v="Best Graphic Novels 2020"/>
    <s v="n/a"/>
    <x v="6"/>
    <x v="6"/>
    <x v="6"/>
    <m/>
    <x v="5"/>
    <x v="1"/>
    <n v="4"/>
    <x v="1"/>
  </r>
  <r>
    <n v="25"/>
    <s v="Best Graphic Novels 2020"/>
    <s v="n/a"/>
    <x v="21"/>
    <x v="21"/>
    <x v="21"/>
    <m/>
    <x v="17"/>
    <x v="1"/>
    <n v="4"/>
    <x v="1"/>
  </r>
  <r>
    <n v="26"/>
    <s v="Best Graphic Novels 2020"/>
    <s v="n/a"/>
    <x v="8"/>
    <x v="8"/>
    <x v="8"/>
    <m/>
    <x v="5"/>
    <x v="1"/>
    <n v="4"/>
    <x v="1"/>
  </r>
  <r>
    <n v="27"/>
    <s v="Best Graphic Novels 2020"/>
    <s v="n/a"/>
    <x v="22"/>
    <x v="8"/>
    <x v="22"/>
    <m/>
    <x v="18"/>
    <x v="1"/>
    <n v="4"/>
    <x v="1"/>
  </r>
  <r>
    <n v="28"/>
    <s v="Best Books for Adults 2020"/>
    <s v="n/a"/>
    <x v="23"/>
    <x v="22"/>
    <x v="23"/>
    <m/>
    <x v="19"/>
    <x v="2"/>
    <s v="n/a"/>
    <x v="0"/>
  </r>
  <r>
    <n v="29"/>
    <s v="Best Books for Adults 2020"/>
    <s v="n/a"/>
    <x v="2"/>
    <x v="2"/>
    <x v="2"/>
    <m/>
    <x v="2"/>
    <x v="2"/>
    <s v="n/a"/>
    <x v="0"/>
  </r>
  <r>
    <n v="30"/>
    <s v="Best Books for Adults 2020"/>
    <s v="n/a"/>
    <x v="3"/>
    <x v="3"/>
    <x v="3"/>
    <m/>
    <x v="1"/>
    <x v="2"/>
    <s v="n/a"/>
    <x v="0"/>
  </r>
  <r>
    <n v="31"/>
    <s v="Best Books for Adults 2020"/>
    <s v="n/a"/>
    <x v="24"/>
    <x v="23"/>
    <x v="24"/>
    <m/>
    <x v="18"/>
    <x v="2"/>
    <s v="n/a"/>
    <x v="0"/>
  </r>
  <r>
    <n v="32"/>
    <s v="Best Books for Adults 2020"/>
    <s v="n/a"/>
    <x v="25"/>
    <x v="24"/>
    <x v="25"/>
    <m/>
    <x v="19"/>
    <x v="2"/>
    <s v="n/a"/>
    <x v="0"/>
  </r>
  <r>
    <n v="33"/>
    <s v="Best Books for Adults 2020"/>
    <s v="n/a"/>
    <x v="26"/>
    <x v="25"/>
    <x v="26"/>
    <m/>
    <x v="20"/>
    <x v="2"/>
    <s v="n/a"/>
    <x v="0"/>
  </r>
  <r>
    <n v="34"/>
    <s v="Best Books for Adults 2020"/>
    <s v="n/a"/>
    <x v="27"/>
    <x v="26"/>
    <x v="27"/>
    <s v="Translated by Helge Dascher"/>
    <x v="1"/>
    <x v="2"/>
    <s v="n/a"/>
    <x v="0"/>
  </r>
  <r>
    <n v="35"/>
    <s v="Best Books for Teens 2020"/>
    <s v="n/a"/>
    <x v="17"/>
    <x v="17"/>
    <x v="17"/>
    <m/>
    <x v="13"/>
    <x v="3"/>
    <s v="n/a"/>
    <x v="0"/>
  </r>
  <r>
    <n v="36"/>
    <s v="Best Books for Teens 2020"/>
    <s v="n/a"/>
    <x v="28"/>
    <x v="27"/>
    <x v="28"/>
    <m/>
    <x v="14"/>
    <x v="3"/>
    <s v="n/a"/>
    <x v="0"/>
  </r>
  <r>
    <n v="37"/>
    <s v="Best Books for Teens 2020"/>
    <s v="n/a"/>
    <x v="29"/>
    <x v="28"/>
    <x v="29"/>
    <m/>
    <x v="21"/>
    <x v="3"/>
    <s v="n/a"/>
    <x v="0"/>
  </r>
  <r>
    <n v="38"/>
    <s v="Best Books for Teens 2020"/>
    <s v="n/a"/>
    <x v="30"/>
    <x v="29"/>
    <x v="30"/>
    <m/>
    <x v="22"/>
    <x v="3"/>
    <s v="n/a"/>
    <x v="0"/>
  </r>
  <r>
    <n v="39"/>
    <s v="Best Books for Teens 2020"/>
    <s v="n/a"/>
    <x v="31"/>
    <x v="30"/>
    <x v="31"/>
    <m/>
    <x v="21"/>
    <x v="3"/>
    <s v="n/a"/>
    <x v="0"/>
  </r>
  <r>
    <n v="40"/>
    <s v="Best Books for Teens 2020"/>
    <s v="n/a"/>
    <x v="32"/>
    <x v="31"/>
    <x v="32"/>
    <m/>
    <x v="5"/>
    <x v="3"/>
    <s v="n/a"/>
    <x v="0"/>
  </r>
  <r>
    <n v="41"/>
    <s v="Best Books for Teens 2020"/>
    <s v="n/a"/>
    <x v="8"/>
    <x v="8"/>
    <x v="8"/>
    <m/>
    <x v="5"/>
    <x v="3"/>
    <s v="n/a"/>
    <x v="0"/>
  </r>
  <r>
    <n v="42"/>
    <s v="Best Books for Teens 2020"/>
    <s v="n/a"/>
    <x v="33"/>
    <x v="32"/>
    <x v="33"/>
    <m/>
    <x v="23"/>
    <x v="3"/>
    <s v="n/a"/>
    <x v="0"/>
  </r>
  <r>
    <n v="43"/>
    <s v="Best Books for Teens 2020"/>
    <s v="n/a"/>
    <x v="15"/>
    <x v="15"/>
    <x v="15"/>
    <m/>
    <x v="12"/>
    <x v="3"/>
    <s v="n/a"/>
    <x v="0"/>
  </r>
  <r>
    <n v="44"/>
    <s v="Best Books for Teens 2020"/>
    <s v="n/a"/>
    <x v="34"/>
    <x v="33"/>
    <x v="34"/>
    <s v="Translated by Lluís Delgado"/>
    <x v="15"/>
    <x v="3"/>
    <s v="n/a"/>
    <x v="0"/>
  </r>
  <r>
    <n v="45"/>
    <s v="Best Books for Teens 2020"/>
    <s v="n/a"/>
    <x v="9"/>
    <x v="9"/>
    <x v="9"/>
    <m/>
    <x v="7"/>
    <x v="3"/>
    <s v="n/a"/>
    <x v="0"/>
  </r>
  <r>
    <n v="46"/>
    <s v="Best Books for Teens 2020"/>
    <s v="n/a"/>
    <x v="35"/>
    <x v="34"/>
    <x v="35"/>
    <m/>
    <x v="24"/>
    <x v="3"/>
    <s v="n/a"/>
    <x v="0"/>
  </r>
  <r>
    <n v="47"/>
    <s v="Best Books for Teens 2020"/>
    <s v="n/a"/>
    <x v="36"/>
    <x v="35"/>
    <x v="36"/>
    <m/>
    <x v="24"/>
    <x v="3"/>
    <s v="n/a"/>
    <x v="0"/>
  </r>
  <r>
    <n v="48"/>
    <s v="Best Books for Teens 2020"/>
    <s v="n/a"/>
    <x v="37"/>
    <x v="36"/>
    <x v="37"/>
    <m/>
    <x v="22"/>
    <x v="3"/>
    <s v="n/a"/>
    <x v="0"/>
  </r>
  <r>
    <n v="49"/>
    <s v="Best Books for Teens 2020"/>
    <s v="n/a"/>
    <x v="22"/>
    <x v="8"/>
    <x v="22"/>
    <m/>
    <x v="18"/>
    <x v="3"/>
    <s v="n/a"/>
    <x v="0"/>
  </r>
  <r>
    <n v="50"/>
    <s v="Best Books for Kids 2020"/>
    <s v="n/a"/>
    <x v="38"/>
    <x v="37"/>
    <x v="38"/>
    <m/>
    <x v="5"/>
    <x v="4"/>
    <s v="n/a"/>
    <x v="0"/>
  </r>
  <r>
    <n v="51"/>
    <s v="Best Books for Kids 2020"/>
    <s v="n/a"/>
    <x v="39"/>
    <x v="38"/>
    <x v="39"/>
    <m/>
    <x v="19"/>
    <x v="4"/>
    <s v="n/a"/>
    <x v="0"/>
  </r>
  <r>
    <n v="52"/>
    <s v="Best Books for Kids 2020"/>
    <s v="n/a"/>
    <x v="40"/>
    <x v="39"/>
    <x v="40"/>
    <m/>
    <x v="25"/>
    <x v="4"/>
    <s v="n/a"/>
    <x v="0"/>
  </r>
  <r>
    <n v="53"/>
    <s v="Best Books for Kids 2020"/>
    <s v="n/a"/>
    <x v="41"/>
    <x v="40"/>
    <x v="41"/>
    <m/>
    <x v="7"/>
    <x v="4"/>
    <s v="n/a"/>
    <x v="0"/>
  </r>
  <r>
    <n v="54"/>
    <s v="Best Books for Kids 2020"/>
    <s v="n/a"/>
    <x v="42"/>
    <x v="41"/>
    <x v="42"/>
    <s v="Translated by Ivanka Hahnenberger"/>
    <x v="17"/>
    <x v="4"/>
    <s v="n/a"/>
    <x v="0"/>
  </r>
  <r>
    <n v="55"/>
    <s v="Best Books for Kids 2020"/>
    <s v="n/a"/>
    <x v="43"/>
    <x v="42"/>
    <x v="43"/>
    <m/>
    <x v="7"/>
    <x v="4"/>
    <s v="n/a"/>
    <x v="0"/>
  </r>
  <r>
    <n v="56"/>
    <s v="Best Books for Kids 2020"/>
    <s v="n/a"/>
    <x v="44"/>
    <x v="43"/>
    <x v="44"/>
    <m/>
    <x v="10"/>
    <x v="4"/>
    <s v="n/a"/>
    <x v="0"/>
  </r>
  <r>
    <n v="57"/>
    <s v="Best Books for Kids 2020"/>
    <s v="n/a"/>
    <x v="45"/>
    <x v="44"/>
    <x v="45"/>
    <s v="Translated by Katie Kimura"/>
    <x v="26"/>
    <x v="4"/>
    <s v="n/a"/>
    <x v="0"/>
  </r>
  <r>
    <n v="58"/>
    <s v="Best Books for Kids 2020"/>
    <s v="n/a"/>
    <x v="46"/>
    <x v="45"/>
    <x v="46"/>
    <m/>
    <x v="5"/>
    <x v="4"/>
    <s v="n/a"/>
    <x v="0"/>
  </r>
  <r>
    <n v="59"/>
    <s v="Best Books for Kids 2020"/>
    <s v="n/a"/>
    <x v="47"/>
    <x v="46"/>
    <x v="47"/>
    <m/>
    <x v="18"/>
    <x v="4"/>
    <s v="n/a"/>
    <x v="0"/>
  </r>
  <r>
    <n v="60"/>
    <s v="Best Books for Kids 2020"/>
    <s v="n/a"/>
    <x v="48"/>
    <x v="47"/>
    <x v="48"/>
    <m/>
    <x v="17"/>
    <x v="4"/>
    <s v="n/a"/>
    <x v="0"/>
  </r>
  <r>
    <n v="61"/>
    <s v="Best Books for Kids 2020"/>
    <s v="n/a"/>
    <x v="49"/>
    <x v="48"/>
    <x v="49"/>
    <m/>
    <x v="17"/>
    <x v="4"/>
    <s v="n/a"/>
    <x v="0"/>
  </r>
  <r>
    <n v="62"/>
    <s v="Best Books for Kids 2020"/>
    <s v="n/a"/>
    <x v="50"/>
    <x v="49"/>
    <x v="50"/>
    <s v="Translated by Francoise Bui"/>
    <x v="27"/>
    <x v="4"/>
    <s v="n/a"/>
    <x v="0"/>
  </r>
  <r>
    <n v="63"/>
    <s v="Best Books for Kids 2020"/>
    <s v="n/a"/>
    <x v="51"/>
    <x v="50"/>
    <x v="51"/>
    <m/>
    <x v="6"/>
    <x v="4"/>
    <s v="n/a"/>
    <x v="0"/>
  </r>
  <r>
    <n v="64"/>
    <s v="Best Books for Kids 2020"/>
    <s v="n/a"/>
    <x v="6"/>
    <x v="6"/>
    <x v="6"/>
    <m/>
    <x v="5"/>
    <x v="4"/>
    <s v="n/a"/>
    <x v="0"/>
  </r>
  <r>
    <n v="65"/>
    <s v="Best Books for Kids 2020"/>
    <s v="n/a"/>
    <x v="7"/>
    <x v="7"/>
    <x v="7"/>
    <m/>
    <x v="6"/>
    <x v="4"/>
    <s v="n/a"/>
    <x v="0"/>
  </r>
  <r>
    <n v="66"/>
    <s v="Best Books for Kids 2020"/>
    <s v="n/a"/>
    <x v="52"/>
    <x v="51"/>
    <x v="52"/>
    <m/>
    <x v="7"/>
    <x v="4"/>
    <s v="n/a"/>
    <x v="0"/>
  </r>
  <r>
    <n v="67"/>
    <s v="Best Books for Kids 2020"/>
    <s v="n/a"/>
    <x v="53"/>
    <x v="52"/>
    <x v="53"/>
    <m/>
    <x v="21"/>
    <x v="4"/>
    <s v="n/a"/>
    <x v="0"/>
  </r>
  <r>
    <n v="68"/>
    <s v="2020 graphic novels and comic books: Five trends that defined the year"/>
    <s v="n/a"/>
    <x v="22"/>
    <x v="8"/>
    <x v="22"/>
    <m/>
    <x v="18"/>
    <x v="5"/>
    <n v="1"/>
    <x v="2"/>
  </r>
  <r>
    <n v="69"/>
    <s v="2020 graphic novels and comic books: Five trends that defined the year"/>
    <s v="n/a"/>
    <x v="17"/>
    <x v="17"/>
    <x v="17"/>
    <m/>
    <x v="13"/>
    <x v="5"/>
    <n v="1"/>
    <x v="2"/>
  </r>
  <r>
    <n v="70"/>
    <s v="2020 graphic novels and comic books: Five trends that defined the year"/>
    <s v="n/a"/>
    <x v="7"/>
    <x v="7"/>
    <x v="7"/>
    <m/>
    <x v="6"/>
    <x v="5"/>
    <n v="1"/>
    <x v="2"/>
  </r>
  <r>
    <n v="71"/>
    <s v="2020 graphic novels and comic books: Five trends that defined the year"/>
    <s v="n/a"/>
    <x v="54"/>
    <x v="53"/>
    <x v="54"/>
    <m/>
    <x v="16"/>
    <x v="5"/>
    <n v="1"/>
    <x v="2"/>
  </r>
  <r>
    <n v="72"/>
    <s v="2020 graphic novels and comic books: Five trends that defined the year"/>
    <s v="n/a"/>
    <x v="5"/>
    <x v="5"/>
    <x v="5"/>
    <m/>
    <x v="4"/>
    <x v="5"/>
    <n v="1"/>
    <x v="2"/>
  </r>
  <r>
    <n v="73"/>
    <s v="2020 graphic novels and comic books: Five trends that defined the year"/>
    <s v="n/a"/>
    <x v="3"/>
    <x v="3"/>
    <x v="3"/>
    <m/>
    <x v="1"/>
    <x v="5"/>
    <n v="1"/>
    <x v="2"/>
  </r>
  <r>
    <n v="74"/>
    <s v="2020 graphic novels and comic books: Five trends that defined the year"/>
    <s v="n/a"/>
    <x v="8"/>
    <x v="8"/>
    <x v="8"/>
    <m/>
    <x v="5"/>
    <x v="5"/>
    <n v="1"/>
    <x v="2"/>
  </r>
  <r>
    <n v="75"/>
    <s v="2020 graphic novels and comic books: Five trends that defined the year"/>
    <s v="n/a"/>
    <x v="55"/>
    <x v="54"/>
    <x v="55"/>
    <m/>
    <x v="5"/>
    <x v="5"/>
    <n v="1"/>
    <x v="2"/>
  </r>
  <r>
    <n v="76"/>
    <s v="2020 graphic novels and comic books: Five trends that defined the year"/>
    <s v="n/a"/>
    <x v="56"/>
    <x v="55"/>
    <x v="56"/>
    <m/>
    <x v="28"/>
    <x v="5"/>
    <n v="1"/>
    <x v="2"/>
  </r>
  <r>
    <n v="77"/>
    <s v="2020 graphic novels and comic books: Five trends that defined the year"/>
    <s v="n/a"/>
    <x v="57"/>
    <x v="56"/>
    <x v="57"/>
    <m/>
    <x v="29"/>
    <x v="5"/>
    <n v="1"/>
    <x v="2"/>
  </r>
  <r>
    <n v="78"/>
    <s v="2020 graphic novels and comic books: Five trends that defined the year"/>
    <s v="n/a"/>
    <x v="58"/>
    <x v="57"/>
    <x v="58"/>
    <m/>
    <x v="30"/>
    <x v="5"/>
    <n v="1"/>
    <x v="2"/>
  </r>
  <r>
    <n v="79"/>
    <s v="2020 graphic novels and comic books: Five trends that defined the year"/>
    <s v="n/a"/>
    <x v="59"/>
    <x v="58"/>
    <x v="59"/>
    <m/>
    <x v="9"/>
    <x v="5"/>
    <n v="1"/>
    <x v="2"/>
  </r>
  <r>
    <n v="80"/>
    <s v="2020 graphic novels and comic books: Five trends that defined the year"/>
    <s v="n/a"/>
    <x v="60"/>
    <x v="59"/>
    <x v="60"/>
    <m/>
    <x v="31"/>
    <x v="5"/>
    <n v="1"/>
    <x v="2"/>
  </r>
  <r>
    <n v="81"/>
    <s v="2020 graphic novels and comic books: Five trends that defined the year"/>
    <s v="n/a"/>
    <x v="61"/>
    <x v="60"/>
    <x v="61"/>
    <m/>
    <x v="1"/>
    <x v="5"/>
    <n v="1"/>
    <x v="2"/>
  </r>
  <r>
    <n v="82"/>
    <s v="2020 graphic novels and comic books: Five trends that defined the year"/>
    <s v="n/a"/>
    <x v="62"/>
    <x v="61"/>
    <x v="62"/>
    <m/>
    <x v="2"/>
    <x v="5"/>
    <n v="1"/>
    <x v="2"/>
  </r>
  <r>
    <n v="83"/>
    <s v="2020 graphic novels and comic books: Five trends that defined the year"/>
    <s v="n/a"/>
    <x v="63"/>
    <x v="62"/>
    <x v="63"/>
    <m/>
    <x v="5"/>
    <x v="5"/>
    <n v="1"/>
    <x v="2"/>
  </r>
  <r>
    <n v="84"/>
    <s v="2020 graphic novels and comic books: Five trends that defined the year"/>
    <s v="n/a"/>
    <x v="2"/>
    <x v="2"/>
    <x v="2"/>
    <m/>
    <x v="2"/>
    <x v="5"/>
    <n v="1"/>
    <x v="2"/>
  </r>
  <r>
    <n v="85"/>
    <s v="2020 graphic novels and comic books: Five trends that defined the year"/>
    <s v="n/a"/>
    <x v="9"/>
    <x v="9"/>
    <x v="9"/>
    <m/>
    <x v="7"/>
    <x v="5"/>
    <n v="1"/>
    <x v="2"/>
  </r>
  <r>
    <n v="86"/>
    <s v="2020 graphic novels and comic books: Five trends that defined the year"/>
    <s v="n/a"/>
    <x v="64"/>
    <x v="63"/>
    <x v="64"/>
    <m/>
    <x v="18"/>
    <x v="5"/>
    <n v="1"/>
    <x v="2"/>
  </r>
  <r>
    <n v="87"/>
    <s v="2020 graphic novels and comic books: Five trends that defined the year"/>
    <s v="n/a"/>
    <x v="65"/>
    <x v="64"/>
    <x v="65"/>
    <m/>
    <x v="32"/>
    <x v="5"/>
    <n v="1"/>
    <x v="2"/>
  </r>
  <r>
    <n v="88"/>
    <s v="2020 graphic novels and comic books: Five trends that defined the year"/>
    <s v="n/a"/>
    <x v="66"/>
    <x v="65"/>
    <x v="66"/>
    <m/>
    <x v="1"/>
    <x v="5"/>
    <n v="1"/>
    <x v="2"/>
  </r>
  <r>
    <n v="89"/>
    <s v="2020 graphic novels and comic books: Five trends that defined the year"/>
    <s v="n/a"/>
    <x v="67"/>
    <x v="66"/>
    <x v="67"/>
    <m/>
    <x v="33"/>
    <x v="5"/>
    <n v="1"/>
    <x v="2"/>
  </r>
  <r>
    <n v="90"/>
    <s v="2020 graphic novels and comic books: Five trends that defined the year"/>
    <s v="n/a"/>
    <x v="68"/>
    <x v="67"/>
    <x v="68"/>
    <m/>
    <x v="13"/>
    <x v="5"/>
    <n v="1"/>
    <x v="2"/>
  </r>
  <r>
    <n v="91"/>
    <s v="2020 graphic novels and comic books: Five trends that defined the year"/>
    <s v="n/a"/>
    <x v="69"/>
    <x v="68"/>
    <x v="69"/>
    <m/>
    <x v="5"/>
    <x v="5"/>
    <n v="1"/>
    <x v="2"/>
  </r>
  <r>
    <n v="92"/>
    <s v="2020 graphic novels and comic books: Five trends that defined the year"/>
    <s v="n/a"/>
    <x v="70"/>
    <x v="69"/>
    <x v="70"/>
    <m/>
    <x v="15"/>
    <x v="5"/>
    <n v="1"/>
    <x v="2"/>
  </r>
  <r>
    <n v="93"/>
    <s v="The Best Graphic Novels of 2020"/>
    <s v="n/a"/>
    <x v="2"/>
    <x v="2"/>
    <x v="2"/>
    <m/>
    <x v="2"/>
    <x v="6"/>
    <n v="2"/>
    <x v="3"/>
  </r>
  <r>
    <n v="94"/>
    <s v="The Best Graphic Novels of 2020"/>
    <s v="n/a"/>
    <x v="71"/>
    <x v="70"/>
    <x v="71"/>
    <m/>
    <x v="34"/>
    <x v="6"/>
    <n v="2"/>
    <x v="3"/>
  </r>
  <r>
    <n v="95"/>
    <s v="The Best Graphic Novels of 2020"/>
    <s v="n/a"/>
    <x v="72"/>
    <x v="12"/>
    <x v="12"/>
    <s v="Edited by MK Czerwiec"/>
    <x v="35"/>
    <x v="6"/>
    <n v="2"/>
    <x v="3"/>
  </r>
  <r>
    <n v="96"/>
    <s v="The Best Graphic Novels of 2020"/>
    <s v="n/a"/>
    <x v="33"/>
    <x v="32"/>
    <x v="33"/>
    <m/>
    <x v="23"/>
    <x v="6"/>
    <n v="2"/>
    <x v="3"/>
  </r>
  <r>
    <n v="97"/>
    <s v="The Best Graphic Novels of 2020"/>
    <s v="n/a"/>
    <x v="73"/>
    <x v="71"/>
    <x v="72"/>
    <s v="Translated by Jamie Richards"/>
    <x v="36"/>
    <x v="6"/>
    <n v="2"/>
    <x v="3"/>
  </r>
  <r>
    <n v="98"/>
    <s v="The Best Graphic Novels of 2020"/>
    <s v="n/a"/>
    <x v="74"/>
    <x v="72"/>
    <x v="73"/>
    <m/>
    <x v="3"/>
    <x v="6"/>
    <n v="2"/>
    <x v="3"/>
  </r>
  <r>
    <n v="99"/>
    <s v="The Best Graphic Novels of 2020"/>
    <s v="n/a"/>
    <x v="75"/>
    <x v="12"/>
    <x v="12"/>
    <s v="Edited by Sarah Mirk"/>
    <x v="2"/>
    <x v="6"/>
    <n v="2"/>
    <x v="3"/>
  </r>
  <r>
    <n v="100"/>
    <s v="The Best Graphic Novels of 2020"/>
    <s v="n/a"/>
    <x v="4"/>
    <x v="4"/>
    <x v="4"/>
    <m/>
    <x v="3"/>
    <x v="6"/>
    <n v="2"/>
    <x v="3"/>
  </r>
  <r>
    <n v="101"/>
    <s v="The Best Graphic Novels of 2020"/>
    <s v="n/a"/>
    <x v="61"/>
    <x v="60"/>
    <x v="61"/>
    <m/>
    <x v="1"/>
    <x v="6"/>
    <n v="2"/>
    <x v="3"/>
  </r>
  <r>
    <n v="102"/>
    <s v="The Best Graphic Novels of 2020"/>
    <s v="n/a"/>
    <x v="3"/>
    <x v="3"/>
    <x v="3"/>
    <m/>
    <x v="1"/>
    <x v="6"/>
    <n v="2"/>
    <x v="3"/>
  </r>
  <r>
    <n v="103"/>
    <s v="Best Graphic Novels &amp; Comics"/>
    <n v="1"/>
    <x v="34"/>
    <x v="33"/>
    <x v="34"/>
    <s v="Translated by Lluís Delgado"/>
    <x v="15"/>
    <x v="7"/>
    <s v="44,384 votes"/>
    <x v="4"/>
  </r>
  <r>
    <n v="104"/>
    <s v="Best Graphic Novels &amp; Comics"/>
    <n v="2"/>
    <x v="76"/>
    <x v="73"/>
    <x v="74"/>
    <m/>
    <x v="30"/>
    <x v="7"/>
    <s v="22,329 votes"/>
    <x v="4"/>
  </r>
  <r>
    <n v="105"/>
    <s v="Best Graphic Novels &amp; Comics"/>
    <n v="3"/>
    <x v="77"/>
    <x v="74"/>
    <x v="75"/>
    <m/>
    <x v="2"/>
    <x v="7"/>
    <s v="22,247 votes"/>
    <x v="4"/>
  </r>
  <r>
    <n v="106"/>
    <s v="Best Graphic Novels &amp; Comics"/>
    <n v="4"/>
    <x v="78"/>
    <x v="75"/>
    <x v="76"/>
    <m/>
    <x v="37"/>
    <x v="7"/>
    <s v="20,374 votes"/>
    <x v="4"/>
  </r>
  <r>
    <n v="107"/>
    <s v="Best Graphic Novels &amp; Comics"/>
    <n v="5"/>
    <x v="79"/>
    <x v="76"/>
    <x v="77"/>
    <m/>
    <x v="38"/>
    <x v="7"/>
    <s v="18,629 votes"/>
    <x v="4"/>
  </r>
  <r>
    <n v="108"/>
    <s v="Best Graphic Novels &amp; Comics"/>
    <n v="6"/>
    <x v="80"/>
    <x v="77"/>
    <x v="78"/>
    <m/>
    <x v="18"/>
    <x v="7"/>
    <s v="16,518 votes"/>
    <x v="4"/>
  </r>
  <r>
    <n v="109"/>
    <s v="Best Graphic Novels &amp; Comics"/>
    <n v="7"/>
    <x v="81"/>
    <x v="78"/>
    <x v="79"/>
    <m/>
    <x v="5"/>
    <x v="7"/>
    <s v="14,318 votes"/>
    <x v="4"/>
  </r>
  <r>
    <n v="110"/>
    <s v="Best Graphic Novels &amp; Comics"/>
    <n v="8"/>
    <x v="82"/>
    <x v="79"/>
    <x v="80"/>
    <m/>
    <x v="18"/>
    <x v="7"/>
    <s v="13,736 votes"/>
    <x v="4"/>
  </r>
  <r>
    <n v="111"/>
    <s v="Best Graphic Novels &amp; Comics"/>
    <n v="9"/>
    <x v="83"/>
    <x v="80"/>
    <x v="81"/>
    <m/>
    <x v="18"/>
    <x v="7"/>
    <s v="11,236 votes"/>
    <x v="4"/>
  </r>
  <r>
    <n v="112"/>
    <s v="Best Graphic Novels &amp; Comics"/>
    <n v="10"/>
    <x v="65"/>
    <x v="64"/>
    <x v="65"/>
    <m/>
    <x v="32"/>
    <x v="7"/>
    <s v="10,850 votes"/>
    <x v="4"/>
  </r>
  <r>
    <n v="113"/>
    <s v="Best Graphic Novels &amp; Comics"/>
    <n v="11"/>
    <x v="16"/>
    <x v="16"/>
    <x v="16"/>
    <m/>
    <x v="6"/>
    <x v="7"/>
    <s v="4,361 votes"/>
    <x v="4"/>
  </r>
  <r>
    <n v="114"/>
    <s v="Best Graphic Novels &amp; Comics"/>
    <n v="12"/>
    <x v="17"/>
    <x v="17"/>
    <x v="17"/>
    <m/>
    <x v="13"/>
    <x v="7"/>
    <s v="4,358 votes"/>
    <x v="4"/>
  </r>
  <r>
    <n v="115"/>
    <s v="Best Graphic Novels &amp; Comics"/>
    <n v="13"/>
    <x v="67"/>
    <x v="66"/>
    <x v="67"/>
    <m/>
    <x v="33"/>
    <x v="7"/>
    <s v="2,607 votes"/>
    <x v="4"/>
  </r>
  <r>
    <n v="116"/>
    <s v="Best Graphic Novels &amp; Comics"/>
    <n v="14"/>
    <x v="7"/>
    <x v="7"/>
    <x v="7"/>
    <m/>
    <x v="6"/>
    <x v="7"/>
    <s v="2,457 votes"/>
    <x v="4"/>
  </r>
  <r>
    <n v="117"/>
    <s v="Best Graphic Novels &amp; Comics"/>
    <n v="15"/>
    <x v="84"/>
    <x v="81"/>
    <x v="82"/>
    <m/>
    <x v="39"/>
    <x v="7"/>
    <s v="2,264 votes"/>
    <x v="4"/>
  </r>
  <r>
    <n v="118"/>
    <s v="Best Graphic Novels &amp; Comics"/>
    <n v="16"/>
    <x v="25"/>
    <x v="24"/>
    <x v="25"/>
    <m/>
    <x v="19"/>
    <x v="7"/>
    <s v="1,925 votes"/>
    <x v="4"/>
  </r>
  <r>
    <n v="119"/>
    <s v="Best Graphic Novels &amp; Comics"/>
    <n v="17"/>
    <x v="24"/>
    <x v="23"/>
    <x v="24"/>
    <m/>
    <x v="18"/>
    <x v="7"/>
    <s v="1,670 votes"/>
    <x v="4"/>
  </r>
  <r>
    <n v="120"/>
    <s v="Best Graphic Novels &amp; Comics"/>
    <n v="18"/>
    <x v="85"/>
    <x v="82"/>
    <x v="83"/>
    <m/>
    <x v="40"/>
    <x v="7"/>
    <s v="1,558 votes"/>
    <x v="4"/>
  </r>
  <r>
    <n v="121"/>
    <s v="Best Graphic Novels &amp; Comics"/>
    <n v="19"/>
    <x v="86"/>
    <x v="83"/>
    <x v="84"/>
    <m/>
    <x v="5"/>
    <x v="7"/>
    <s v="1,528 votes"/>
    <x v="4"/>
  </r>
  <r>
    <n v="122"/>
    <s v="Best Graphic Novels &amp; Comics"/>
    <n v="20"/>
    <x v="9"/>
    <x v="9"/>
    <x v="9"/>
    <m/>
    <x v="7"/>
    <x v="7"/>
    <s v="885 votes"/>
    <x v="4"/>
  </r>
  <r>
    <n v="123"/>
    <s v="Best Indie Title"/>
    <n v="5"/>
    <x v="87"/>
    <x v="84"/>
    <x v="85"/>
    <m/>
    <x v="41"/>
    <x v="8"/>
    <n v="1"/>
    <x v="5"/>
  </r>
  <r>
    <n v="124"/>
    <s v="Best Indie Title"/>
    <n v="4"/>
    <x v="88"/>
    <x v="85"/>
    <x v="86"/>
    <m/>
    <x v="39"/>
    <x v="8"/>
    <n v="1"/>
    <x v="5"/>
  </r>
  <r>
    <n v="125"/>
    <s v="Best Indie Title"/>
    <n v="3"/>
    <x v="89"/>
    <x v="86"/>
    <x v="87"/>
    <m/>
    <x v="40"/>
    <x v="8"/>
    <n v="1"/>
    <x v="5"/>
  </r>
  <r>
    <n v="126"/>
    <s v="Best Indie Title"/>
    <n v="2"/>
    <x v="90"/>
    <x v="87"/>
    <x v="88"/>
    <m/>
    <x v="39"/>
    <x v="8"/>
    <n v="1"/>
    <x v="5"/>
  </r>
  <r>
    <n v="127"/>
    <s v="Best Indie Title"/>
    <n v="1"/>
    <x v="91"/>
    <x v="88"/>
    <x v="89"/>
    <m/>
    <x v="40"/>
    <x v="8"/>
    <n v="1"/>
    <x v="5"/>
  </r>
  <r>
    <n v="128"/>
    <s v="Best Indie Title"/>
    <n v="4"/>
    <x v="92"/>
    <x v="89"/>
    <x v="90"/>
    <m/>
    <x v="39"/>
    <x v="8"/>
    <n v="1"/>
    <x v="6"/>
  </r>
  <r>
    <n v="129"/>
    <s v="Best Indie Title"/>
    <n v="3"/>
    <x v="89"/>
    <x v="86"/>
    <x v="87"/>
    <m/>
    <x v="40"/>
    <x v="8"/>
    <n v="1"/>
    <x v="6"/>
  </r>
  <r>
    <n v="130"/>
    <s v="Best Indie Title"/>
    <n v="2"/>
    <x v="90"/>
    <x v="87"/>
    <x v="88"/>
    <m/>
    <x v="39"/>
    <x v="8"/>
    <n v="1"/>
    <x v="6"/>
  </r>
  <r>
    <n v="131"/>
    <s v="Best Indie Title"/>
    <n v="1"/>
    <x v="91"/>
    <x v="88"/>
    <x v="89"/>
    <m/>
    <x v="40"/>
    <x v="8"/>
    <n v="1"/>
    <x v="6"/>
  </r>
  <r>
    <n v="132"/>
    <s v="Best Indie Title"/>
    <n v="5"/>
    <x v="92"/>
    <x v="89"/>
    <x v="90"/>
    <m/>
    <x v="39"/>
    <x v="8"/>
    <n v="1"/>
    <x v="7"/>
  </r>
  <r>
    <n v="133"/>
    <s v="Best Indie Title"/>
    <n v="4"/>
    <x v="89"/>
    <x v="86"/>
    <x v="87"/>
    <m/>
    <x v="40"/>
    <x v="8"/>
    <n v="1"/>
    <x v="7"/>
  </r>
  <r>
    <n v="134"/>
    <s v="Best Indie Title"/>
    <n v="3"/>
    <x v="88"/>
    <x v="85"/>
    <x v="86"/>
    <m/>
    <x v="39"/>
    <x v="8"/>
    <n v="1"/>
    <x v="7"/>
  </r>
  <r>
    <n v="135"/>
    <s v="Best Indie Title"/>
    <n v="2"/>
    <x v="90"/>
    <x v="87"/>
    <x v="88"/>
    <m/>
    <x v="39"/>
    <x v="8"/>
    <n v="1"/>
    <x v="7"/>
  </r>
  <r>
    <n v="136"/>
    <s v="Best Indie Title"/>
    <n v="1"/>
    <x v="91"/>
    <x v="88"/>
    <x v="89"/>
    <m/>
    <x v="40"/>
    <x v="8"/>
    <n v="1"/>
    <x v="7"/>
  </r>
  <r>
    <n v="137"/>
    <s v="Best #1"/>
    <n v="5"/>
    <x v="93"/>
    <x v="90"/>
    <x v="91"/>
    <m/>
    <x v="42"/>
    <x v="8"/>
    <n v="1"/>
    <x v="5"/>
  </r>
  <r>
    <n v="138"/>
    <s v="Best #1"/>
    <n v="4"/>
    <x v="94"/>
    <x v="86"/>
    <x v="92"/>
    <m/>
    <x v="18"/>
    <x v="8"/>
    <n v="1"/>
    <x v="5"/>
  </r>
  <r>
    <n v="139"/>
    <s v="Best #1"/>
    <n v="3"/>
    <x v="95"/>
    <x v="91"/>
    <x v="93"/>
    <m/>
    <x v="39"/>
    <x v="8"/>
    <n v="1"/>
    <x v="5"/>
  </r>
  <r>
    <n v="140"/>
    <s v="Best #1"/>
    <s v="Honorable Mention"/>
    <x v="96"/>
    <x v="92"/>
    <x v="94"/>
    <m/>
    <x v="42"/>
    <x v="8"/>
    <n v="1"/>
    <x v="6"/>
  </r>
  <r>
    <n v="141"/>
    <s v="Best #1"/>
    <n v="4"/>
    <x v="97"/>
    <x v="93"/>
    <x v="95"/>
    <m/>
    <x v="18"/>
    <x v="8"/>
    <n v="1"/>
    <x v="6"/>
  </r>
  <r>
    <n v="142"/>
    <s v="Best #1"/>
    <n v="3"/>
    <x v="98"/>
    <x v="94"/>
    <x v="96"/>
    <m/>
    <x v="42"/>
    <x v="8"/>
    <n v="1"/>
    <x v="6"/>
  </r>
  <r>
    <n v="143"/>
    <s v="Best #1"/>
    <n v="2"/>
    <x v="99"/>
    <x v="95"/>
    <x v="97"/>
    <m/>
    <x v="43"/>
    <x v="8"/>
    <n v="1"/>
    <x v="6"/>
  </r>
  <r>
    <n v="144"/>
    <s v="Best #1"/>
    <n v="4"/>
    <x v="97"/>
    <x v="93"/>
    <x v="95"/>
    <m/>
    <x v="18"/>
    <x v="8"/>
    <n v="1"/>
    <x v="7"/>
  </r>
  <r>
    <n v="145"/>
    <s v="Best #1"/>
    <n v="2"/>
    <x v="100"/>
    <x v="96"/>
    <x v="98"/>
    <m/>
    <x v="42"/>
    <x v="8"/>
    <n v="1"/>
    <x v="7"/>
  </r>
  <r>
    <n v="146"/>
    <s v="Best #1"/>
    <n v="1"/>
    <x v="101"/>
    <x v="96"/>
    <x v="99"/>
    <m/>
    <x v="42"/>
    <x v="8"/>
    <n v="1"/>
    <x v="7"/>
  </r>
  <r>
    <n v="147"/>
    <s v="10 Best DC Comics From 2020 To Gift This Holiday Season"/>
    <n v="10"/>
    <x v="102"/>
    <x v="97"/>
    <x v="100"/>
    <m/>
    <x v="18"/>
    <x v="9"/>
    <n v="1"/>
    <x v="8"/>
  </r>
  <r>
    <n v="148"/>
    <s v="10 Best DC Comics From 2020 To Gift This Holiday Season"/>
    <n v="9"/>
    <x v="103"/>
    <x v="98"/>
    <x v="101"/>
    <m/>
    <x v="18"/>
    <x v="9"/>
    <n v="1"/>
    <x v="8"/>
  </r>
  <r>
    <n v="149"/>
    <s v="10 Best DC Comics From 2020 To Gift This Holiday Season"/>
    <n v="8"/>
    <x v="104"/>
    <x v="99"/>
    <x v="102"/>
    <m/>
    <x v="18"/>
    <x v="9"/>
    <n v="1"/>
    <x v="8"/>
  </r>
  <r>
    <n v="150"/>
    <s v="10 Best DC Comics From 2020 To Gift This Holiday Season"/>
    <n v="7"/>
    <x v="105"/>
    <x v="100"/>
    <x v="103"/>
    <m/>
    <x v="18"/>
    <x v="9"/>
    <n v="1"/>
    <x v="8"/>
  </r>
  <r>
    <n v="151"/>
    <s v="10 Best DC Comics From 2020 To Gift This Holiday Season"/>
    <n v="6"/>
    <x v="106"/>
    <x v="101"/>
    <x v="104"/>
    <m/>
    <x v="18"/>
    <x v="9"/>
    <n v="1"/>
    <x v="8"/>
  </r>
  <r>
    <n v="152"/>
    <s v="10 Best DC Comics From 2020 To Gift This Holiday Season"/>
    <n v="5"/>
    <x v="97"/>
    <x v="93"/>
    <x v="95"/>
    <m/>
    <x v="18"/>
    <x v="9"/>
    <n v="1"/>
    <x v="8"/>
  </r>
  <r>
    <n v="153"/>
    <s v="10 Best DC Comics From 2020 To Gift This Holiday Season"/>
    <n v="4"/>
    <x v="107"/>
    <x v="102"/>
    <x v="105"/>
    <m/>
    <x v="18"/>
    <x v="9"/>
    <n v="1"/>
    <x v="8"/>
  </r>
  <r>
    <n v="154"/>
    <s v="10 Best DC Comics From 2020 To Gift This Holiday Season"/>
    <n v="3"/>
    <x v="108"/>
    <x v="103"/>
    <x v="106"/>
    <m/>
    <x v="18"/>
    <x v="9"/>
    <n v="1"/>
    <x v="8"/>
  </r>
  <r>
    <n v="155"/>
    <s v="10 Best DC Comics From 2020 To Gift This Holiday Season"/>
    <n v="2"/>
    <x v="24"/>
    <x v="23"/>
    <x v="24"/>
    <m/>
    <x v="18"/>
    <x v="9"/>
    <n v="1"/>
    <x v="8"/>
  </r>
  <r>
    <n v="156"/>
    <s v="10 Best DC Comics From 2020 To Gift This Holiday Season"/>
    <n v="1"/>
    <x v="109"/>
    <x v="104"/>
    <x v="12"/>
    <m/>
    <x v="18"/>
    <x v="9"/>
    <n v="1"/>
    <x v="8"/>
  </r>
  <r>
    <n v="157"/>
    <s v="10 Best Marvel Comics From 2020 To Gift This Holiday Season"/>
    <n v="10"/>
    <x v="110"/>
    <x v="105"/>
    <x v="107"/>
    <m/>
    <x v="42"/>
    <x v="10"/>
    <n v="1"/>
    <x v="8"/>
  </r>
  <r>
    <n v="158"/>
    <s v="10 Best Marvel Comics From 2020 To Gift This Holiday Season"/>
    <n v="9"/>
    <x v="111"/>
    <x v="105"/>
    <x v="108"/>
    <m/>
    <x v="42"/>
    <x v="10"/>
    <n v="1"/>
    <x v="8"/>
  </r>
  <r>
    <n v="159"/>
    <s v="10 Best Marvel Comics From 2020 To Gift This Holiday Season"/>
    <n v="8"/>
    <x v="112"/>
    <x v="94"/>
    <x v="12"/>
    <m/>
    <x v="42"/>
    <x v="10"/>
    <n v="1"/>
    <x v="8"/>
  </r>
  <r>
    <n v="160"/>
    <s v="10 Best Marvel Comics From 2020 To Gift This Holiday Season"/>
    <n v="7"/>
    <x v="113"/>
    <x v="106"/>
    <x v="109"/>
    <m/>
    <x v="42"/>
    <x v="10"/>
    <n v="1"/>
    <x v="8"/>
  </r>
  <r>
    <n v="161"/>
    <s v="10 Best Marvel Comics From 2020 To Gift This Holiday Season"/>
    <n v="6"/>
    <x v="114"/>
    <x v="107"/>
    <x v="110"/>
    <m/>
    <x v="42"/>
    <x v="10"/>
    <n v="1"/>
    <x v="8"/>
  </r>
  <r>
    <n v="162"/>
    <s v="10 Best Marvel Comics From 2020 To Gift This Holiday Season"/>
    <n v="5"/>
    <x v="115"/>
    <x v="108"/>
    <x v="12"/>
    <m/>
    <x v="42"/>
    <x v="10"/>
    <n v="1"/>
    <x v="8"/>
  </r>
  <r>
    <n v="163"/>
    <s v="10 Best Marvel Comics From 2020 To Gift This Holiday Season"/>
    <n v="4"/>
    <x v="116"/>
    <x v="109"/>
    <x v="111"/>
    <m/>
    <x v="42"/>
    <x v="10"/>
    <n v="1"/>
    <x v="8"/>
  </r>
  <r>
    <n v="164"/>
    <s v="10 Best Marvel Comics From 2020 To Gift This Holiday Season"/>
    <n v="3"/>
    <x v="117"/>
    <x v="110"/>
    <x v="112"/>
    <m/>
    <x v="42"/>
    <x v="10"/>
    <n v="1"/>
    <x v="8"/>
  </r>
  <r>
    <n v="165"/>
    <s v="10 Best Marvel Comics From 2020 To Gift This Holiday Season"/>
    <n v="2"/>
    <x v="118"/>
    <x v="111"/>
    <x v="12"/>
    <m/>
    <x v="42"/>
    <x v="10"/>
    <n v="1"/>
    <x v="8"/>
  </r>
  <r>
    <n v="166"/>
    <s v="10 Best Marvel Comics From 2020 To Gift This Holiday Season"/>
    <n v="1"/>
    <x v="101"/>
    <x v="96"/>
    <x v="99"/>
    <m/>
    <x v="42"/>
    <x v="10"/>
    <n v="1"/>
    <x v="8"/>
  </r>
  <r>
    <n v="167"/>
    <s v="10 Best Indie Comics From 2020 To Gift This Holiday Season"/>
    <n v="10"/>
    <x v="119"/>
    <x v="112"/>
    <x v="113"/>
    <m/>
    <x v="44"/>
    <x v="11"/>
    <n v="1"/>
    <x v="8"/>
  </r>
  <r>
    <n v="168"/>
    <s v="10 Best Indie Comics From 2020 To Gift This Holiday Season"/>
    <n v="9"/>
    <x v="120"/>
    <x v="113"/>
    <x v="114"/>
    <s v="Translated By Erica Mena"/>
    <x v="36"/>
    <x v="11"/>
    <n v="1"/>
    <x v="8"/>
  </r>
  <r>
    <n v="169"/>
    <s v="10 Best Indie Comics From 2020 To Gift This Holiday Season"/>
    <n v="8"/>
    <x v="121"/>
    <x v="114"/>
    <x v="115"/>
    <m/>
    <x v="39"/>
    <x v="11"/>
    <n v="1"/>
    <x v="8"/>
  </r>
  <r>
    <n v="170"/>
    <s v="10 Best Indie Comics From 2020 To Gift This Holiday Season"/>
    <n v="7"/>
    <x v="122"/>
    <x v="97"/>
    <x v="116"/>
    <m/>
    <x v="40"/>
    <x v="11"/>
    <n v="1"/>
    <x v="8"/>
  </r>
  <r>
    <n v="171"/>
    <s v="10 Best Indie Comics From 2020 To Gift This Holiday Season"/>
    <n v="6"/>
    <x v="123"/>
    <x v="115"/>
    <x v="117"/>
    <m/>
    <x v="45"/>
    <x v="11"/>
    <n v="1"/>
    <x v="8"/>
  </r>
  <r>
    <n v="172"/>
    <s v="10 Best Indie Comics From 2020 To Gift This Holiday Season"/>
    <n v="5"/>
    <x v="124"/>
    <x v="116"/>
    <x v="118"/>
    <m/>
    <x v="46"/>
    <x v="11"/>
    <n v="1"/>
    <x v="8"/>
  </r>
  <r>
    <n v="173"/>
    <s v="10 Best Indie Comics From 2020 To Gift This Holiday Season"/>
    <n v="4"/>
    <x v="125"/>
    <x v="117"/>
    <x v="119"/>
    <m/>
    <x v="40"/>
    <x v="11"/>
    <n v="1"/>
    <x v="8"/>
  </r>
  <r>
    <n v="174"/>
    <s v="10 Best Indie Comics From 2020 To Gift This Holiday Season"/>
    <n v="3"/>
    <x v="126"/>
    <x v="118"/>
    <x v="120"/>
    <m/>
    <x v="39"/>
    <x v="11"/>
    <n v="1"/>
    <x v="8"/>
  </r>
  <r>
    <n v="175"/>
    <s v="10 Best Indie Comics From 2020 To Gift This Holiday Season"/>
    <n v="2"/>
    <x v="127"/>
    <x v="119"/>
    <x v="121"/>
    <m/>
    <x v="39"/>
    <x v="11"/>
    <n v="1"/>
    <x v="8"/>
  </r>
  <r>
    <n v="176"/>
    <s v="10 Best Indie Comics From 2020 To Gift This Holiday Season"/>
    <n v="1"/>
    <x v="128"/>
    <x v="120"/>
    <x v="122"/>
    <m/>
    <x v="47"/>
    <x v="11"/>
    <n v="1"/>
    <x v="8"/>
  </r>
  <r>
    <n v="177"/>
    <s v="The Top 10 Graphic Novels of 2020"/>
    <n v="1"/>
    <x v="129"/>
    <x v="121"/>
    <x v="123"/>
    <m/>
    <x v="48"/>
    <x v="12"/>
    <n v="1"/>
    <x v="9"/>
  </r>
  <r>
    <n v="178"/>
    <s v="The Top 10 Graphic Novels of 2020"/>
    <n v="1"/>
    <x v="130"/>
    <x v="122"/>
    <x v="124"/>
    <m/>
    <x v="49"/>
    <x v="12"/>
    <n v="1"/>
    <x v="9"/>
  </r>
  <r>
    <n v="179"/>
    <s v="The Top 10 Graphic Novels of 2020"/>
    <n v="2"/>
    <x v="2"/>
    <x v="2"/>
    <x v="2"/>
    <m/>
    <x v="2"/>
    <x v="12"/>
    <n v="1"/>
    <x v="9"/>
  </r>
  <r>
    <n v="180"/>
    <s v="The Top 10 Graphic Novels of 2020"/>
    <n v="3"/>
    <x v="3"/>
    <x v="3"/>
    <x v="3"/>
    <m/>
    <x v="1"/>
    <x v="12"/>
    <n v="1"/>
    <x v="9"/>
  </r>
  <r>
    <n v="181"/>
    <s v="The Top 10 Graphic Novels of 2020"/>
    <n v="4"/>
    <x v="131"/>
    <x v="123"/>
    <x v="125"/>
    <m/>
    <x v="50"/>
    <x v="12"/>
    <n v="1"/>
    <x v="9"/>
  </r>
  <r>
    <n v="182"/>
    <s v="The Top 10 Graphic Novels of 2020"/>
    <n v="5"/>
    <x v="132"/>
    <x v="97"/>
    <x v="126"/>
    <m/>
    <x v="39"/>
    <x v="12"/>
    <n v="1"/>
    <x v="9"/>
  </r>
  <r>
    <n v="183"/>
    <s v="The Top 10 Graphic Novels of 2020"/>
    <n v="6"/>
    <x v="133"/>
    <x v="124"/>
    <x v="127"/>
    <m/>
    <x v="51"/>
    <x v="12"/>
    <n v="1"/>
    <x v="9"/>
  </r>
  <r>
    <n v="184"/>
    <s v="The Top 10 Graphic Novels of 2020"/>
    <n v="6"/>
    <x v="134"/>
    <x v="125"/>
    <x v="128"/>
    <m/>
    <x v="39"/>
    <x v="12"/>
    <n v="1"/>
    <x v="9"/>
  </r>
  <r>
    <n v="185"/>
    <s v="The Top 10 Graphic Novels of 2020"/>
    <n v="7"/>
    <x v="135"/>
    <x v="119"/>
    <x v="121"/>
    <m/>
    <x v="39"/>
    <x v="12"/>
    <n v="1"/>
    <x v="9"/>
  </r>
  <r>
    <n v="186"/>
    <s v="The Top 10 Graphic Novels of 2020"/>
    <n v="8"/>
    <x v="83"/>
    <x v="80"/>
    <x v="81"/>
    <m/>
    <x v="18"/>
    <x v="12"/>
    <n v="1"/>
    <x v="9"/>
  </r>
  <r>
    <n v="187"/>
    <s v="The Top 10 Graphic Novels of 2020"/>
    <n v="9"/>
    <x v="136"/>
    <x v="102"/>
    <x v="129"/>
    <m/>
    <x v="39"/>
    <x v="12"/>
    <n v="1"/>
    <x v="9"/>
  </r>
  <r>
    <n v="188"/>
    <s v="The Top 10 Graphic Novels of 2020"/>
    <n v="10"/>
    <x v="137"/>
    <x v="126"/>
    <x v="130"/>
    <m/>
    <x v="52"/>
    <x v="12"/>
    <n v="1"/>
    <x v="9"/>
  </r>
  <r>
    <n v="189"/>
    <s v="The Best Comics of 2020"/>
    <s v="n/a"/>
    <x v="138"/>
    <x v="127"/>
    <x v="131"/>
    <m/>
    <x v="18"/>
    <x v="13"/>
    <n v="3"/>
    <x v="10"/>
  </r>
  <r>
    <n v="190"/>
    <s v="The Best Comics of 2020"/>
    <s v="n/a"/>
    <x v="57"/>
    <x v="56"/>
    <x v="57"/>
    <m/>
    <x v="29"/>
    <x v="13"/>
    <n v="3"/>
    <x v="10"/>
  </r>
  <r>
    <n v="191"/>
    <s v="The Best Comics of 2020"/>
    <s v="n/a"/>
    <x v="9"/>
    <x v="9"/>
    <x v="9"/>
    <m/>
    <x v="7"/>
    <x v="13"/>
    <n v="3"/>
    <x v="10"/>
  </r>
  <r>
    <n v="192"/>
    <s v="The Best Comics of 2020"/>
    <s v="n/a"/>
    <x v="139"/>
    <x v="128"/>
    <x v="132"/>
    <m/>
    <x v="1"/>
    <x v="13"/>
    <n v="3"/>
    <x v="10"/>
  </r>
  <r>
    <n v="193"/>
    <s v="The Best Comics of 2020"/>
    <s v="n/a"/>
    <x v="140"/>
    <x v="129"/>
    <x v="133"/>
    <m/>
    <x v="40"/>
    <x v="13"/>
    <n v="3"/>
    <x v="10"/>
  </r>
  <r>
    <n v="194"/>
    <s v="The Best Comics of 2020"/>
    <s v="n/a"/>
    <x v="141"/>
    <x v="130"/>
    <x v="134"/>
    <m/>
    <x v="53"/>
    <x v="13"/>
    <n v="3"/>
    <x v="10"/>
  </r>
  <r>
    <n v="195"/>
    <s v="The Best Comics of 2020"/>
    <s v="n/a"/>
    <x v="22"/>
    <x v="8"/>
    <x v="22"/>
    <m/>
    <x v="18"/>
    <x v="13"/>
    <n v="3"/>
    <x v="10"/>
  </r>
  <r>
    <n v="196"/>
    <s v="The Best Comics of 2020"/>
    <s v="n/a"/>
    <x v="107"/>
    <x v="102"/>
    <x v="105"/>
    <m/>
    <x v="18"/>
    <x v="13"/>
    <n v="3"/>
    <x v="10"/>
  </r>
  <r>
    <n v="197"/>
    <s v="The Best Comics of 2020"/>
    <s v="n/a"/>
    <x v="113"/>
    <x v="106"/>
    <x v="109"/>
    <m/>
    <x v="42"/>
    <x v="13"/>
    <n v="3"/>
    <x v="10"/>
  </r>
  <r>
    <n v="198"/>
    <s v="Anthony's 2020 graphic novel picks"/>
    <s v="n/a"/>
    <x v="22"/>
    <x v="8"/>
    <x v="22"/>
    <m/>
    <x v="18"/>
    <x v="14"/>
    <n v="1"/>
    <x v="11"/>
  </r>
  <r>
    <n v="199"/>
    <s v="Anthony's 2020 graphic novel picks"/>
    <s v="n/a"/>
    <x v="142"/>
    <x v="79"/>
    <x v="80"/>
    <m/>
    <x v="18"/>
    <x v="14"/>
    <n v="1"/>
    <x v="11"/>
  </r>
  <r>
    <n v="200"/>
    <s v="Anthony's 2020 graphic novel picks"/>
    <s v="n/a"/>
    <x v="82"/>
    <x v="79"/>
    <x v="80"/>
    <m/>
    <x v="18"/>
    <x v="14"/>
    <n v="1"/>
    <x v="11"/>
  </r>
  <r>
    <n v="201"/>
    <s v="Anthony's 2020 graphic novel picks"/>
    <s v="n/a"/>
    <x v="64"/>
    <x v="63"/>
    <x v="64"/>
    <m/>
    <x v="18"/>
    <x v="14"/>
    <n v="1"/>
    <x v="11"/>
  </r>
  <r>
    <n v="202"/>
    <s v="Anthony's 2020 graphic novel picks"/>
    <s v="n/a"/>
    <x v="143"/>
    <x v="131"/>
    <x v="135"/>
    <m/>
    <x v="9"/>
    <x v="14"/>
    <n v="1"/>
    <x v="11"/>
  </r>
  <r>
    <n v="203"/>
    <s v="Anthony's 2020 graphic novel picks"/>
    <s v="n/a"/>
    <x v="144"/>
    <x v="132"/>
    <x v="136"/>
    <m/>
    <x v="40"/>
    <x v="14"/>
    <n v="1"/>
    <x v="11"/>
  </r>
  <r>
    <n v="204"/>
    <s v="Anthony's 2020 graphic novel picks"/>
    <s v="n/a"/>
    <x v="12"/>
    <x v="12"/>
    <x v="12"/>
    <s v="Edited by Matt Bors, Matt Lubchansky, Sarah Mirk, Eleri Harris"/>
    <x v="9"/>
    <x v="14"/>
    <n v="1"/>
    <x v="11"/>
  </r>
  <r>
    <n v="205"/>
    <s v="Anthony's 2020 graphic novel picks"/>
    <s v="n/a"/>
    <x v="145"/>
    <x v="133"/>
    <x v="137"/>
    <m/>
    <x v="40"/>
    <x v="14"/>
    <n v="1"/>
    <x v="11"/>
  </r>
  <r>
    <n v="206"/>
    <s v="Anthony's 2020 graphic novel picks"/>
    <s v="n/a"/>
    <x v="146"/>
    <x v="134"/>
    <x v="138"/>
    <m/>
    <x v="23"/>
    <x v="14"/>
    <n v="1"/>
    <x v="11"/>
  </r>
  <r>
    <n v="207"/>
    <s v="Graphic Novels 2020"/>
    <s v="n/a"/>
    <x v="147"/>
    <x v="135"/>
    <x v="139"/>
    <m/>
    <x v="10"/>
    <x v="15"/>
    <s v="n/a"/>
    <x v="0"/>
  </r>
  <r>
    <n v="208"/>
    <s v="Graphic Novels 2020"/>
    <s v="n/a"/>
    <x v="148"/>
    <x v="136"/>
    <x v="140"/>
    <m/>
    <x v="54"/>
    <x v="15"/>
    <s v="n/a"/>
    <x v="0"/>
  </r>
  <r>
    <n v="209"/>
    <s v="Graphic Novels 2020"/>
    <s v="n/a"/>
    <x v="149"/>
    <x v="137"/>
    <x v="141"/>
    <m/>
    <x v="18"/>
    <x v="15"/>
    <s v="n/a"/>
    <x v="0"/>
  </r>
  <r>
    <n v="210"/>
    <s v="Graphic Novels 2020"/>
    <s v="n/a"/>
    <x v="150"/>
    <x v="138"/>
    <x v="142"/>
    <m/>
    <x v="55"/>
    <x v="15"/>
    <s v="n/a"/>
    <x v="0"/>
  </r>
  <r>
    <n v="211"/>
    <s v="Graphic Novels 2020"/>
    <s v="n/a"/>
    <x v="151"/>
    <x v="139"/>
    <x v="143"/>
    <m/>
    <x v="56"/>
    <x v="15"/>
    <s v="n/a"/>
    <x v="0"/>
  </r>
  <r>
    <n v="212"/>
    <s v="Graphic Novels 2020"/>
    <s v="n/a"/>
    <x v="152"/>
    <x v="140"/>
    <x v="144"/>
    <m/>
    <x v="7"/>
    <x v="15"/>
    <s v="n/a"/>
    <x v="0"/>
  </r>
  <r>
    <n v="213"/>
    <s v="Graphic Novels 2020"/>
    <s v="n/a"/>
    <x v="153"/>
    <x v="141"/>
    <x v="145"/>
    <m/>
    <x v="15"/>
    <x v="15"/>
    <s v="n/a"/>
    <x v="0"/>
  </r>
  <r>
    <n v="214"/>
    <s v="Graphic Novels 2020"/>
    <s v="n/a"/>
    <x v="154"/>
    <x v="142"/>
    <x v="146"/>
    <m/>
    <x v="57"/>
    <x v="15"/>
    <s v="n/a"/>
    <x v="0"/>
  </r>
  <r>
    <n v="215"/>
    <s v="Graphic Novels 2020"/>
    <s v="n/a"/>
    <x v="155"/>
    <x v="143"/>
    <x v="147"/>
    <m/>
    <x v="15"/>
    <x v="15"/>
    <s v="n/a"/>
    <x v="0"/>
  </r>
  <r>
    <n v="216"/>
    <s v="Graphic Novels 2020"/>
    <s v="n/a"/>
    <x v="22"/>
    <x v="8"/>
    <x v="22"/>
    <m/>
    <x v="18"/>
    <x v="15"/>
    <s v="n/a"/>
    <x v="0"/>
  </r>
  <r>
    <n v="217"/>
    <s v="Best of 2020: Graphic Novels"/>
    <s v="n/a"/>
    <x v="16"/>
    <x v="16"/>
    <x v="16"/>
    <m/>
    <x v="6"/>
    <x v="16"/>
    <s v="n/a"/>
    <x v="0"/>
  </r>
  <r>
    <n v="218"/>
    <s v="Best of 2020: Graphic Novels"/>
    <s v="n/a"/>
    <x v="8"/>
    <x v="8"/>
    <x v="8"/>
    <m/>
    <x v="5"/>
    <x v="16"/>
    <s v="n/a"/>
    <x v="0"/>
  </r>
  <r>
    <n v="219"/>
    <s v="Best of 2020: Graphic Novels"/>
    <s v="n/a"/>
    <x v="15"/>
    <x v="15"/>
    <x v="15"/>
    <m/>
    <x v="12"/>
    <x v="16"/>
    <s v="n/a"/>
    <x v="0"/>
  </r>
  <r>
    <n v="220"/>
    <s v="Best of 2020: Graphic Novels"/>
    <s v="n/a"/>
    <x v="46"/>
    <x v="45"/>
    <x v="46"/>
    <m/>
    <x v="5"/>
    <x v="16"/>
    <s v="n/a"/>
    <x v="0"/>
  </r>
  <r>
    <n v="221"/>
    <s v="Best of 2020: Graphic Novels"/>
    <s v="n/a"/>
    <x v="54"/>
    <x v="53"/>
    <x v="54"/>
    <m/>
    <x v="16"/>
    <x v="16"/>
    <s v="n/a"/>
    <x v="0"/>
  </r>
  <r>
    <n v="222"/>
    <s v="Best of 2020: Graphic Novels"/>
    <s v="n/a"/>
    <x v="156"/>
    <x v="144"/>
    <x v="148"/>
    <m/>
    <x v="58"/>
    <x v="16"/>
    <s v="n/a"/>
    <x v="0"/>
  </r>
  <r>
    <n v="223"/>
    <s v="Best of 2020: Graphic Novels"/>
    <s v="n/a"/>
    <x v="6"/>
    <x v="6"/>
    <x v="6"/>
    <m/>
    <x v="5"/>
    <x v="16"/>
    <s v="n/a"/>
    <x v="0"/>
  </r>
  <r>
    <n v="224"/>
    <s v="Best of 2020: Graphic Novels"/>
    <s v="n/a"/>
    <x v="157"/>
    <x v="145"/>
    <x v="149"/>
    <m/>
    <x v="37"/>
    <x v="16"/>
    <s v="n/a"/>
    <x v="0"/>
  </r>
  <r>
    <n v="225"/>
    <s v="Best of 2020: Graphic Novels"/>
    <s v="n/a"/>
    <x v="7"/>
    <x v="7"/>
    <x v="7"/>
    <m/>
    <x v="6"/>
    <x v="16"/>
    <s v="n/a"/>
    <x v="0"/>
  </r>
  <r>
    <n v="226"/>
    <s v="Graphic Novels: Dan Brown's top picks of 2020"/>
    <n v="1"/>
    <x v="158"/>
    <x v="146"/>
    <x v="150"/>
    <m/>
    <x v="59"/>
    <x v="17"/>
    <n v="1"/>
    <x v="12"/>
  </r>
  <r>
    <n v="227"/>
    <s v="Graphic Novels: Dan Brown's top picks of 2020"/>
    <n v="2"/>
    <x v="159"/>
    <x v="147"/>
    <x v="151"/>
    <m/>
    <x v="1"/>
    <x v="17"/>
    <n v="1"/>
    <x v="12"/>
  </r>
  <r>
    <n v="228"/>
    <s v="Graphic Novels: Dan Brown's top picks of 2020"/>
    <n v="3"/>
    <x v="139"/>
    <x v="128"/>
    <x v="132"/>
    <m/>
    <x v="1"/>
    <x v="17"/>
    <n v="1"/>
    <x v="12"/>
  </r>
  <r>
    <n v="229"/>
    <s v="Graphic Novels: Dan Brown's top picks of 2020"/>
    <n v="4"/>
    <x v="160"/>
    <x v="148"/>
    <x v="152"/>
    <m/>
    <x v="39"/>
    <x v="17"/>
    <n v="1"/>
    <x v="12"/>
  </r>
  <r>
    <n v="230"/>
    <s v="Graphic Novels: Dan Brown's top picks of 2020"/>
    <n v="5"/>
    <x v="161"/>
    <x v="149"/>
    <x v="153"/>
    <s v="Translated by Janet Hong"/>
    <x v="1"/>
    <x v="17"/>
    <n v="1"/>
    <x v="12"/>
  </r>
  <r>
    <n v="231"/>
    <s v="Graphic Novels: Dan Brown's top picks of 2020"/>
    <n v="6"/>
    <x v="129"/>
    <x v="121"/>
    <x v="123"/>
    <m/>
    <x v="48"/>
    <x v="17"/>
    <n v="1"/>
    <x v="12"/>
  </r>
  <r>
    <n v="232"/>
    <s v="Graphic Novels: Dan Brown's top picks of 2020"/>
    <n v="7"/>
    <x v="162"/>
    <x v="150"/>
    <x v="154"/>
    <m/>
    <x v="60"/>
    <x v="17"/>
    <n v="1"/>
    <x v="12"/>
  </r>
  <r>
    <n v="233"/>
    <s v="Graphic Novels: Dan Brown's top picks of 2020"/>
    <n v="8"/>
    <x v="1"/>
    <x v="1"/>
    <x v="1"/>
    <m/>
    <x v="1"/>
    <x v="17"/>
    <n v="1"/>
    <x v="12"/>
  </r>
  <r>
    <n v="234"/>
    <s v="Graphic Novels: Dan Brown's top picks of 2020"/>
    <n v="9"/>
    <x v="22"/>
    <x v="8"/>
    <x v="22"/>
    <m/>
    <x v="18"/>
    <x v="17"/>
    <n v="1"/>
    <x v="12"/>
  </r>
  <r>
    <n v="235"/>
    <s v="Graphic Novels: Dan Brown's top picks of 2020"/>
    <n v="10"/>
    <x v="163"/>
    <x v="151"/>
    <x v="155"/>
    <m/>
    <x v="1"/>
    <x v="17"/>
    <n v="1"/>
    <x v="12"/>
  </r>
  <r>
    <n v="236"/>
    <s v="Best Graphic Novels"/>
    <s v="n/a"/>
    <x v="5"/>
    <x v="5"/>
    <x v="5"/>
    <m/>
    <x v="4"/>
    <x v="18"/>
    <n v="1"/>
    <x v="13"/>
  </r>
  <r>
    <n v="237"/>
    <s v="Best Graphic Novels"/>
    <s v="n/a"/>
    <x v="19"/>
    <x v="19"/>
    <x v="19"/>
    <m/>
    <x v="15"/>
    <x v="18"/>
    <n v="1"/>
    <x v="13"/>
  </r>
  <r>
    <n v="238"/>
    <s v="Best Graphic Novels"/>
    <s v="n/a"/>
    <x v="164"/>
    <x v="152"/>
    <x v="156"/>
    <m/>
    <x v="15"/>
    <x v="18"/>
    <n v="1"/>
    <x v="13"/>
  </r>
  <r>
    <n v="239"/>
    <s v="Best Graphic Novels"/>
    <s v="n/a"/>
    <x v="46"/>
    <x v="45"/>
    <x v="46"/>
    <m/>
    <x v="5"/>
    <x v="18"/>
    <n v="1"/>
    <x v="13"/>
  </r>
  <r>
    <n v="240"/>
    <s v="Best Graphic Novels"/>
    <s v="n/a"/>
    <x v="8"/>
    <x v="8"/>
    <x v="8"/>
    <m/>
    <x v="5"/>
    <x v="18"/>
    <n v="1"/>
    <x v="13"/>
  </r>
  <r>
    <n v="241"/>
    <s v="Best graphic novels of 2020"/>
    <s v="n/a"/>
    <x v="165"/>
    <x v="153"/>
    <x v="157"/>
    <m/>
    <x v="61"/>
    <x v="19"/>
    <n v="1"/>
    <x v="14"/>
  </r>
  <r>
    <n v="242"/>
    <s v="Best graphic novels of 2020"/>
    <s v="n/a"/>
    <x v="166"/>
    <x v="154"/>
    <x v="158"/>
    <m/>
    <x v="62"/>
    <x v="19"/>
    <n v="1"/>
    <x v="14"/>
  </r>
  <r>
    <n v="243"/>
    <s v="Best graphic novels of 2020"/>
    <s v="n/a"/>
    <x v="167"/>
    <x v="155"/>
    <x v="159"/>
    <m/>
    <x v="63"/>
    <x v="19"/>
    <n v="1"/>
    <x v="14"/>
  </r>
  <r>
    <n v="244"/>
    <s v="Best graphic novels of 2020"/>
    <s v="n/a"/>
    <x v="168"/>
    <x v="156"/>
    <x v="160"/>
    <s v="Translated by Kim Thompson"/>
    <x v="36"/>
    <x v="19"/>
    <n v="1"/>
    <x v="14"/>
  </r>
  <r>
    <n v="245"/>
    <s v="Best graphic novels of 2020"/>
    <s v="n/a"/>
    <x v="169"/>
    <x v="157"/>
    <x v="161"/>
    <m/>
    <x v="23"/>
    <x v="19"/>
    <n v="1"/>
    <x v="14"/>
  </r>
  <r>
    <n v="246"/>
    <s v="NPR’s Book Concierge"/>
    <s v="n/a"/>
    <x v="17"/>
    <x v="17"/>
    <x v="17"/>
    <m/>
    <x v="13"/>
    <x v="20"/>
    <n v="4"/>
    <x v="15"/>
  </r>
  <r>
    <n v="247"/>
    <s v="NPR’s Book Concierge"/>
    <s v="n/a"/>
    <x v="170"/>
    <x v="158"/>
    <x v="162"/>
    <m/>
    <x v="64"/>
    <x v="20"/>
    <n v="4"/>
    <x v="15"/>
  </r>
  <r>
    <n v="248"/>
    <s v="NPR’s Book Concierge"/>
    <s v="n/a"/>
    <x v="28"/>
    <x v="27"/>
    <x v="28"/>
    <m/>
    <x v="14"/>
    <x v="20"/>
    <n v="4"/>
    <x v="15"/>
  </r>
  <r>
    <n v="249"/>
    <s v="NPR’s Book Concierge"/>
    <s v="n/a"/>
    <x v="40"/>
    <x v="39"/>
    <x v="40"/>
    <m/>
    <x v="25"/>
    <x v="20"/>
    <n v="4"/>
    <x v="15"/>
  </r>
  <r>
    <n v="250"/>
    <s v="NPR’s Book Concierge"/>
    <s v="n/a"/>
    <x v="171"/>
    <x v="159"/>
    <x v="163"/>
    <m/>
    <x v="36"/>
    <x v="20"/>
    <n v="4"/>
    <x v="15"/>
  </r>
  <r>
    <n v="251"/>
    <s v="NPR’s Book Concierge"/>
    <s v="n/a"/>
    <x v="172"/>
    <x v="160"/>
    <x v="164"/>
    <m/>
    <x v="5"/>
    <x v="20"/>
    <n v="4"/>
    <x v="15"/>
  </r>
  <r>
    <n v="252"/>
    <s v="NPR’s Book Concierge"/>
    <s v="n/a"/>
    <x v="173"/>
    <x v="121"/>
    <x v="123"/>
    <m/>
    <x v="42"/>
    <x v="20"/>
    <n v="4"/>
    <x v="15"/>
  </r>
  <r>
    <n v="253"/>
    <s v="NPR’s Book Concierge"/>
    <s v="n/a"/>
    <x v="15"/>
    <x v="15"/>
    <x v="15"/>
    <m/>
    <x v="12"/>
    <x v="20"/>
    <n v="4"/>
    <x v="15"/>
  </r>
  <r>
    <n v="254"/>
    <s v="NPR’s Book Concierge"/>
    <s v="n/a"/>
    <x v="174"/>
    <x v="161"/>
    <x v="165"/>
    <m/>
    <x v="2"/>
    <x v="20"/>
    <n v="4"/>
    <x v="15"/>
  </r>
  <r>
    <n v="255"/>
    <s v="NPR’s Book Concierge"/>
    <s v="n/a"/>
    <x v="46"/>
    <x v="45"/>
    <x v="46"/>
    <m/>
    <x v="5"/>
    <x v="20"/>
    <n v="4"/>
    <x v="15"/>
  </r>
  <r>
    <n v="256"/>
    <s v="NPR’s Book Concierge"/>
    <s v="n/a"/>
    <x v="2"/>
    <x v="2"/>
    <x v="2"/>
    <m/>
    <x v="2"/>
    <x v="20"/>
    <n v="4"/>
    <x v="15"/>
  </r>
  <r>
    <n v="257"/>
    <s v="NPR’s Book Concierge"/>
    <s v="n/a"/>
    <x v="161"/>
    <x v="149"/>
    <x v="153"/>
    <s v="Translated by Janet Hong"/>
    <x v="1"/>
    <x v="20"/>
    <n v="4"/>
    <x v="15"/>
  </r>
  <r>
    <n v="258"/>
    <s v="NPR’s Book Concierge"/>
    <s v="n/a"/>
    <x v="175"/>
    <x v="162"/>
    <x v="166"/>
    <m/>
    <x v="47"/>
    <x v="20"/>
    <n v="4"/>
    <x v="15"/>
  </r>
  <r>
    <n v="259"/>
    <s v="NPR’s Book Concierge"/>
    <s v="n/a"/>
    <x v="176"/>
    <x v="98"/>
    <x v="167"/>
    <m/>
    <x v="10"/>
    <x v="20"/>
    <n v="4"/>
    <x v="15"/>
  </r>
  <r>
    <n v="260"/>
    <s v="NPR’s Book Concierge"/>
    <s v="n/a"/>
    <x v="141"/>
    <x v="130"/>
    <x v="134"/>
    <m/>
    <x v="53"/>
    <x v="20"/>
    <n v="4"/>
    <x v="15"/>
  </r>
  <r>
    <n v="261"/>
    <s v="NPR’s Book Concierge"/>
    <s v="n/a"/>
    <x v="26"/>
    <x v="25"/>
    <x v="26"/>
    <m/>
    <x v="20"/>
    <x v="20"/>
    <n v="4"/>
    <x v="15"/>
  </r>
  <r>
    <n v="262"/>
    <s v="NPR’s Book Concierge"/>
    <s v="n/a"/>
    <x v="19"/>
    <x v="19"/>
    <x v="19"/>
    <m/>
    <x v="15"/>
    <x v="20"/>
    <n v="4"/>
    <x v="15"/>
  </r>
  <r>
    <n v="263"/>
    <s v="NPR’s Book Concierge"/>
    <s v="n/a"/>
    <x v="7"/>
    <x v="7"/>
    <x v="7"/>
    <m/>
    <x v="6"/>
    <x v="20"/>
    <n v="4"/>
    <x v="15"/>
  </r>
  <r>
    <n v="264"/>
    <s v="NPR’s Book Concierge"/>
    <s v="n/a"/>
    <x v="106"/>
    <x v="101"/>
    <x v="104"/>
    <m/>
    <x v="18"/>
    <x v="20"/>
    <n v="4"/>
    <x v="15"/>
  </r>
  <r>
    <n v="265"/>
    <s v="NPR’s Book Concierge"/>
    <s v="n/a"/>
    <x v="27"/>
    <x v="26"/>
    <x v="27"/>
    <s v="Translated by Helge Dascher"/>
    <x v="1"/>
    <x v="20"/>
    <n v="4"/>
    <x v="15"/>
  </r>
  <r>
    <n v="266"/>
    <s v="Best Comic Book Series of 2020"/>
    <s v="n/a"/>
    <x v="177"/>
    <x v="89"/>
    <x v="168"/>
    <m/>
    <x v="42"/>
    <x v="21"/>
    <n v="1"/>
    <x v="16"/>
  </r>
  <r>
    <n v="267"/>
    <s v="Best Comic Book Series of 2020"/>
    <s v="n/a"/>
    <x v="178"/>
    <x v="163"/>
    <x v="169"/>
    <m/>
    <x v="18"/>
    <x v="21"/>
    <n v="1"/>
    <x v="16"/>
  </r>
  <r>
    <n v="268"/>
    <s v="Best Comic Book Series of 2020"/>
    <s v="n/a"/>
    <x v="179"/>
    <x v="85"/>
    <x v="170"/>
    <m/>
    <x v="39"/>
    <x v="21"/>
    <n v="1"/>
    <x v="16"/>
  </r>
  <r>
    <n v="269"/>
    <s v="Best Comic Book Series of 2020"/>
    <s v="n/a"/>
    <x v="180"/>
    <x v="164"/>
    <x v="171"/>
    <m/>
    <x v="39"/>
    <x v="21"/>
    <n v="1"/>
    <x v="16"/>
  </r>
  <r>
    <n v="270"/>
    <s v="Best Comic Book Series of 2020"/>
    <s v="n/a"/>
    <x v="112"/>
    <x v="94"/>
    <x v="12"/>
    <m/>
    <x v="42"/>
    <x v="21"/>
    <n v="1"/>
    <x v="16"/>
  </r>
  <r>
    <n v="271"/>
    <s v="Best Comic Book Series of 2020"/>
    <s v="n/a"/>
    <x v="181"/>
    <x v="165"/>
    <x v="172"/>
    <m/>
    <x v="18"/>
    <x v="21"/>
    <n v="1"/>
    <x v="16"/>
  </r>
  <r>
    <n v="272"/>
    <s v="Best Comic Book Series of 2020"/>
    <s v="n/a"/>
    <x v="125"/>
    <x v="117"/>
    <x v="119"/>
    <m/>
    <x v="40"/>
    <x v="21"/>
    <n v="1"/>
    <x v="16"/>
  </r>
  <r>
    <n v="273"/>
    <s v="Best Comic Book Series of 2020"/>
    <s v="n/a"/>
    <x v="122"/>
    <x v="97"/>
    <x v="116"/>
    <m/>
    <x v="40"/>
    <x v="21"/>
    <n v="1"/>
    <x v="16"/>
  </r>
  <r>
    <n v="274"/>
    <s v="Best Comic Book Series of 2020"/>
    <s v="n/a"/>
    <x v="107"/>
    <x v="102"/>
    <x v="105"/>
    <m/>
    <x v="18"/>
    <x v="21"/>
    <n v="1"/>
    <x v="16"/>
  </r>
  <r>
    <n v="275"/>
    <s v="Best Comic Book Series of 2020"/>
    <s v="n/a"/>
    <x v="182"/>
    <x v="166"/>
    <x v="173"/>
    <m/>
    <x v="39"/>
    <x v="21"/>
    <n v="1"/>
    <x v="16"/>
  </r>
  <r>
    <n v="276"/>
    <s v="The best Canadian comics of 2020"/>
    <s v="n/a"/>
    <x v="183"/>
    <x v="167"/>
    <x v="174"/>
    <m/>
    <x v="20"/>
    <x v="22"/>
    <s v="n/a"/>
    <x v="0"/>
  </r>
  <r>
    <n v="277"/>
    <s v="The best Canadian comics of 2020"/>
    <s v="n/a"/>
    <x v="184"/>
    <x v="168"/>
    <x v="175"/>
    <m/>
    <x v="65"/>
    <x v="22"/>
    <s v="n/a"/>
    <x v="0"/>
  </r>
  <r>
    <n v="278"/>
    <s v="The best Canadian comics of 2020"/>
    <s v="n/a"/>
    <x v="171"/>
    <x v="159"/>
    <x v="163"/>
    <m/>
    <x v="36"/>
    <x v="22"/>
    <s v="n/a"/>
    <x v="0"/>
  </r>
  <r>
    <n v="279"/>
    <s v="The best Canadian comics of 2020"/>
    <s v="n/a"/>
    <x v="185"/>
    <x v="169"/>
    <x v="176"/>
    <m/>
    <x v="1"/>
    <x v="22"/>
    <s v="n/a"/>
    <x v="0"/>
  </r>
  <r>
    <n v="280"/>
    <s v="The best Canadian comics of 2020"/>
    <s v="n/a"/>
    <x v="186"/>
    <x v="170"/>
    <x v="177"/>
    <m/>
    <x v="66"/>
    <x v="22"/>
    <s v="n/a"/>
    <x v="0"/>
  </r>
  <r>
    <n v="281"/>
    <s v="The best Canadian comics of 2020"/>
    <s v="n/a"/>
    <x v="187"/>
    <x v="171"/>
    <x v="178"/>
    <m/>
    <x v="67"/>
    <x v="22"/>
    <s v="n/a"/>
    <x v="0"/>
  </r>
  <r>
    <n v="282"/>
    <s v="The best Canadian comics of 2020"/>
    <s v="n/a"/>
    <x v="139"/>
    <x v="128"/>
    <x v="132"/>
    <m/>
    <x v="1"/>
    <x v="22"/>
    <s v="n/a"/>
    <x v="0"/>
  </r>
  <r>
    <n v="283"/>
    <s v="The best Canadian comics of 2020"/>
    <s v="n/a"/>
    <x v="188"/>
    <x v="172"/>
    <x v="179"/>
    <m/>
    <x v="68"/>
    <x v="22"/>
    <s v="n/a"/>
    <x v="0"/>
  </r>
  <r>
    <n v="284"/>
    <s v="The best Canadian comics of 2020"/>
    <s v="n/a"/>
    <x v="159"/>
    <x v="147"/>
    <x v="151"/>
    <m/>
    <x v="1"/>
    <x v="22"/>
    <s v="n/a"/>
    <x v="0"/>
  </r>
  <r>
    <n v="285"/>
    <s v="The best Canadian comics of 2020"/>
    <s v="n/a"/>
    <x v="1"/>
    <x v="1"/>
    <x v="1"/>
    <m/>
    <x v="1"/>
    <x v="22"/>
    <s v="n/a"/>
    <x v="0"/>
  </r>
  <r>
    <n v="286"/>
    <s v="The best Canadian comics of 2020"/>
    <s v="n/a"/>
    <x v="189"/>
    <x v="173"/>
    <x v="180"/>
    <m/>
    <x v="69"/>
    <x v="22"/>
    <s v="n/a"/>
    <x v="0"/>
  </r>
  <r>
    <n v="287"/>
    <s v="The Best Comics of 2020"/>
    <s v="A Magical Year for All Ages"/>
    <x v="9"/>
    <x v="9"/>
    <x v="9"/>
    <m/>
    <x v="7"/>
    <x v="23"/>
    <n v="1"/>
    <x v="17"/>
  </r>
  <r>
    <n v="288"/>
    <s v="The Best Comics of 2020"/>
    <s v="A Magical Year for All Ages"/>
    <x v="190"/>
    <x v="174"/>
    <x v="181"/>
    <m/>
    <x v="7"/>
    <x v="23"/>
    <n v="1"/>
    <x v="17"/>
  </r>
  <r>
    <n v="289"/>
    <s v="The Best Comics of 2020"/>
    <s v="A Magical Year for All Ages"/>
    <x v="19"/>
    <x v="19"/>
    <x v="19"/>
    <m/>
    <x v="15"/>
    <x v="23"/>
    <n v="1"/>
    <x v="17"/>
  </r>
  <r>
    <n v="290"/>
    <s v="The Best Comics of 2020"/>
    <s v="A Magical Year for All Ages"/>
    <x v="191"/>
    <x v="175"/>
    <x v="182"/>
    <m/>
    <x v="23"/>
    <x v="23"/>
    <n v="1"/>
    <x v="17"/>
  </r>
  <r>
    <n v="291"/>
    <s v="The Best Comics of 2020"/>
    <s v="A Magical Year for All Ages"/>
    <x v="81"/>
    <x v="78"/>
    <x v="79"/>
    <m/>
    <x v="5"/>
    <x v="23"/>
    <n v="1"/>
    <x v="17"/>
  </r>
  <r>
    <n v="292"/>
    <s v="The Best Comics of 2020"/>
    <s v="A Magical Year for All Ages"/>
    <x v="192"/>
    <x v="176"/>
    <x v="183"/>
    <m/>
    <x v="21"/>
    <x v="23"/>
    <n v="1"/>
    <x v="17"/>
  </r>
  <r>
    <n v="293"/>
    <s v="The Best Comics of 2020"/>
    <s v="A Magical Year for All Ages"/>
    <x v="55"/>
    <x v="54"/>
    <x v="55"/>
    <m/>
    <x v="5"/>
    <x v="23"/>
    <n v="1"/>
    <x v="17"/>
  </r>
  <r>
    <n v="294"/>
    <s v="The Best Comics of 2020"/>
    <s v="Incredible Indie Comics"/>
    <x v="193"/>
    <x v="177"/>
    <x v="184"/>
    <m/>
    <x v="39"/>
    <x v="23"/>
    <n v="1"/>
    <x v="17"/>
  </r>
  <r>
    <n v="295"/>
    <s v="The Best Comics of 2020"/>
    <s v="Incredible Indie Comics"/>
    <x v="3"/>
    <x v="3"/>
    <x v="3"/>
    <m/>
    <x v="1"/>
    <x v="23"/>
    <n v="1"/>
    <x v="17"/>
  </r>
  <r>
    <n v="296"/>
    <s v="The Best Comics of 2020"/>
    <s v="Incredible Indie Comics"/>
    <x v="194"/>
    <x v="178"/>
    <x v="185"/>
    <m/>
    <x v="63"/>
    <x v="23"/>
    <n v="1"/>
    <x v="17"/>
  </r>
  <r>
    <n v="297"/>
    <s v="The Best Comics of 2020"/>
    <s v="Incredible Indie Comics"/>
    <x v="195"/>
    <x v="12"/>
    <x v="12"/>
    <s v="Edited by Taneka Stotts"/>
    <x v="70"/>
    <x v="23"/>
    <n v="1"/>
    <x v="17"/>
  </r>
  <r>
    <n v="298"/>
    <s v="The Best Comics of 2020"/>
    <s v="Incredible Indie Comics"/>
    <x v="166"/>
    <x v="154"/>
    <x v="158"/>
    <m/>
    <x v="62"/>
    <x v="23"/>
    <n v="1"/>
    <x v="17"/>
  </r>
  <r>
    <n v="299"/>
    <s v="The Best Comics of 2020"/>
    <s v="Incredible Indie Comics"/>
    <x v="196"/>
    <x v="179"/>
    <x v="186"/>
    <m/>
    <x v="39"/>
    <x v="23"/>
    <n v="1"/>
    <x v="17"/>
  </r>
  <r>
    <n v="300"/>
    <s v="The Best Comics of 2020"/>
    <s v="Incredible Indie Comics"/>
    <x v="134"/>
    <x v="125"/>
    <x v="128"/>
    <m/>
    <x v="39"/>
    <x v="23"/>
    <n v="1"/>
    <x v="17"/>
  </r>
  <r>
    <n v="301"/>
    <s v="The Best Comics of 2020"/>
    <s v="Supremely Great Superhero Stories"/>
    <x v="197"/>
    <x v="180"/>
    <x v="187"/>
    <m/>
    <x v="18"/>
    <x v="23"/>
    <n v="1"/>
    <x v="17"/>
  </r>
  <r>
    <n v="302"/>
    <s v="The Best Comics of 2020"/>
    <s v="Supremely Great Superhero Stories"/>
    <x v="178"/>
    <x v="163"/>
    <x v="169"/>
    <m/>
    <x v="18"/>
    <x v="23"/>
    <n v="1"/>
    <x v="17"/>
  </r>
  <r>
    <n v="303"/>
    <s v="The Best Comics of 2020"/>
    <s v="Supremely Great Superhero Stories"/>
    <x v="64"/>
    <x v="63"/>
    <x v="64"/>
    <m/>
    <x v="18"/>
    <x v="23"/>
    <n v="1"/>
    <x v="17"/>
  </r>
  <r>
    <n v="304"/>
    <s v="The Best Comics of 2020"/>
    <s v="Supremely Great Superhero Stories"/>
    <x v="198"/>
    <x v="181"/>
    <x v="188"/>
    <m/>
    <x v="18"/>
    <x v="23"/>
    <n v="1"/>
    <x v="17"/>
  </r>
  <r>
    <n v="305"/>
    <s v="The Best Comics of 2020"/>
    <s v="Supremely Great Superhero Stories"/>
    <x v="199"/>
    <x v="182"/>
    <x v="189"/>
    <m/>
    <x v="42"/>
    <x v="23"/>
    <n v="1"/>
    <x v="17"/>
  </r>
  <r>
    <n v="306"/>
    <s v="The Best Comics of 2020"/>
    <s v="Supremely Great Superhero Stories"/>
    <x v="200"/>
    <x v="183"/>
    <x v="190"/>
    <m/>
    <x v="18"/>
    <x v="23"/>
    <n v="1"/>
    <x v="17"/>
  </r>
  <r>
    <n v="307"/>
    <s v="The Best Comics of 2020"/>
    <s v="Supremely Great Superhero Stories"/>
    <x v="201"/>
    <x v="184"/>
    <x v="191"/>
    <m/>
    <x v="42"/>
    <x v="23"/>
    <n v="1"/>
    <x v="17"/>
  </r>
  <r>
    <n v="308"/>
    <s v="The Best Comics of 2020"/>
    <s v="Super Cool Comics to Read Online"/>
    <x v="202"/>
    <x v="185"/>
    <x v="192"/>
    <m/>
    <x v="71"/>
    <x v="23"/>
    <n v="1"/>
    <x v="17"/>
  </r>
  <r>
    <n v="309"/>
    <s v="The Best Comics of 2020"/>
    <s v="Super Cool Comics to Read Online"/>
    <x v="203"/>
    <x v="186"/>
    <x v="193"/>
    <m/>
    <x v="72"/>
    <x v="23"/>
    <n v="1"/>
    <x v="17"/>
  </r>
  <r>
    <n v="310"/>
    <s v="The Best Comics of 2020"/>
    <s v="Super Cool Comics to Read Online"/>
    <x v="204"/>
    <x v="187"/>
    <x v="194"/>
    <m/>
    <x v="73"/>
    <x v="23"/>
    <n v="1"/>
    <x v="17"/>
  </r>
  <r>
    <n v="311"/>
    <s v="The Best Comics of 2020"/>
    <s v="Super Cool Comics to Read Online"/>
    <x v="205"/>
    <x v="188"/>
    <x v="195"/>
    <m/>
    <x v="74"/>
    <x v="23"/>
    <n v="1"/>
    <x v="17"/>
  </r>
  <r>
    <n v="312"/>
    <s v="The Best Comics of 2020"/>
    <s v="Super Cool Comics to Read Online"/>
    <x v="206"/>
    <x v="189"/>
    <x v="196"/>
    <m/>
    <x v="75"/>
    <x v="23"/>
    <n v="1"/>
    <x v="17"/>
  </r>
  <r>
    <n v="313"/>
    <s v="The Best Comics of 2020"/>
    <s v="Radical Reprints"/>
    <x v="207"/>
    <x v="145"/>
    <x v="149"/>
    <m/>
    <x v="37"/>
    <x v="23"/>
    <n v="1"/>
    <x v="17"/>
  </r>
  <r>
    <n v="314"/>
    <s v="The Best Comics of 2020"/>
    <s v="Radical Reprints"/>
    <x v="208"/>
    <x v="190"/>
    <x v="197"/>
    <m/>
    <x v="37"/>
    <x v="23"/>
    <n v="1"/>
    <x v="17"/>
  </r>
  <r>
    <n v="315"/>
    <s v="The Best Comics of 2020"/>
    <s v="Radical Reprints"/>
    <x v="209"/>
    <x v="190"/>
    <x v="197"/>
    <m/>
    <x v="37"/>
    <x v="23"/>
    <n v="1"/>
    <x v="17"/>
  </r>
  <r>
    <n v="316"/>
    <s v="2020 Graphic Novel Critics Poll"/>
    <s v="Winner"/>
    <x v="2"/>
    <x v="2"/>
    <x v="2"/>
    <m/>
    <x v="2"/>
    <x v="24"/>
    <s v="n/a"/>
    <x v="0"/>
  </r>
  <r>
    <n v="317"/>
    <s v="2020 Graphic Novel Critics Poll"/>
    <s v="2nd Place"/>
    <x v="4"/>
    <x v="4"/>
    <x v="4"/>
    <m/>
    <x v="3"/>
    <x v="24"/>
    <s v="n/a"/>
    <x v="0"/>
  </r>
  <r>
    <n v="318"/>
    <s v="2020 Graphic Novel Critics Poll"/>
    <s v="2nd Place"/>
    <x v="3"/>
    <x v="3"/>
    <x v="3"/>
    <m/>
    <x v="1"/>
    <x v="24"/>
    <s v="n/a"/>
    <x v="0"/>
  </r>
  <r>
    <n v="319"/>
    <s v="2020 Graphic Novel Critics Poll"/>
    <s v="3rd Place"/>
    <x v="0"/>
    <x v="0"/>
    <x v="0"/>
    <m/>
    <x v="0"/>
    <x v="24"/>
    <s v="n/a"/>
    <x v="0"/>
  </r>
  <r>
    <n v="320"/>
    <s v="2020 Graphic Novel Critics Poll"/>
    <s v="3 Votes"/>
    <x v="23"/>
    <x v="22"/>
    <x v="23"/>
    <m/>
    <x v="19"/>
    <x v="24"/>
    <s v="n/a"/>
    <x v="0"/>
  </r>
  <r>
    <n v="321"/>
    <s v="2020 Graphic Novel Critics Poll"/>
    <s v="3 Votes"/>
    <x v="1"/>
    <x v="1"/>
    <x v="1"/>
    <m/>
    <x v="1"/>
    <x v="24"/>
    <s v="n/a"/>
    <x v="0"/>
  </r>
  <r>
    <n v="322"/>
    <s v="2020 Graphic Novel Critics Poll"/>
    <s v="3 Votes"/>
    <x v="170"/>
    <x v="158"/>
    <x v="162"/>
    <m/>
    <x v="64"/>
    <x v="24"/>
    <s v="n/a"/>
    <x v="0"/>
  </r>
  <r>
    <n v="323"/>
    <s v="2020 Graphic Novel Critics Poll"/>
    <s v="3 Votes"/>
    <x v="159"/>
    <x v="147"/>
    <x v="151"/>
    <m/>
    <x v="1"/>
    <x v="24"/>
    <s v="n/a"/>
    <x v="0"/>
  </r>
  <r>
    <n v="324"/>
    <s v="2020 Graphic Novel Critics Poll"/>
    <s v="2 Votes"/>
    <x v="22"/>
    <x v="8"/>
    <x v="22"/>
    <m/>
    <x v="18"/>
    <x v="24"/>
    <s v="n/a"/>
    <x v="0"/>
  </r>
  <r>
    <n v="325"/>
    <s v="2020 Graphic Novel Critics Poll"/>
    <s v="2 Votes"/>
    <x v="66"/>
    <x v="65"/>
    <x v="66"/>
    <m/>
    <x v="1"/>
    <x v="24"/>
    <s v="n/a"/>
    <x v="0"/>
  </r>
  <r>
    <n v="326"/>
    <s v="2020 Graphic Novel Critics Poll"/>
    <s v="2 Votes"/>
    <x v="56"/>
    <x v="55"/>
    <x v="56"/>
    <m/>
    <x v="28"/>
    <x v="24"/>
    <s v="n/a"/>
    <x v="0"/>
  </r>
  <r>
    <n v="327"/>
    <s v="2020 Graphic Novel Critics Poll"/>
    <s v="2 Votes"/>
    <x v="57"/>
    <x v="56"/>
    <x v="57"/>
    <m/>
    <x v="29"/>
    <x v="24"/>
    <s v="n/a"/>
    <x v="0"/>
  </r>
  <r>
    <n v="328"/>
    <s v="2020 Graphic Novel Critics Poll"/>
    <s v="2 Votes"/>
    <x v="8"/>
    <x v="8"/>
    <x v="8"/>
    <m/>
    <x v="5"/>
    <x v="24"/>
    <s v="n/a"/>
    <x v="0"/>
  </r>
  <r>
    <n v="329"/>
    <s v="2020 Graphic Novel Critics Poll"/>
    <s v="2 Votes"/>
    <x v="134"/>
    <x v="125"/>
    <x v="128"/>
    <m/>
    <x v="39"/>
    <x v="24"/>
    <s v="n/a"/>
    <x v="0"/>
  </r>
  <r>
    <n v="330"/>
    <s v="2020 Graphic Novel Critics Poll"/>
    <s v="2 Votes"/>
    <x v="74"/>
    <x v="72"/>
    <x v="73"/>
    <m/>
    <x v="3"/>
    <x v="24"/>
    <s v="n/a"/>
    <x v="0"/>
  </r>
  <r>
    <n v="331"/>
    <s v="2020 Graphic Novel Critics Poll"/>
    <s v="2 Votes"/>
    <x v="140"/>
    <x v="129"/>
    <x v="133"/>
    <m/>
    <x v="40"/>
    <x v="24"/>
    <s v="n/a"/>
    <x v="0"/>
  </r>
  <r>
    <n v="332"/>
    <s v="2020 Graphic Novel Critics Poll"/>
    <s v="2 Votes"/>
    <x v="65"/>
    <x v="64"/>
    <x v="65"/>
    <m/>
    <x v="32"/>
    <x v="24"/>
    <s v="n/a"/>
    <x v="0"/>
  </r>
  <r>
    <n v="333"/>
    <s v="2020 Graphic Novel Critics Poll"/>
    <s v="Honorable Mention"/>
    <x v="17"/>
    <x v="17"/>
    <x v="17"/>
    <m/>
    <x v="13"/>
    <x v="24"/>
    <s v="n/a"/>
    <x v="0"/>
  </r>
  <r>
    <n v="334"/>
    <s v="2020 Graphic Novel Critics Poll"/>
    <s v="Honorable Mention"/>
    <x v="28"/>
    <x v="27"/>
    <x v="28"/>
    <m/>
    <x v="14"/>
    <x v="24"/>
    <s v="n/a"/>
    <x v="0"/>
  </r>
  <r>
    <n v="335"/>
    <s v="2020 Graphic Novel Critics Poll"/>
    <s v="Honorable Mention"/>
    <x v="210"/>
    <x v="191"/>
    <x v="198"/>
    <m/>
    <x v="76"/>
    <x v="24"/>
    <s v="n/a"/>
    <x v="0"/>
  </r>
  <r>
    <n v="336"/>
    <s v="2020 Graphic Novel Critics Poll"/>
    <s v="Honorable Mention"/>
    <x v="30"/>
    <x v="29"/>
    <x v="30"/>
    <m/>
    <x v="22"/>
    <x v="24"/>
    <s v="n/a"/>
    <x v="0"/>
  </r>
  <r>
    <n v="337"/>
    <s v="2020 Graphic Novel Critics Poll"/>
    <s v="Honorable Mention"/>
    <x v="211"/>
    <x v="192"/>
    <x v="199"/>
    <m/>
    <x v="77"/>
    <x v="24"/>
    <s v="n/a"/>
    <x v="0"/>
  </r>
  <r>
    <n v="338"/>
    <s v="2020 Graphic Novel Critics Poll"/>
    <s v="Honorable Mention"/>
    <x v="71"/>
    <x v="70"/>
    <x v="71"/>
    <m/>
    <x v="34"/>
    <x v="24"/>
    <s v="n/a"/>
    <x v="0"/>
  </r>
  <r>
    <n v="339"/>
    <s v="2020 Graphic Novel Critics Poll"/>
    <s v="Honorable Mention"/>
    <x v="212"/>
    <x v="193"/>
    <x v="200"/>
    <m/>
    <x v="78"/>
    <x v="24"/>
    <s v="n/a"/>
    <x v="0"/>
  </r>
  <r>
    <n v="340"/>
    <s v="2020 Graphic Novel Critics Poll"/>
    <s v="Honorable Mention"/>
    <x v="171"/>
    <x v="159"/>
    <x v="163"/>
    <m/>
    <x v="36"/>
    <x v="24"/>
    <s v="n/a"/>
    <x v="0"/>
  </r>
  <r>
    <n v="341"/>
    <s v="2020 Graphic Novel Critics Poll"/>
    <s v="Honorable Mention"/>
    <x v="16"/>
    <x v="16"/>
    <x v="16"/>
    <m/>
    <x v="6"/>
    <x v="24"/>
    <s v="n/a"/>
    <x v="0"/>
  </r>
  <r>
    <n v="342"/>
    <s v="2020 Graphic Novel Critics Poll"/>
    <s v="Honorable Mention"/>
    <x v="44"/>
    <x v="43"/>
    <x v="44"/>
    <m/>
    <x v="10"/>
    <x v="24"/>
    <s v="n/a"/>
    <x v="0"/>
  </r>
  <r>
    <n v="343"/>
    <s v="2020 Graphic Novel Critics Poll"/>
    <s v="Honorable Mention"/>
    <x v="32"/>
    <x v="31"/>
    <x v="32"/>
    <m/>
    <x v="5"/>
    <x v="24"/>
    <s v="n/a"/>
    <x v="0"/>
  </r>
  <r>
    <n v="344"/>
    <s v="2020 Graphic Novel Critics Poll"/>
    <s v="Honorable Mention"/>
    <x v="213"/>
    <x v="194"/>
    <x v="201"/>
    <m/>
    <x v="36"/>
    <x v="24"/>
    <s v="n/a"/>
    <x v="0"/>
  </r>
  <r>
    <n v="345"/>
    <s v="2020 Graphic Novel Critics Poll"/>
    <s v="Honorable Mention"/>
    <x v="214"/>
    <x v="195"/>
    <x v="202"/>
    <m/>
    <x v="11"/>
    <x v="24"/>
    <s v="n/a"/>
    <x v="0"/>
  </r>
  <r>
    <n v="346"/>
    <s v="2020 Graphic Novel Critics Poll"/>
    <s v="Honorable Mention"/>
    <x v="215"/>
    <x v="196"/>
    <x v="203"/>
    <m/>
    <x v="38"/>
    <x v="24"/>
    <s v="n/a"/>
    <x v="0"/>
  </r>
  <r>
    <n v="347"/>
    <s v="2020 Graphic Novel Critics Poll"/>
    <s v="Honorable Mention"/>
    <x v="67"/>
    <x v="66"/>
    <x v="67"/>
    <m/>
    <x v="33"/>
    <x v="24"/>
    <s v="n/a"/>
    <x v="0"/>
  </r>
  <r>
    <n v="348"/>
    <s v="2020 Graphic Novel Critics Poll"/>
    <s v="Honorable Mention"/>
    <x v="174"/>
    <x v="161"/>
    <x v="165"/>
    <m/>
    <x v="2"/>
    <x v="24"/>
    <s v="n/a"/>
    <x v="0"/>
  </r>
  <r>
    <n v="349"/>
    <s v="2020 Graphic Novel Critics Poll"/>
    <s v="Honorable Mention"/>
    <x v="216"/>
    <x v="197"/>
    <x v="204"/>
    <s v="Translated By Melissa Bowers"/>
    <x v="36"/>
    <x v="24"/>
    <s v="n/a"/>
    <x v="0"/>
  </r>
  <r>
    <n v="350"/>
    <s v="2020 Graphic Novel Critics Poll"/>
    <s v="Honorable Mention"/>
    <x v="217"/>
    <x v="198"/>
    <x v="205"/>
    <m/>
    <x v="5"/>
    <x v="24"/>
    <s v="n/a"/>
    <x v="0"/>
  </r>
  <r>
    <n v="351"/>
    <s v="2020 Graphic Novel Critics Poll"/>
    <s v="Honorable Mention"/>
    <x v="218"/>
    <x v="199"/>
    <x v="206"/>
    <m/>
    <x v="19"/>
    <x v="24"/>
    <s v="n/a"/>
    <x v="0"/>
  </r>
  <r>
    <n v="352"/>
    <s v="2020 Graphic Novel Critics Poll"/>
    <s v="Honorable Mention"/>
    <x v="219"/>
    <x v="106"/>
    <x v="207"/>
    <m/>
    <x v="42"/>
    <x v="24"/>
    <s v="n/a"/>
    <x v="0"/>
  </r>
  <r>
    <n v="353"/>
    <s v="2020 Graphic Novel Critics Poll"/>
    <s v="Honorable Mention"/>
    <x v="220"/>
    <x v="200"/>
    <x v="208"/>
    <m/>
    <x v="34"/>
    <x v="24"/>
    <s v="n/a"/>
    <x v="0"/>
  </r>
  <r>
    <n v="354"/>
    <s v="2020 Graphic Novel Critics Poll"/>
    <s v="Honorable Mention"/>
    <x v="221"/>
    <x v="201"/>
    <x v="209"/>
    <m/>
    <x v="79"/>
    <x v="24"/>
    <s v="n/a"/>
    <x v="0"/>
  </r>
  <r>
    <n v="355"/>
    <s v="2020 Graphic Novel Critics Poll"/>
    <s v="Honorable Mention"/>
    <x v="222"/>
    <x v="202"/>
    <x v="210"/>
    <m/>
    <x v="80"/>
    <x v="24"/>
    <s v="n/a"/>
    <x v="0"/>
  </r>
  <r>
    <n v="356"/>
    <s v="2020 Graphic Novel Critics Poll"/>
    <s v="Honorable Mention"/>
    <x v="223"/>
    <x v="203"/>
    <x v="211"/>
    <m/>
    <x v="36"/>
    <x v="24"/>
    <s v="n/a"/>
    <x v="0"/>
  </r>
  <r>
    <n v="357"/>
    <s v="2020 Graphic Novel Critics Poll"/>
    <s v="Honorable Mention"/>
    <x v="129"/>
    <x v="121"/>
    <x v="123"/>
    <m/>
    <x v="48"/>
    <x v="24"/>
    <s v="n/a"/>
    <x v="0"/>
  </r>
  <r>
    <n v="358"/>
    <s v="2020 Graphic Novel Critics Poll"/>
    <s v="Honorable Mention"/>
    <x v="224"/>
    <x v="204"/>
    <x v="212"/>
    <m/>
    <x v="40"/>
    <x v="24"/>
    <s v="n/a"/>
    <x v="0"/>
  </r>
  <r>
    <n v="359"/>
    <s v="2020 Graphic Novel Critics Poll"/>
    <s v="Honorable Mention"/>
    <x v="225"/>
    <x v="205"/>
    <x v="213"/>
    <m/>
    <x v="81"/>
    <x v="24"/>
    <s v="n/a"/>
    <x v="0"/>
  </r>
  <r>
    <n v="360"/>
    <s v="2020 Graphic Novel Critics Poll"/>
    <s v="Honorable Mention"/>
    <x v="226"/>
    <x v="206"/>
    <x v="214"/>
    <m/>
    <x v="82"/>
    <x v="24"/>
    <s v="n/a"/>
    <x v="0"/>
  </r>
  <r>
    <n v="361"/>
    <s v="2020 Graphic Novel Critics Poll"/>
    <s v="Honorable Mention"/>
    <x v="227"/>
    <x v="207"/>
    <x v="215"/>
    <m/>
    <x v="1"/>
    <x v="24"/>
    <s v="n/a"/>
    <x v="0"/>
  </r>
  <r>
    <n v="362"/>
    <s v="2020 Graphic Novel Critics Poll"/>
    <s v="Honorable Mention"/>
    <x v="9"/>
    <x v="9"/>
    <x v="9"/>
    <m/>
    <x v="7"/>
    <x v="24"/>
    <s v="n/a"/>
    <x v="0"/>
  </r>
  <r>
    <n v="363"/>
    <s v="2020 Graphic Novel Critics Poll"/>
    <s v="Honorable Mention"/>
    <x v="228"/>
    <x v="208"/>
    <x v="216"/>
    <s v="Translated By Ryan Holmberg"/>
    <x v="83"/>
    <x v="24"/>
    <s v="n/a"/>
    <x v="0"/>
  </r>
  <r>
    <n v="364"/>
    <s v="2020 Graphic Novel Critics Poll"/>
    <s v="Honorable Mention"/>
    <x v="55"/>
    <x v="54"/>
    <x v="55"/>
    <m/>
    <x v="5"/>
    <x v="24"/>
    <s v="n/a"/>
    <x v="0"/>
  </r>
  <r>
    <n v="365"/>
    <s v="2020 Graphic Novel Critics Poll"/>
    <s v="Honorable Mention"/>
    <x v="229"/>
    <x v="209"/>
    <x v="217"/>
    <s v="Translated by David Bryon and Ivanka T. Hahnenberger"/>
    <x v="84"/>
    <x v="24"/>
    <s v="n/a"/>
    <x v="0"/>
  </r>
  <r>
    <n v="366"/>
    <s v="2020 Graphic Novel Critics Poll"/>
    <s v="Honorable Mention"/>
    <x v="230"/>
    <x v="210"/>
    <x v="218"/>
    <m/>
    <x v="85"/>
    <x v="24"/>
    <s v="n/a"/>
    <x v="0"/>
  </r>
  <r>
    <n v="367"/>
    <s v="2020 Graphic Novel Critics Poll"/>
    <s v="Honorable Mention"/>
    <x v="231"/>
    <x v="12"/>
    <x v="12"/>
    <s v="Edited by Yan Cong, Jason Li, and R. Orion Martin"/>
    <x v="86"/>
    <x v="24"/>
    <s v="n/a"/>
    <x v="0"/>
  </r>
  <r>
    <n v="368"/>
    <s v="2020 Graphic Novel Critics Poll"/>
    <s v="Honorable Mention"/>
    <x v="232"/>
    <x v="211"/>
    <x v="219"/>
    <m/>
    <x v="7"/>
    <x v="24"/>
    <s v="n/a"/>
    <x v="0"/>
  </r>
  <r>
    <n v="369"/>
    <s v="2020 Graphic Novel Critics Poll"/>
    <s v="Honorable Mention"/>
    <x v="233"/>
    <x v="212"/>
    <x v="220"/>
    <m/>
    <x v="23"/>
    <x v="24"/>
    <s v="n/a"/>
    <x v="0"/>
  </r>
  <r>
    <n v="370"/>
    <s v="2020 Graphic Novel Critics Poll"/>
    <s v="Honorable Mention"/>
    <x v="234"/>
    <x v="213"/>
    <x v="221"/>
    <m/>
    <x v="87"/>
    <x v="24"/>
    <s v="n/a"/>
    <x v="0"/>
  </r>
  <r>
    <n v="371"/>
    <s v="2020 Graphic Novel Critics Poll"/>
    <s v="Honorable Mention"/>
    <x v="139"/>
    <x v="128"/>
    <x v="132"/>
    <m/>
    <x v="1"/>
    <x v="24"/>
    <s v="n/a"/>
    <x v="0"/>
  </r>
  <r>
    <n v="372"/>
    <s v="2020 Graphic Novel Critics Poll"/>
    <s v="Honorable Mention"/>
    <x v="235"/>
    <x v="214"/>
    <x v="222"/>
    <m/>
    <x v="39"/>
    <x v="24"/>
    <s v="n/a"/>
    <x v="0"/>
  </r>
  <r>
    <n v="373"/>
    <s v="2020 Graphic Novel Critics Poll"/>
    <s v="Honorable Mention"/>
    <x v="236"/>
    <x v="215"/>
    <x v="223"/>
    <m/>
    <x v="21"/>
    <x v="24"/>
    <s v="n/a"/>
    <x v="0"/>
  </r>
  <r>
    <n v="374"/>
    <s v="2020 Graphic Novel Critics Poll"/>
    <s v="Honorable Mention"/>
    <x v="36"/>
    <x v="35"/>
    <x v="36"/>
    <m/>
    <x v="24"/>
    <x v="24"/>
    <s v="n/a"/>
    <x v="0"/>
  </r>
  <r>
    <n v="375"/>
    <s v="2020 Graphic Novel Critics Poll"/>
    <s v="Honorable Mention"/>
    <x v="237"/>
    <x v="216"/>
    <x v="224"/>
    <s v="Translated By Ryan Holmberg"/>
    <x v="1"/>
    <x v="24"/>
    <s v="n/a"/>
    <x v="0"/>
  </r>
  <r>
    <n v="376"/>
    <s v="2020 Graphic Novel Critics Poll"/>
    <s v="Honorable Mention"/>
    <x v="6"/>
    <x v="6"/>
    <x v="6"/>
    <m/>
    <x v="5"/>
    <x v="24"/>
    <s v="n/a"/>
    <x v="0"/>
  </r>
  <r>
    <n v="377"/>
    <s v="2020 Graphic Novel Critics Poll"/>
    <s v="Honorable Mention"/>
    <x v="141"/>
    <x v="130"/>
    <x v="134"/>
    <m/>
    <x v="53"/>
    <x v="24"/>
    <s v="n/a"/>
    <x v="0"/>
  </r>
  <r>
    <n v="378"/>
    <s v="2020 Graphic Novel Critics Poll"/>
    <s v="Honorable Mention"/>
    <x v="238"/>
    <x v="158"/>
    <x v="162"/>
    <m/>
    <x v="0"/>
    <x v="24"/>
    <s v="n/a"/>
    <x v="0"/>
  </r>
  <r>
    <n v="379"/>
    <s v="2020 Graphic Novel Critics Poll"/>
    <s v="Honorable Mention"/>
    <x v="239"/>
    <x v="217"/>
    <x v="225"/>
    <m/>
    <x v="88"/>
    <x v="24"/>
    <s v="n/a"/>
    <x v="0"/>
  </r>
  <r>
    <n v="380"/>
    <s v="2020 Graphic Novel Critics Poll"/>
    <s v="Honorable Mention"/>
    <x v="240"/>
    <x v="218"/>
    <x v="226"/>
    <m/>
    <x v="37"/>
    <x v="24"/>
    <s v="n/a"/>
    <x v="0"/>
  </r>
  <r>
    <n v="381"/>
    <s v="2020 Graphic Novel Critics Poll"/>
    <s v="Honorable Mention"/>
    <x v="107"/>
    <x v="102"/>
    <x v="105"/>
    <m/>
    <x v="18"/>
    <x v="24"/>
    <s v="n/a"/>
    <x v="0"/>
  </r>
  <r>
    <n v="382"/>
    <s v="2020 Graphic Novel Critics Poll"/>
    <s v="Honorable Mention"/>
    <x v="169"/>
    <x v="157"/>
    <x v="161"/>
    <m/>
    <x v="23"/>
    <x v="24"/>
    <s v="n/a"/>
    <x v="0"/>
  </r>
  <r>
    <n v="383"/>
    <s v="2020 Graphic Novel Critics Poll"/>
    <s v="Honorable Mention"/>
    <x v="241"/>
    <x v="219"/>
    <x v="227"/>
    <m/>
    <x v="54"/>
    <x v="24"/>
    <s v="n/a"/>
    <x v="0"/>
  </r>
  <r>
    <n v="384"/>
    <s v="2020 Graphic Novel Critics Poll"/>
    <s v="Honorable Mention"/>
    <x v="242"/>
    <x v="220"/>
    <x v="228"/>
    <s v="Translated by Janet Hong"/>
    <x v="1"/>
    <x v="24"/>
    <s v="n/a"/>
    <x v="0"/>
  </r>
  <r>
    <n v="385"/>
    <s v="2020 Graphic Novel Critics Poll"/>
    <s v="Honorable Mention"/>
    <x v="243"/>
    <x v="221"/>
    <x v="229"/>
    <m/>
    <x v="36"/>
    <x v="24"/>
    <s v="n/a"/>
    <x v="0"/>
  </r>
  <r>
    <n v="386"/>
    <s v="2020 Graphic Novel Critics Poll"/>
    <s v="Honorable Mention"/>
    <x v="244"/>
    <x v="222"/>
    <x v="230"/>
    <m/>
    <x v="19"/>
    <x v="24"/>
    <s v="n/a"/>
    <x v="0"/>
  </r>
  <r>
    <n v="387"/>
    <s v="2020 Graphic Novel Critics Poll"/>
    <s v="Honorable Mention"/>
    <x v="245"/>
    <x v="223"/>
    <x v="231"/>
    <m/>
    <x v="22"/>
    <x v="24"/>
    <s v="n/a"/>
    <x v="0"/>
  </r>
  <r>
    <n v="388"/>
    <s v="2020 Graphic Novel Critics Poll"/>
    <s v="Honorable Mention"/>
    <x v="7"/>
    <x v="7"/>
    <x v="7"/>
    <m/>
    <x v="6"/>
    <x v="24"/>
    <s v="n/a"/>
    <x v="0"/>
  </r>
  <r>
    <n v="389"/>
    <s v="2020 Graphic Novel Critics Poll"/>
    <s v="Honorable Mention"/>
    <x v="246"/>
    <x v="224"/>
    <x v="232"/>
    <m/>
    <x v="36"/>
    <x v="24"/>
    <s v="n/a"/>
    <x v="0"/>
  </r>
  <r>
    <n v="390"/>
    <s v="2020 Graphic Novel Critics Poll"/>
    <s v="Honorable Mention"/>
    <x v="247"/>
    <x v="225"/>
    <x v="233"/>
    <m/>
    <x v="89"/>
    <x v="24"/>
    <s v="n/a"/>
    <x v="0"/>
  </r>
  <r>
    <n v="391"/>
    <s v="2020 Graphic Novel Critics Poll"/>
    <s v="Honorable Mention"/>
    <x v="248"/>
    <x v="12"/>
    <x v="12"/>
    <s v="Edited by Kel McDonald and Andrea Purcell"/>
    <x v="14"/>
    <x v="24"/>
    <s v="n/a"/>
    <x v="0"/>
  </r>
  <r>
    <n v="392"/>
    <s v="The Best Children’S Books Of 2020"/>
    <s v="n/a"/>
    <x v="5"/>
    <x v="5"/>
    <x v="5"/>
    <m/>
    <x v="4"/>
    <x v="25"/>
    <n v="1"/>
    <x v="18"/>
  </r>
  <r>
    <n v="393"/>
    <s v="The Best Children’S Books Of 2020"/>
    <s v="n/a"/>
    <x v="152"/>
    <x v="140"/>
    <x v="144"/>
    <m/>
    <x v="7"/>
    <x v="25"/>
    <n v="1"/>
    <x v="19"/>
  </r>
  <r>
    <n v="394"/>
    <s v="The Best Children’S Books Of 2020"/>
    <s v="n/a"/>
    <x v="107"/>
    <x v="102"/>
    <x v="105"/>
    <m/>
    <x v="18"/>
    <x v="25"/>
    <n v="1"/>
    <x v="20"/>
  </r>
  <r>
    <n v="395"/>
    <s v="The 25 Best Children’s Books of 2020"/>
    <s v="Picture Books"/>
    <x v="11"/>
    <x v="11"/>
    <x v="11"/>
    <m/>
    <x v="2"/>
    <x v="26"/>
    <s v="n/a"/>
    <x v="0"/>
  </r>
  <r>
    <n v="396"/>
    <s v="The 25 Best Children’s Books of 2020"/>
    <s v="Picture Books"/>
    <x v="249"/>
    <x v="226"/>
    <x v="234"/>
    <m/>
    <x v="90"/>
    <x v="26"/>
    <s v="n/a"/>
    <x v="0"/>
  </r>
  <r>
    <n v="397"/>
    <s v="The 25 Best Children’s Books of 2020"/>
    <s v="Picture Books"/>
    <x v="250"/>
    <x v="227"/>
    <x v="235"/>
    <m/>
    <x v="90"/>
    <x v="26"/>
    <s v="n/a"/>
    <x v="0"/>
  </r>
  <r>
    <n v="398"/>
    <s v="The 25 Best Children’s Books of 2020"/>
    <s v="Picture Books"/>
    <x v="251"/>
    <x v="228"/>
    <x v="236"/>
    <s v="Translated by Chloe Garcia Roberts"/>
    <x v="91"/>
    <x v="26"/>
    <s v="n/a"/>
    <x v="0"/>
  </r>
  <r>
    <n v="399"/>
    <s v="The 25 Best Children’s Books of 2020"/>
    <s v="Middle Grade"/>
    <x v="5"/>
    <x v="5"/>
    <x v="5"/>
    <m/>
    <x v="4"/>
    <x v="26"/>
    <s v="n/a"/>
    <x v="0"/>
  </r>
  <r>
    <n v="400"/>
    <s v="The 25 Best Children’s Books of 2020"/>
    <s v="Middle Grade"/>
    <x v="7"/>
    <x v="7"/>
    <x v="7"/>
    <m/>
    <x v="6"/>
    <x v="26"/>
    <s v="n/a"/>
    <x v="0"/>
  </r>
  <r>
    <n v="401"/>
    <s v="The 25 Best Children’s Books of 2020"/>
    <s v="Young Adult"/>
    <x v="8"/>
    <x v="8"/>
    <x v="8"/>
    <m/>
    <x v="5"/>
    <x v="26"/>
    <s v="n/a"/>
    <x v="0"/>
  </r>
  <r>
    <n v="402"/>
    <s v="Best Limited Series"/>
    <s v="n/a"/>
    <x v="252"/>
    <x v="229"/>
    <x v="237"/>
    <m/>
    <x v="39"/>
    <x v="27"/>
    <n v="1"/>
    <x v="21"/>
  </r>
  <r>
    <n v="403"/>
    <s v="Best Limited Series"/>
    <s v="n/a"/>
    <x v="253"/>
    <x v="230"/>
    <x v="238"/>
    <m/>
    <x v="39"/>
    <x v="27"/>
    <n v="1"/>
    <x v="22"/>
  </r>
  <r>
    <n v="404"/>
    <s v="Best Limited Series"/>
    <s v="n/a"/>
    <x v="97"/>
    <x v="93"/>
    <x v="95"/>
    <m/>
    <x v="18"/>
    <x v="27"/>
    <n v="1"/>
    <x v="23"/>
  </r>
  <r>
    <n v="405"/>
    <s v="Best Limited Series"/>
    <s v="n/a"/>
    <x v="97"/>
    <x v="93"/>
    <x v="95"/>
    <m/>
    <x v="18"/>
    <x v="27"/>
    <n v="1"/>
    <x v="24"/>
  </r>
  <r>
    <n v="406"/>
    <s v="Best Limited Series"/>
    <s v="n/a"/>
    <x v="97"/>
    <x v="93"/>
    <x v="95"/>
    <m/>
    <x v="18"/>
    <x v="27"/>
    <n v="1"/>
    <x v="25"/>
  </r>
  <r>
    <n v="407"/>
    <s v="Best Limited Series"/>
    <s v="n/a"/>
    <x v="254"/>
    <x v="231"/>
    <x v="239"/>
    <m/>
    <x v="41"/>
    <x v="27"/>
    <n v="1"/>
    <x v="26"/>
  </r>
  <r>
    <n v="408"/>
    <s v="Best Limited Series"/>
    <s v="n/a"/>
    <x v="255"/>
    <x v="232"/>
    <x v="240"/>
    <m/>
    <x v="9"/>
    <x v="27"/>
    <n v="1"/>
    <x v="27"/>
  </r>
  <r>
    <n v="409"/>
    <s v="Best Limited Series"/>
    <s v="n/a"/>
    <x v="119"/>
    <x v="112"/>
    <x v="113"/>
    <m/>
    <x v="44"/>
    <x v="27"/>
    <n v="1"/>
    <x v="28"/>
  </r>
  <r>
    <n v="410"/>
    <s v="Best Limited Series"/>
    <s v="n/a"/>
    <x v="256"/>
    <x v="86"/>
    <x v="241"/>
    <m/>
    <x v="18"/>
    <x v="27"/>
    <n v="1"/>
    <x v="29"/>
  </r>
  <r>
    <n v="411"/>
    <s v="Best Limited Series"/>
    <s v="n/a"/>
    <x v="257"/>
    <x v="233"/>
    <x v="242"/>
    <m/>
    <x v="18"/>
    <x v="27"/>
    <n v="1"/>
    <x v="30"/>
  </r>
  <r>
    <n v="412"/>
    <s v="Best Limited Comic Book Series or Original Graphic Novel of 2020"/>
    <s v="Winner"/>
    <x v="193"/>
    <x v="177"/>
    <x v="184"/>
    <m/>
    <x v="39"/>
    <x v="21"/>
    <n v="1"/>
    <x v="16"/>
  </r>
  <r>
    <n v="413"/>
    <s v="Best Limited Comic Book Series or Original Graphic Novel of 2020"/>
    <s v="Runner Up"/>
    <x v="258"/>
    <x v="234"/>
    <x v="243"/>
    <m/>
    <x v="47"/>
    <x v="21"/>
    <n v="1"/>
    <x v="16"/>
  </r>
  <r>
    <n v="414"/>
    <s v="Best Limited Comic Book Series or Original Graphic Novel of 2020"/>
    <s v="Runner Up"/>
    <x v="56"/>
    <x v="55"/>
    <x v="56"/>
    <m/>
    <x v="28"/>
    <x v="21"/>
    <n v="1"/>
    <x v="16"/>
  </r>
  <r>
    <n v="415"/>
    <s v="Best Limited Comic Book Series or Original Graphic Novel of 2020"/>
    <s v="Runner Up"/>
    <x v="22"/>
    <x v="8"/>
    <x v="22"/>
    <m/>
    <x v="18"/>
    <x v="21"/>
    <n v="1"/>
    <x v="16"/>
  </r>
  <r>
    <n v="416"/>
    <s v="Best Limited Comic Book Series or Original Graphic Novel of 2020"/>
    <s v="Runner Up"/>
    <x v="64"/>
    <x v="63"/>
    <x v="64"/>
    <m/>
    <x v="18"/>
    <x v="21"/>
    <n v="1"/>
    <x v="16"/>
  </r>
  <r>
    <n v="417"/>
    <s v="The Best Graphic Novels Of 2020"/>
    <s v="n/a"/>
    <x v="259"/>
    <x v="235"/>
    <x v="244"/>
    <m/>
    <x v="84"/>
    <x v="28"/>
    <n v="1"/>
    <x v="31"/>
  </r>
  <r>
    <n v="418"/>
    <s v="The Best Graphic Novels Of 2020"/>
    <s v="n/a"/>
    <x v="260"/>
    <x v="236"/>
    <x v="245"/>
    <m/>
    <x v="4"/>
    <x v="28"/>
    <n v="1"/>
    <x v="31"/>
  </r>
  <r>
    <n v="419"/>
    <s v="The Best Graphic Novels Of 2020"/>
    <s v="n/a"/>
    <x v="5"/>
    <x v="5"/>
    <x v="5"/>
    <m/>
    <x v="4"/>
    <x v="28"/>
    <n v="1"/>
    <x v="31"/>
  </r>
  <r>
    <n v="420"/>
    <s v="The Best Graphic Novels Of 2020"/>
    <s v="n/a"/>
    <x v="261"/>
    <x v="237"/>
    <x v="246"/>
    <m/>
    <x v="36"/>
    <x v="28"/>
    <n v="1"/>
    <x v="31"/>
  </r>
  <r>
    <n v="421"/>
    <s v="The Best Graphic Novels Of 2020"/>
    <s v="n/a"/>
    <x v="134"/>
    <x v="125"/>
    <x v="128"/>
    <m/>
    <x v="39"/>
    <x v="28"/>
    <n v="1"/>
    <x v="31"/>
  </r>
  <r>
    <n v="422"/>
    <s v="The Best Graphic Novels Of 2020"/>
    <s v="n/a"/>
    <x v="8"/>
    <x v="8"/>
    <x v="8"/>
    <m/>
    <x v="5"/>
    <x v="28"/>
    <n v="1"/>
    <x v="31"/>
  </r>
  <r>
    <n v="423"/>
    <s v="The Best Graphic Novels Of 2020"/>
    <s v="n/a"/>
    <x v="2"/>
    <x v="2"/>
    <x v="2"/>
    <m/>
    <x v="2"/>
    <x v="28"/>
    <n v="1"/>
    <x v="31"/>
  </r>
  <r>
    <n v="424"/>
    <s v="The Best Graphic Novels Of 2020"/>
    <s v="n/a"/>
    <x v="3"/>
    <x v="3"/>
    <x v="3"/>
    <m/>
    <x v="1"/>
    <x v="28"/>
    <n v="1"/>
    <x v="31"/>
  </r>
  <r>
    <n v="425"/>
    <s v="The Best Graphic Novels Of 2020"/>
    <s v="n/a"/>
    <x v="262"/>
    <x v="238"/>
    <x v="247"/>
    <m/>
    <x v="36"/>
    <x v="28"/>
    <n v="1"/>
    <x v="31"/>
  </r>
  <r>
    <n v="426"/>
    <s v="The Best Graphic Novels Of 2020"/>
    <s v="n/a"/>
    <x v="107"/>
    <x v="102"/>
    <x v="105"/>
    <m/>
    <x v="18"/>
    <x v="28"/>
    <n v="1"/>
    <x v="31"/>
  </r>
  <r>
    <n v="427"/>
    <s v="The Best Graphic Novels Of 2020"/>
    <s v="n/a"/>
    <x v="27"/>
    <x v="26"/>
    <x v="27"/>
    <s v="Translated by Helge Dascher"/>
    <x v="1"/>
    <x v="28"/>
    <n v="1"/>
    <x v="31"/>
  </r>
  <r>
    <n v="428"/>
    <s v="The Best Graphic Novels Of 2020"/>
    <s v="Honorable Mention"/>
    <x v="129"/>
    <x v="121"/>
    <x v="123"/>
    <m/>
    <x v="48"/>
    <x v="28"/>
    <n v="1"/>
    <x v="31"/>
  </r>
  <r>
    <n v="429"/>
    <s v="The Best Graphic Novels Of 2020"/>
    <s v="Honorable Mention"/>
    <x v="263"/>
    <x v="12"/>
    <x v="12"/>
    <s v="Edited by Erin Bried"/>
    <x v="92"/>
    <x v="28"/>
    <n v="1"/>
    <x v="31"/>
  </r>
  <r>
    <n v="430"/>
    <s v="The Best Graphic Novels Of 2020"/>
    <s v="Honorable Mention"/>
    <x v="264"/>
    <x v="239"/>
    <x v="248"/>
    <m/>
    <x v="39"/>
    <x v="28"/>
    <n v="1"/>
    <x v="31"/>
  </r>
  <r>
    <n v="431"/>
    <s v="The Best Graphic Novels Of 2020"/>
    <s v="Honorable Mention"/>
    <x v="265"/>
    <x v="240"/>
    <x v="249"/>
    <m/>
    <x v="2"/>
    <x v="28"/>
    <n v="1"/>
    <x v="31"/>
  </r>
  <r>
    <n v="432"/>
    <s v="The Best Graphic Novels Of 2020"/>
    <s v="Honorable Mention"/>
    <x v="139"/>
    <x v="128"/>
    <x v="132"/>
    <m/>
    <x v="1"/>
    <x v="28"/>
    <n v="1"/>
    <x v="31"/>
  </r>
  <r>
    <n v="433"/>
    <s v="The Best Books of 2020: Fiction"/>
    <s v="n/a"/>
    <x v="23"/>
    <x v="22"/>
    <x v="23"/>
    <m/>
    <x v="19"/>
    <x v="29"/>
    <s v="n/a"/>
    <x v="0"/>
  </r>
  <r>
    <n v="434"/>
    <s v="The Best Books of 2020: Fiction"/>
    <s v="n/a"/>
    <x v="266"/>
    <x v="241"/>
    <x v="250"/>
    <s v="Translated by Diana Schutz"/>
    <x v="47"/>
    <x v="29"/>
    <s v="n/a"/>
    <x v="0"/>
  </r>
  <r>
    <n v="435"/>
    <s v="The Best Books of 2020: Fiction"/>
    <s v="n/a"/>
    <x v="267"/>
    <x v="242"/>
    <x v="251"/>
    <m/>
    <x v="46"/>
    <x v="29"/>
    <s v="n/a"/>
    <x v="0"/>
  </r>
  <r>
    <n v="436"/>
    <s v="The Best Books of 2020: Fiction"/>
    <s v="n/a"/>
    <x v="237"/>
    <x v="243"/>
    <x v="252"/>
    <s v="Translated By Ryan Holmberg"/>
    <x v="1"/>
    <x v="29"/>
    <s v="n/a"/>
    <x v="0"/>
  </r>
  <r>
    <n v="437"/>
    <s v="The Best Books of 2020: Fiction"/>
    <s v="n/a"/>
    <x v="239"/>
    <x v="217"/>
    <x v="225"/>
    <m/>
    <x v="88"/>
    <x v="29"/>
    <s v="n/a"/>
    <x v="0"/>
  </r>
  <r>
    <n v="438"/>
    <s v="The Best Books of 2020: Fiction"/>
    <s v="n/a"/>
    <x v="268"/>
    <x v="244"/>
    <x v="253"/>
    <m/>
    <x v="1"/>
    <x v="29"/>
    <s v="n/a"/>
    <x v="0"/>
  </r>
  <r>
    <n v="439"/>
    <s v="The Best Books of 2020: Fiction"/>
    <s v="n/a"/>
    <x v="27"/>
    <x v="26"/>
    <x v="27"/>
    <s v="Translated by Helge Dascher"/>
    <x v="1"/>
    <x v="29"/>
    <s v="n/a"/>
    <x v="0"/>
  </r>
  <r>
    <n v="440"/>
    <s v="The Best Books of 2020: Non-Fiction"/>
    <s v="n/a"/>
    <x v="171"/>
    <x v="159"/>
    <x v="163"/>
    <m/>
    <x v="36"/>
    <x v="30"/>
    <s v="n/a"/>
    <x v="0"/>
  </r>
  <r>
    <n v="441"/>
    <s v="The Best Books of 2020: Non-Fiction"/>
    <s v="n/a"/>
    <x v="2"/>
    <x v="2"/>
    <x v="2"/>
    <m/>
    <x v="2"/>
    <x v="30"/>
    <s v="n/a"/>
    <x v="0"/>
  </r>
  <r>
    <n v="442"/>
    <s v="The Best Books of 2020: Non-Fiction"/>
    <s v="n/a"/>
    <x v="3"/>
    <x v="3"/>
    <x v="3"/>
    <m/>
    <x v="1"/>
    <x v="30"/>
    <s v="n/a"/>
    <x v="0"/>
  </r>
  <r>
    <n v="443"/>
    <s v="The Best Books of 2020: Non-Fiction"/>
    <s v="n/a"/>
    <x v="4"/>
    <x v="4"/>
    <x v="4"/>
    <m/>
    <x v="3"/>
    <x v="30"/>
    <s v="n/a"/>
    <x v="0"/>
  </r>
  <r>
    <n v="444"/>
    <s v="Best comics and graphic novels of 2020"/>
    <s v="n/a"/>
    <x v="74"/>
    <x v="72"/>
    <x v="73"/>
    <m/>
    <x v="3"/>
    <x v="31"/>
    <n v="1"/>
    <x v="32"/>
  </r>
  <r>
    <n v="445"/>
    <s v="Best comics and graphic novels of 2020"/>
    <s v="n/a"/>
    <x v="269"/>
    <x v="245"/>
    <x v="254"/>
    <m/>
    <x v="77"/>
    <x v="31"/>
    <n v="1"/>
    <x v="32"/>
  </r>
  <r>
    <n v="446"/>
    <s v="Best comics and graphic novels of 2020"/>
    <s v="n/a"/>
    <x v="4"/>
    <x v="4"/>
    <x v="4"/>
    <m/>
    <x v="3"/>
    <x v="31"/>
    <n v="1"/>
    <x v="32"/>
  </r>
  <r>
    <n v="447"/>
    <s v="Best comics and graphic novels of 2020"/>
    <s v="n/a"/>
    <x v="270"/>
    <x v="246"/>
    <x v="255"/>
    <m/>
    <x v="93"/>
    <x v="31"/>
    <n v="1"/>
    <x v="32"/>
  </r>
  <r>
    <n v="448"/>
    <s v="Best comics and graphic novels of 2020"/>
    <s v="n/a"/>
    <x v="271"/>
    <x v="247"/>
    <x v="256"/>
    <s v="Translated by Amy Evans-Hill"/>
    <x v="94"/>
    <x v="31"/>
    <n v="1"/>
    <x v="32"/>
  </r>
  <r>
    <n v="449"/>
    <s v="Best comics and graphic novels of 2020"/>
    <s v="n/a"/>
    <x v="272"/>
    <x v="248"/>
    <x v="257"/>
    <s v="Translated by Jamie Richards"/>
    <x v="95"/>
    <x v="31"/>
    <n v="1"/>
    <x v="32"/>
  </r>
  <r>
    <n v="450"/>
    <s v="Best comics and graphic novels of 2020"/>
    <s v="n/a"/>
    <x v="223"/>
    <x v="203"/>
    <x v="211"/>
    <m/>
    <x v="36"/>
    <x v="31"/>
    <n v="1"/>
    <x v="32"/>
  </r>
  <r>
    <n v="451"/>
    <s v="Best comics and graphic novels of 2020"/>
    <s v="n/a"/>
    <x v="273"/>
    <x v="249"/>
    <x v="258"/>
    <s v="Translated by Edward Gauvin"/>
    <x v="96"/>
    <x v="31"/>
    <n v="1"/>
    <x v="32"/>
  </r>
  <r>
    <n v="452"/>
    <s v="Best comics and graphic novels of 2020"/>
    <s v="n/a"/>
    <x v="274"/>
    <x v="250"/>
    <x v="259"/>
    <m/>
    <x v="93"/>
    <x v="31"/>
    <n v="1"/>
    <x v="32"/>
  </r>
  <r>
    <n v="453"/>
    <s v="Best comics and graphic novels of 2020"/>
    <s v="n/a"/>
    <x v="211"/>
    <x v="192"/>
    <x v="199"/>
    <m/>
    <x v="77"/>
    <x v="31"/>
    <n v="1"/>
    <x v="32"/>
  </r>
  <r>
    <n v="454"/>
    <s v="Best comics and graphic novels of 2020"/>
    <s v="n/a"/>
    <x v="159"/>
    <x v="147"/>
    <x v="151"/>
    <m/>
    <x v="1"/>
    <x v="31"/>
    <n v="1"/>
    <x v="32"/>
  </r>
  <r>
    <n v="455"/>
    <s v="Best comics and graphic novels of 2020"/>
    <s v="n/a"/>
    <x v="3"/>
    <x v="3"/>
    <x v="3"/>
    <m/>
    <x v="1"/>
    <x v="31"/>
    <n v="1"/>
    <x v="32"/>
  </r>
  <r>
    <n v="456"/>
    <s v="The best books of 2020 – picked by our acclaimed guest authors"/>
    <s v="n/a"/>
    <x v="185"/>
    <x v="169"/>
    <x v="176"/>
    <m/>
    <x v="1"/>
    <x v="32"/>
    <n v="1"/>
    <x v="33"/>
  </r>
  <r>
    <n v="457"/>
    <s v="The best books of 2020 – picked by our acclaimed guest authors"/>
    <s v="n/a"/>
    <x v="159"/>
    <x v="147"/>
    <x v="151"/>
    <m/>
    <x v="1"/>
    <x v="32"/>
    <n v="1"/>
    <x v="33"/>
  </r>
  <r>
    <n v="458"/>
    <s v="The best books of 2020 – picked by our acclaimed guest authors"/>
    <s v="n/a"/>
    <x v="4"/>
    <x v="4"/>
    <x v="4"/>
    <m/>
    <x v="3"/>
    <x v="32"/>
    <n v="1"/>
    <x v="33"/>
  </r>
  <r>
    <n v="459"/>
    <s v="Best Graphic Novels of 2020"/>
    <s v="n/a"/>
    <x v="2"/>
    <x v="2"/>
    <x v="2"/>
    <m/>
    <x v="2"/>
    <x v="33"/>
    <n v="2"/>
    <x v="34"/>
  </r>
  <r>
    <n v="460"/>
    <s v="Best Graphic Novels of 2020"/>
    <s v="n/a"/>
    <x v="221"/>
    <x v="201"/>
    <x v="209"/>
    <m/>
    <x v="79"/>
    <x v="33"/>
    <n v="2"/>
    <x v="34"/>
  </r>
  <r>
    <n v="461"/>
    <s v="Best Graphic Novels of 2020"/>
    <s v="n/a"/>
    <x v="135"/>
    <x v="119"/>
    <x v="121"/>
    <m/>
    <x v="39"/>
    <x v="33"/>
    <n v="2"/>
    <x v="34"/>
  </r>
  <r>
    <n v="462"/>
    <s v="Best Graphic Novels of 2020"/>
    <s v="n/a"/>
    <x v="171"/>
    <x v="159"/>
    <x v="163"/>
    <m/>
    <x v="36"/>
    <x v="33"/>
    <n v="2"/>
    <x v="34"/>
  </r>
  <r>
    <n v="463"/>
    <s v="Best Graphic Novels of 2020"/>
    <s v="n/a"/>
    <x v="107"/>
    <x v="102"/>
    <x v="105"/>
    <m/>
    <x v="18"/>
    <x v="33"/>
    <n v="2"/>
    <x v="34"/>
  </r>
  <r>
    <n v="464"/>
    <s v="Best Graphic Novels of 2020"/>
    <s v="n/a"/>
    <x v="26"/>
    <x v="25"/>
    <x v="26"/>
    <m/>
    <x v="20"/>
    <x v="33"/>
    <n v="2"/>
    <x v="34"/>
  </r>
  <r>
    <n v="465"/>
    <s v="Best Graphic Novels of 2020"/>
    <s v="n/a"/>
    <x v="119"/>
    <x v="112"/>
    <x v="113"/>
    <m/>
    <x v="44"/>
    <x v="33"/>
    <n v="2"/>
    <x v="34"/>
  </r>
  <r>
    <n v="466"/>
    <s v="Best Graphic Novels of 2020"/>
    <s v="n/a"/>
    <x v="129"/>
    <x v="121"/>
    <x v="123"/>
    <m/>
    <x v="48"/>
    <x v="33"/>
    <n v="2"/>
    <x v="34"/>
  </r>
  <r>
    <n v="467"/>
    <s v="Best Graphic Novels of 2020"/>
    <s v="n/a"/>
    <x v="3"/>
    <x v="3"/>
    <x v="3"/>
    <m/>
    <x v="1"/>
    <x v="33"/>
    <n v="2"/>
    <x v="34"/>
  </r>
  <r>
    <n v="468"/>
    <s v="Best Graphic Novels of 2020"/>
    <s v="n/a"/>
    <x v="140"/>
    <x v="129"/>
    <x v="133"/>
    <m/>
    <x v="40"/>
    <x v="33"/>
    <n v="2"/>
    <x v="34"/>
  </r>
  <r>
    <n v="469"/>
    <s v="Best Graphic Novels of 2020"/>
    <n v="1"/>
    <x v="275"/>
    <x v="251"/>
    <x v="260"/>
    <m/>
    <x v="54"/>
    <x v="34"/>
    <n v="1"/>
    <x v="35"/>
  </r>
  <r>
    <n v="470"/>
    <s v="10 mangas to read before the end of 2020"/>
    <n v="2"/>
    <x v="276"/>
    <x v="252"/>
    <x v="261"/>
    <m/>
    <x v="37"/>
    <x v="34"/>
    <n v="1"/>
    <x v="35"/>
  </r>
  <r>
    <n v="471"/>
    <s v="10 mangas to read before the end of 2020"/>
    <n v="3"/>
    <x v="156"/>
    <x v="144"/>
    <x v="148"/>
    <m/>
    <x v="58"/>
    <x v="34"/>
    <n v="1"/>
    <x v="35"/>
  </r>
  <r>
    <n v="472"/>
    <s v="10 mangas to read before the end of 2020"/>
    <n v="4"/>
    <x v="277"/>
    <x v="253"/>
    <x v="262"/>
    <m/>
    <x v="54"/>
    <x v="34"/>
    <n v="1"/>
    <x v="35"/>
  </r>
  <r>
    <n v="473"/>
    <s v="10 mangas to read before the end of 2020"/>
    <n v="5"/>
    <x v="278"/>
    <x v="254"/>
    <x v="263"/>
    <m/>
    <x v="37"/>
    <x v="34"/>
    <n v="1"/>
    <x v="35"/>
  </r>
  <r>
    <n v="474"/>
    <s v="10 mangas to read before the end of 2020"/>
    <n v="6"/>
    <x v="279"/>
    <x v="255"/>
    <x v="264"/>
    <m/>
    <x v="37"/>
    <x v="34"/>
    <n v="1"/>
    <x v="35"/>
  </r>
  <r>
    <n v="475"/>
    <s v="10 mangas to read before the end of 2020"/>
    <n v="7"/>
    <x v="280"/>
    <x v="256"/>
    <x v="265"/>
    <m/>
    <x v="37"/>
    <x v="34"/>
    <n v="1"/>
    <x v="35"/>
  </r>
  <r>
    <n v="476"/>
    <s v="10 mangas to read before the end of 2020"/>
    <n v="8"/>
    <x v="157"/>
    <x v="145"/>
    <x v="149"/>
    <m/>
    <x v="37"/>
    <x v="34"/>
    <n v="1"/>
    <x v="35"/>
  </r>
  <r>
    <n v="477"/>
    <s v="10 mangas to read before the end of 2020"/>
    <n v="9"/>
    <x v="29"/>
    <x v="28"/>
    <x v="29"/>
    <m/>
    <x v="21"/>
    <x v="34"/>
    <n v="1"/>
    <x v="35"/>
  </r>
  <r>
    <n v="478"/>
    <s v="10 mangas to read before the end of 2020"/>
    <n v="10"/>
    <x v="281"/>
    <x v="257"/>
    <x v="266"/>
    <m/>
    <x v="97"/>
    <x v="34"/>
    <n v="1"/>
    <x v="35"/>
  </r>
  <r>
    <n v="479"/>
    <s v="The Best Sci-Fi, Fantasy, Horror, and Graphic Novels of 2020"/>
    <s v="n/a"/>
    <x v="75"/>
    <x v="12"/>
    <x v="12"/>
    <s v="Edited by Sarah Mirk"/>
    <x v="2"/>
    <x v="35"/>
    <s v="n/a"/>
    <x v="0"/>
  </r>
  <r>
    <n v="480"/>
    <s v="The Best Sci-Fi, Fantasy, Horror, and Graphic Novels of 2020"/>
    <s v="n/a"/>
    <x v="24"/>
    <x v="23"/>
    <x v="24"/>
    <m/>
    <x v="18"/>
    <x v="35"/>
    <s v="n/a"/>
    <x v="0"/>
  </r>
  <r>
    <n v="481"/>
    <s v="The Best Sci-Fi, Fantasy, Horror, and Graphic Novels of 2020"/>
    <s v="n/a"/>
    <x v="134"/>
    <x v="125"/>
    <x v="128"/>
    <m/>
    <x v="39"/>
    <x v="35"/>
    <s v="n/a"/>
    <x v="0"/>
  </r>
  <r>
    <n v="482"/>
    <s v="The Best Sci-Fi, Fantasy, Horror, and Graphic Novels of 2020"/>
    <s v="n/a"/>
    <x v="262"/>
    <x v="238"/>
    <x v="247"/>
    <m/>
    <x v="36"/>
    <x v="35"/>
    <s v="n/a"/>
    <x v="0"/>
  </r>
  <r>
    <n v="483"/>
    <s v="The Best Sci-Fi, Fantasy, Horror, and Graphic Novels of 2020"/>
    <s v="n/a"/>
    <x v="3"/>
    <x v="3"/>
    <x v="3"/>
    <m/>
    <x v="1"/>
    <x v="35"/>
    <s v="n/a"/>
    <x v="0"/>
  </r>
  <r>
    <n v="484"/>
    <s v="Best of Kids' and YA 2020"/>
    <s v="n/a"/>
    <x v="5"/>
    <x v="5"/>
    <x v="5"/>
    <m/>
    <x v="4"/>
    <x v="36"/>
    <s v="n/a"/>
    <x v="0"/>
  </r>
  <r>
    <n v="485"/>
    <s v="Best of Kids' and YA 2020"/>
    <s v="n/a"/>
    <x v="282"/>
    <x v="258"/>
    <x v="267"/>
    <m/>
    <x v="30"/>
    <x v="36"/>
    <s v="n/a"/>
    <x v="0"/>
  </r>
  <r>
    <n v="486"/>
    <s v="Best of Kids' and YA 2020"/>
    <s v="n/a"/>
    <x v="233"/>
    <x v="212"/>
    <x v="220"/>
    <m/>
    <x v="23"/>
    <x v="36"/>
    <s v="n/a"/>
    <x v="0"/>
  </r>
  <r>
    <n v="487"/>
    <s v="Best of Kids' and YA 2020"/>
    <s v="n/a"/>
    <x v="8"/>
    <x v="8"/>
    <x v="8"/>
    <m/>
    <x v="5"/>
    <x v="36"/>
    <s v="n/a"/>
    <x v="0"/>
  </r>
  <r>
    <n v="488"/>
    <s v="Graphic Novels We Love 2020"/>
    <s v="n/a"/>
    <x v="42"/>
    <x v="41"/>
    <x v="42"/>
    <s v="Translated by Ivanka Hahnenberger"/>
    <x v="17"/>
    <x v="37"/>
    <s v="n/a"/>
    <x v="0"/>
  </r>
  <r>
    <n v="489"/>
    <s v="Graphic Novels We Love 2020"/>
    <s v="n/a"/>
    <x v="141"/>
    <x v="130"/>
    <x v="134"/>
    <m/>
    <x v="53"/>
    <x v="37"/>
    <s v="n/a"/>
    <x v="0"/>
  </r>
  <r>
    <n v="490"/>
    <s v="Graphic Novels We Love 2020"/>
    <s v="n/a"/>
    <x v="244"/>
    <x v="222"/>
    <x v="230"/>
    <m/>
    <x v="19"/>
    <x v="37"/>
    <s v="n/a"/>
    <x v="0"/>
  </r>
  <r>
    <n v="491"/>
    <s v="Graphic Novels We Love 2020"/>
    <s v="n/a"/>
    <x v="171"/>
    <x v="159"/>
    <x v="163"/>
    <m/>
    <x v="36"/>
    <x v="37"/>
    <s v="n/a"/>
    <x v="0"/>
  </r>
  <r>
    <n v="492"/>
    <s v="Graphic Novels We Love 2020"/>
    <s v="n/a"/>
    <x v="5"/>
    <x v="5"/>
    <x v="5"/>
    <m/>
    <x v="4"/>
    <x v="37"/>
    <s v="n/a"/>
    <x v="0"/>
  </r>
  <r>
    <n v="493"/>
    <s v="Graphic Novels We Love 2020"/>
    <s v="n/a"/>
    <x v="283"/>
    <x v="259"/>
    <x v="268"/>
    <m/>
    <x v="2"/>
    <x v="37"/>
    <s v="n/a"/>
    <x v="0"/>
  </r>
  <r>
    <n v="494"/>
    <s v="Graphic Novels We Love 2020"/>
    <s v="n/a"/>
    <x v="16"/>
    <x v="16"/>
    <x v="16"/>
    <m/>
    <x v="6"/>
    <x v="37"/>
    <s v="n/a"/>
    <x v="0"/>
  </r>
  <r>
    <n v="495"/>
    <s v="Graphic Novels We Love 2020"/>
    <s v="n/a"/>
    <x v="17"/>
    <x v="17"/>
    <x v="17"/>
    <m/>
    <x v="13"/>
    <x v="37"/>
    <s v="n/a"/>
    <x v="0"/>
  </r>
  <r>
    <n v="496"/>
    <s v="Graphic Novels We Love 2020"/>
    <s v="n/a"/>
    <x v="32"/>
    <x v="31"/>
    <x v="32"/>
    <m/>
    <x v="5"/>
    <x v="37"/>
    <s v="n/a"/>
    <x v="0"/>
  </r>
  <r>
    <n v="497"/>
    <s v="Graphic Novels We Love 2020"/>
    <s v="n/a"/>
    <x v="7"/>
    <x v="7"/>
    <x v="7"/>
    <m/>
    <x v="6"/>
    <x v="37"/>
    <s v="n/a"/>
    <x v="0"/>
  </r>
  <r>
    <n v="498"/>
    <s v="Graphic Novels We Love 2020"/>
    <s v="n/a"/>
    <x v="19"/>
    <x v="19"/>
    <x v="19"/>
    <m/>
    <x v="15"/>
    <x v="37"/>
    <s v="n/a"/>
    <x v="0"/>
  </r>
  <r>
    <n v="499"/>
    <s v="Graphic Novels We Love 2020"/>
    <s v="n/a"/>
    <x v="28"/>
    <x v="27"/>
    <x v="28"/>
    <m/>
    <x v="14"/>
    <x v="37"/>
    <s v="n/a"/>
    <x v="0"/>
  </r>
  <r>
    <n v="500"/>
    <s v="Graphic Novels We Love 2020"/>
    <s v="n/a"/>
    <x v="284"/>
    <x v="260"/>
    <x v="269"/>
    <m/>
    <x v="17"/>
    <x v="37"/>
    <s v="n/a"/>
    <x v="0"/>
  </r>
  <r>
    <n v="501"/>
    <s v="Graphic Novels We Love 2020"/>
    <s v="n/a"/>
    <x v="55"/>
    <x v="54"/>
    <x v="55"/>
    <m/>
    <x v="5"/>
    <x v="37"/>
    <s v="n/a"/>
    <x v="0"/>
  </r>
  <r>
    <n v="502"/>
    <s v="Graphic Novels We Love 2020"/>
    <s v="n/a"/>
    <x v="6"/>
    <x v="6"/>
    <x v="6"/>
    <m/>
    <x v="5"/>
    <x v="37"/>
    <s v="n/a"/>
    <x v="0"/>
  </r>
  <r>
    <n v="503"/>
    <s v="Graphic Novels We Love 2020"/>
    <s v="n/a"/>
    <x v="285"/>
    <x v="12"/>
    <x v="12"/>
    <s v="Edited by Elizabeth LaPensée, Michael Sheyahshe"/>
    <x v="98"/>
    <x v="37"/>
    <s v="n/a"/>
    <x v="0"/>
  </r>
  <r>
    <n v="504"/>
    <s v="Graphic Novels We Love 2020"/>
    <s v="n/a"/>
    <x v="263"/>
    <x v="12"/>
    <x v="12"/>
    <s v="Edited by Erin Bried"/>
    <x v="92"/>
    <x v="37"/>
    <s v="n/a"/>
    <x v="0"/>
  </r>
  <r>
    <n v="505"/>
    <s v="Graphic Novels We Love 2020"/>
    <s v="n/a"/>
    <x v="140"/>
    <x v="129"/>
    <x v="133"/>
    <m/>
    <x v="40"/>
    <x v="37"/>
    <s v="n/a"/>
    <x v="0"/>
  </r>
  <r>
    <n v="506"/>
    <s v="Graphic Novels We Love 2020"/>
    <s v="n/a"/>
    <x v="26"/>
    <x v="25"/>
    <x v="26"/>
    <m/>
    <x v="20"/>
    <x v="37"/>
    <s v="n/a"/>
    <x v="0"/>
  </r>
  <r>
    <n v="507"/>
    <s v="Graphic Novels We Love 2020"/>
    <s v="n/a"/>
    <x v="4"/>
    <x v="4"/>
    <x v="4"/>
    <m/>
    <x v="3"/>
    <x v="37"/>
    <s v="n/a"/>
    <x v="0"/>
  </r>
  <r>
    <n v="508"/>
    <s v="Graphic Novels We Love 2020"/>
    <s v="n/a"/>
    <x v="44"/>
    <x v="43"/>
    <x v="44"/>
    <m/>
    <x v="10"/>
    <x v="37"/>
    <s v="n/a"/>
    <x v="0"/>
  </r>
  <r>
    <n v="509"/>
    <s v="Graphic Novels We Love 2020"/>
    <s v="n/a"/>
    <x v="170"/>
    <x v="158"/>
    <x v="162"/>
    <m/>
    <x v="64"/>
    <x v="37"/>
    <s v="n/a"/>
    <x v="0"/>
  </r>
  <r>
    <n v="510"/>
    <s v="Graphic Novels We Love 2020"/>
    <s v="n/a"/>
    <x v="0"/>
    <x v="0"/>
    <x v="0"/>
    <m/>
    <x v="0"/>
    <x v="37"/>
    <s v="n/a"/>
    <x v="0"/>
  </r>
  <r>
    <n v="511"/>
    <s v="Graphic Novels We Love 2020"/>
    <s v="n/a"/>
    <x v="237"/>
    <x v="216"/>
    <x v="224"/>
    <s v="Translated By Ryan Holmberg"/>
    <x v="1"/>
    <x v="37"/>
    <s v="n/a"/>
    <x v="0"/>
  </r>
  <r>
    <n v="512"/>
    <s v="Graphic Novels We Love 2020"/>
    <s v="n/a"/>
    <x v="81"/>
    <x v="78"/>
    <x v="79"/>
    <m/>
    <x v="5"/>
    <x v="37"/>
    <s v="n/a"/>
    <x v="0"/>
  </r>
  <r>
    <n v="513"/>
    <s v="Graphic Novels We Love 2020"/>
    <s v="n/a"/>
    <x v="286"/>
    <x v="177"/>
    <x v="270"/>
    <m/>
    <x v="47"/>
    <x v="37"/>
    <s v="n/a"/>
    <x v="0"/>
  </r>
  <r>
    <n v="514"/>
    <s v="Graphic Novels We Love 2020"/>
    <s v="n/a"/>
    <x v="46"/>
    <x v="45"/>
    <x v="46"/>
    <m/>
    <x v="5"/>
    <x v="37"/>
    <s v="n/a"/>
    <x v="0"/>
  </r>
  <r>
    <n v="515"/>
    <s v="Graphic Novels We Love 2020"/>
    <s v="n/a"/>
    <x v="8"/>
    <x v="8"/>
    <x v="8"/>
    <m/>
    <x v="5"/>
    <x v="37"/>
    <s v="n/a"/>
    <x v="0"/>
  </r>
  <r>
    <n v="516"/>
    <s v="Graphic Novels We Love 2020"/>
    <s v="n/a"/>
    <x v="287"/>
    <x v="261"/>
    <x v="141"/>
    <m/>
    <x v="99"/>
    <x v="37"/>
    <s v="n/a"/>
    <x v="0"/>
  </r>
  <r>
    <n v="517"/>
    <s v="Graphic Novels We Love 2020"/>
    <s v="n/a"/>
    <x v="288"/>
    <x v="262"/>
    <x v="271"/>
    <m/>
    <x v="7"/>
    <x v="37"/>
    <s v="n/a"/>
    <x v="0"/>
  </r>
  <r>
    <n v="518"/>
    <s v="TEEN: Best of 2020 Graphic Novels"/>
    <s v="n/a"/>
    <x v="289"/>
    <x v="138"/>
    <x v="272"/>
    <m/>
    <x v="55"/>
    <x v="38"/>
    <s v="n/a"/>
    <x v="0"/>
  </r>
  <r>
    <n v="519"/>
    <s v="TEEN: Best of 2020 Graphic Novels"/>
    <s v="n/a"/>
    <x v="17"/>
    <x v="17"/>
    <x v="17"/>
    <m/>
    <x v="13"/>
    <x v="38"/>
    <s v="n/a"/>
    <x v="0"/>
  </r>
  <r>
    <n v="520"/>
    <s v="TEEN: Best of 2020 Graphic Novels"/>
    <s v="n/a"/>
    <x v="28"/>
    <x v="27"/>
    <x v="28"/>
    <m/>
    <x v="14"/>
    <x v="38"/>
    <s v="n/a"/>
    <x v="0"/>
  </r>
  <r>
    <n v="521"/>
    <s v="TEEN: Best of 2020 Graphic Novels"/>
    <s v="n/a"/>
    <x v="16"/>
    <x v="16"/>
    <x v="16"/>
    <m/>
    <x v="6"/>
    <x v="38"/>
    <s v="n/a"/>
    <x v="0"/>
  </r>
  <r>
    <n v="522"/>
    <s v="TEEN: Best of 2020 Graphic Novels"/>
    <s v="n/a"/>
    <x v="8"/>
    <x v="8"/>
    <x v="8"/>
    <m/>
    <x v="5"/>
    <x v="38"/>
    <s v="n/a"/>
    <x v="0"/>
  </r>
  <r>
    <n v="523"/>
    <s v="TEEN: Best of 2020 Graphic Novels"/>
    <s v="n/a"/>
    <x v="15"/>
    <x v="15"/>
    <x v="15"/>
    <m/>
    <x v="12"/>
    <x v="38"/>
    <s v="n/a"/>
    <x v="0"/>
  </r>
  <r>
    <n v="524"/>
    <s v="TEEN: Best of 2020 Graphic Novels"/>
    <s v="n/a"/>
    <x v="46"/>
    <x v="45"/>
    <x v="46"/>
    <m/>
    <x v="5"/>
    <x v="38"/>
    <s v="n/a"/>
    <x v="0"/>
  </r>
  <r>
    <n v="525"/>
    <s v="TEEN: Best of 2020 Graphic Novels"/>
    <s v="n/a"/>
    <x v="34"/>
    <x v="33"/>
    <x v="34"/>
    <s v="Translated by Lluís Delgado"/>
    <x v="15"/>
    <x v="38"/>
    <s v="n/a"/>
    <x v="0"/>
  </r>
  <r>
    <n v="526"/>
    <s v="TEEN: Best of 2020 Graphic Novels"/>
    <s v="n/a"/>
    <x v="54"/>
    <x v="53"/>
    <x v="54"/>
    <m/>
    <x v="16"/>
    <x v="38"/>
    <s v="n/a"/>
    <x v="0"/>
  </r>
  <r>
    <n v="527"/>
    <s v="TEEN: Best of 2020 Graphic Novels"/>
    <s v="n/a"/>
    <x v="22"/>
    <x v="8"/>
    <x v="22"/>
    <m/>
    <x v="18"/>
    <x v="38"/>
    <s v="n/a"/>
    <x v="0"/>
  </r>
  <r>
    <n v="528"/>
    <s v="TEEN: Best of 2020 Graphic Novels"/>
    <s v="n/a"/>
    <x v="18"/>
    <x v="18"/>
    <x v="18"/>
    <m/>
    <x v="14"/>
    <x v="38"/>
    <s v="n/a"/>
    <x v="0"/>
  </r>
  <r>
    <n v="529"/>
    <s v="TEEN: Best of 2020 Graphic Novels"/>
    <s v="n/a"/>
    <x v="9"/>
    <x v="9"/>
    <x v="9"/>
    <m/>
    <x v="7"/>
    <x v="38"/>
    <s v="n/a"/>
    <x v="0"/>
  </r>
  <r>
    <n v="530"/>
    <s v="TEEN: Best of 2020 Graphic Novels"/>
    <s v="n/a"/>
    <x v="7"/>
    <x v="7"/>
    <x v="7"/>
    <m/>
    <x v="6"/>
    <x v="38"/>
    <s v="n/a"/>
    <x v="0"/>
  </r>
  <r>
    <n v="531"/>
    <s v="YOUTH: Best of 2020 Graphic Novels"/>
    <s v="n/a"/>
    <x v="290"/>
    <x v="263"/>
    <x v="273"/>
    <m/>
    <x v="56"/>
    <x v="39"/>
    <s v="n/a"/>
    <x v="0"/>
  </r>
  <r>
    <n v="532"/>
    <s v="YOUTH: Best of 2020 Graphic Novels"/>
    <s v="n/a"/>
    <x v="38"/>
    <x v="37"/>
    <x v="38"/>
    <m/>
    <x v="5"/>
    <x v="39"/>
    <s v="n/a"/>
    <x v="0"/>
  </r>
  <r>
    <n v="533"/>
    <s v="YOUTH: Best of 2020 Graphic Novels"/>
    <s v="n/a"/>
    <x v="20"/>
    <x v="20"/>
    <x v="20"/>
    <m/>
    <x v="16"/>
    <x v="39"/>
    <s v="n/a"/>
    <x v="0"/>
  </r>
  <r>
    <n v="534"/>
    <s v="YOUTH: Best of 2020 Graphic Novels"/>
    <s v="n/a"/>
    <x v="291"/>
    <x v="142"/>
    <x v="146"/>
    <m/>
    <x v="57"/>
    <x v="39"/>
    <s v="n/a"/>
    <x v="0"/>
  </r>
  <r>
    <n v="535"/>
    <s v="YOUTH: Best of 2020 Graphic Novels"/>
    <s v="n/a"/>
    <x v="5"/>
    <x v="5"/>
    <x v="5"/>
    <m/>
    <x v="4"/>
    <x v="39"/>
    <s v="n/a"/>
    <x v="0"/>
  </r>
  <r>
    <n v="536"/>
    <s v="YOUTH: Best of 2020 Graphic Novels"/>
    <s v="n/a"/>
    <x v="154"/>
    <x v="142"/>
    <x v="146"/>
    <m/>
    <x v="57"/>
    <x v="39"/>
    <s v="n/a"/>
    <x v="0"/>
  </r>
  <r>
    <n v="537"/>
    <s v="YOUTH: Best of 2020 Graphic Novels"/>
    <s v="n/a"/>
    <x v="292"/>
    <x v="152"/>
    <x v="274"/>
    <m/>
    <x v="15"/>
    <x v="39"/>
    <s v="n/a"/>
    <x v="0"/>
  </r>
  <r>
    <n v="538"/>
    <s v="YOUTH: Best of 2020 Graphic Novels"/>
    <s v="n/a"/>
    <x v="293"/>
    <x v="264"/>
    <x v="275"/>
    <m/>
    <x v="15"/>
    <x v="39"/>
    <s v="n/a"/>
    <x v="0"/>
  </r>
  <r>
    <n v="539"/>
    <s v="YOUTH: Best of 2020 Graphic Novels"/>
    <s v="n/a"/>
    <x v="294"/>
    <x v="265"/>
    <x v="276"/>
    <m/>
    <x v="94"/>
    <x v="39"/>
    <s v="n/a"/>
    <x v="0"/>
  </r>
  <r>
    <n v="540"/>
    <s v="YOUTH: Best of 2020 Graphic Novels"/>
    <s v="n/a"/>
    <x v="295"/>
    <x v="266"/>
    <x v="277"/>
    <m/>
    <x v="100"/>
    <x v="39"/>
    <s v="n/a"/>
    <x v="0"/>
  </r>
  <r>
    <n v="541"/>
    <s v="YOUTH: Best of 2020 Graphic Novels"/>
    <s v="n/a"/>
    <x v="296"/>
    <x v="267"/>
    <x v="278"/>
    <m/>
    <x v="101"/>
    <x v="39"/>
    <s v="n/a"/>
    <x v="0"/>
  </r>
  <r>
    <n v="542"/>
    <s v="YOUTH: Best of 2020 Graphic Novels"/>
    <s v="n/a"/>
    <x v="297"/>
    <x v="67"/>
    <x v="68"/>
    <m/>
    <x v="13"/>
    <x v="39"/>
    <s v="n/a"/>
    <x v="0"/>
  </r>
  <r>
    <n v="543"/>
    <s v="YOUTH: Best of 2020 Graphic Novels"/>
    <s v="n/a"/>
    <x v="14"/>
    <x v="14"/>
    <x v="14"/>
    <m/>
    <x v="11"/>
    <x v="39"/>
    <s v="n/a"/>
    <x v="0"/>
  </r>
  <r>
    <n v="544"/>
    <s v="YOUTH: Best of 2020 Graphic Novels"/>
    <s v="n/a"/>
    <x v="298"/>
    <x v="268"/>
    <x v="279"/>
    <m/>
    <x v="56"/>
    <x v="39"/>
    <s v="n/a"/>
    <x v="0"/>
  </r>
  <r>
    <n v="545"/>
    <s v="YOUTH: Best of 2020 Graphic Novels"/>
    <s v="n/a"/>
    <x v="299"/>
    <x v="5"/>
    <x v="5"/>
    <m/>
    <x v="4"/>
    <x v="39"/>
    <s v="n/a"/>
    <x v="0"/>
  </r>
  <r>
    <n v="546"/>
    <s v="YOUTH: Best of 2020 Graphic Novels"/>
    <s v="n/a"/>
    <x v="21"/>
    <x v="21"/>
    <x v="21"/>
    <m/>
    <x v="17"/>
    <x v="39"/>
    <s v="n/a"/>
    <x v="0"/>
  </r>
  <r>
    <n v="547"/>
    <s v="YOUTH: Best of 2020 Graphic Novels"/>
    <s v="n/a"/>
    <x v="6"/>
    <x v="6"/>
    <x v="6"/>
    <m/>
    <x v="5"/>
    <x v="39"/>
    <s v="n/a"/>
    <x v="0"/>
  </r>
  <r>
    <n v="548"/>
    <s v="YOUTH: Best of 2020 Graphic Novels"/>
    <s v="n/a"/>
    <x v="300"/>
    <x v="269"/>
    <x v="280"/>
    <m/>
    <x v="15"/>
    <x v="39"/>
    <s v="n/a"/>
    <x v="0"/>
  </r>
  <r>
    <n v="549"/>
    <s v="YOUTH: Best of 2020 Graphic Novels"/>
    <s v="n/a"/>
    <x v="301"/>
    <x v="12"/>
    <x v="281"/>
    <s v="Edited by Kath Shackleton"/>
    <x v="102"/>
    <x v="39"/>
    <s v="n/a"/>
    <x v="0"/>
  </r>
  <r>
    <n v="550"/>
    <s v="YOUTH: Best of 2020 Graphic Novels"/>
    <s v="n/a"/>
    <x v="44"/>
    <x v="43"/>
    <x v="44"/>
    <m/>
    <x v="10"/>
    <x v="39"/>
    <s v="n/a"/>
    <x v="0"/>
  </r>
  <r>
    <n v="551"/>
    <s v="YOUTH: Best of 2020 Graphic Novels"/>
    <s v="n/a"/>
    <x v="302"/>
    <x v="270"/>
    <x v="282"/>
    <m/>
    <x v="100"/>
    <x v="39"/>
    <s v="n/a"/>
    <x v="0"/>
  </r>
  <r>
    <n v="552"/>
    <s v="YOUTH: Best of 2020 Graphic Novels"/>
    <s v="n/a"/>
    <x v="303"/>
    <x v="271"/>
    <x v="283"/>
    <m/>
    <x v="103"/>
    <x v="39"/>
    <s v="n/a"/>
    <x v="0"/>
  </r>
  <r>
    <n v="553"/>
    <s v="YOUTH: Best of 2020 Graphic Novels"/>
    <s v="n/a"/>
    <x v="19"/>
    <x v="19"/>
    <x v="19"/>
    <m/>
    <x v="15"/>
    <x v="39"/>
    <s v="n/a"/>
    <x v="0"/>
  </r>
  <r>
    <n v="554"/>
    <s v="YOUTH: Best of 2020 Graphic Novels"/>
    <s v="n/a"/>
    <x v="304"/>
    <x v="272"/>
    <x v="284"/>
    <m/>
    <x v="15"/>
    <x v="39"/>
    <s v="n/a"/>
    <x v="0"/>
  </r>
  <r>
    <n v="555"/>
    <s v="YOUTH: Best of 2020 Graphic Novels"/>
    <s v="n/a"/>
    <x v="305"/>
    <x v="273"/>
    <x v="285"/>
    <m/>
    <x v="17"/>
    <x v="39"/>
    <s v="n/a"/>
    <x v="0"/>
  </r>
  <r>
    <n v="556"/>
    <s v="Top 10 Manga of 2020"/>
    <s v="Elementary"/>
    <x v="37"/>
    <x v="36"/>
    <x v="37"/>
    <m/>
    <x v="22"/>
    <x v="40"/>
    <n v="1"/>
    <x v="36"/>
  </r>
  <r>
    <n v="557"/>
    <s v="Top 10 Manga of 2020"/>
    <s v="Elementary"/>
    <x v="45"/>
    <x v="44"/>
    <x v="45"/>
    <s v="Translated by Katie Kimura"/>
    <x v="26"/>
    <x v="40"/>
    <n v="1"/>
    <x v="36"/>
  </r>
  <r>
    <n v="558"/>
    <s v="Top 10 Manga of 2020"/>
    <s v="Elementary"/>
    <x v="53"/>
    <x v="52"/>
    <x v="53"/>
    <m/>
    <x v="21"/>
    <x v="40"/>
    <n v="1"/>
    <x v="36"/>
  </r>
  <r>
    <n v="559"/>
    <s v="Top 10 Manga of 2020"/>
    <s v="Middle School"/>
    <x v="306"/>
    <x v="274"/>
    <x v="286"/>
    <m/>
    <x v="104"/>
    <x v="40"/>
    <n v="1"/>
    <x v="36"/>
  </r>
  <r>
    <n v="560"/>
    <s v="Top 10 Manga of 2020"/>
    <s v="Middle School"/>
    <x v="307"/>
    <x v="275"/>
    <x v="287"/>
    <m/>
    <x v="97"/>
    <x v="40"/>
    <n v="1"/>
    <x v="36"/>
  </r>
  <r>
    <n v="561"/>
    <s v="Top 10 Manga of 2020"/>
    <s v="High School"/>
    <x v="308"/>
    <x v="276"/>
    <x v="288"/>
    <m/>
    <x v="22"/>
    <x v="40"/>
    <n v="1"/>
    <x v="36"/>
  </r>
  <r>
    <n v="562"/>
    <s v="Top 10 Manga of 2020"/>
    <s v="High School"/>
    <x v="240"/>
    <x v="218"/>
    <x v="226"/>
    <m/>
    <x v="37"/>
    <x v="40"/>
    <n v="1"/>
    <x v="36"/>
  </r>
  <r>
    <n v="563"/>
    <s v="Top 10 Manga of 2020"/>
    <s v="High School"/>
    <x v="309"/>
    <x v="277"/>
    <x v="289"/>
    <m/>
    <x v="37"/>
    <x v="40"/>
    <n v="1"/>
    <x v="36"/>
  </r>
  <r>
    <n v="564"/>
    <s v="Top 10 Manga of 2020"/>
    <s v="High School"/>
    <x v="31"/>
    <x v="30"/>
    <x v="31"/>
    <m/>
    <x v="21"/>
    <x v="40"/>
    <n v="1"/>
    <x v="36"/>
  </r>
  <r>
    <n v="565"/>
    <s v="Top 10 Manga of 2020"/>
    <s v="High School"/>
    <x v="310"/>
    <x v="278"/>
    <x v="290"/>
    <m/>
    <x v="54"/>
    <x v="40"/>
    <n v="1"/>
    <x v="36"/>
  </r>
  <r>
    <n v="566"/>
    <s v="Alu's Best 5 Manga in 2020 Ranking, according to the votes of 46,000 users"/>
    <n v="1"/>
    <x v="311"/>
    <x v="279"/>
    <x v="291"/>
    <m/>
    <x v="37"/>
    <x v="41"/>
    <s v="46,000 users"/>
    <x v="0"/>
  </r>
  <r>
    <n v="567"/>
    <s v="Alu's Best 5 Manga in 2020 Ranking, according to the votes of 46,000 users"/>
    <n v="2"/>
    <x v="312"/>
    <x v="280"/>
    <x v="292"/>
    <s v="Translated by Amanda Haley"/>
    <x v="37"/>
    <x v="41"/>
    <s v="46,000 users"/>
    <x v="0"/>
  </r>
  <r>
    <n v="568"/>
    <s v="Alu's Best 5 Manga in 2020 Ranking, according to the votes of 46,000 users"/>
    <n v="3"/>
    <x v="280"/>
    <x v="256"/>
    <x v="265"/>
    <m/>
    <x v="37"/>
    <x v="41"/>
    <s v="46,000 users"/>
    <x v="0"/>
  </r>
  <r>
    <n v="569"/>
    <s v="Alu's Best 5 Manga in 2020 Ranking, according to the votes of 46,000 users"/>
    <n v="4"/>
    <x v="313"/>
    <x v="281"/>
    <x v="293"/>
    <m/>
    <x v="37"/>
    <x v="41"/>
    <s v="46,000 users"/>
    <x v="0"/>
  </r>
  <r>
    <n v="570"/>
    <s v="Alu's Best 5 Manga in 2020 Ranking, according to the votes of 46,000 users"/>
    <n v="5"/>
    <x v="240"/>
    <x v="218"/>
    <x v="226"/>
    <m/>
    <x v="37"/>
    <x v="41"/>
    <s v="46,000 users"/>
    <x v="0"/>
  </r>
  <r>
    <n v="571"/>
    <s v="Alu's Best 5 Manga in 2020 Ranking, according to the votes of 46,000 users"/>
    <n v="6"/>
    <x v="314"/>
    <x v="282"/>
    <x v="294"/>
    <m/>
    <x v="37"/>
    <x v="41"/>
    <s v="46,000 users"/>
    <x v="0"/>
  </r>
  <r>
    <n v="572"/>
    <s v="Alu's Best 5 Manga in 2020 Ranking, according to the votes of 46,000 users"/>
    <n v="7"/>
    <x v="315"/>
    <x v="283"/>
    <x v="295"/>
    <m/>
    <x v="105"/>
    <x v="41"/>
    <s v="46,000 users"/>
    <x v="0"/>
  </r>
  <r>
    <n v="573"/>
    <s v="Alu's Best 5 Manga in 2020 Ranking, according to the votes of 46,000 users"/>
    <n v="8"/>
    <x v="316"/>
    <x v="284"/>
    <x v="296"/>
    <m/>
    <x v="21"/>
    <x v="41"/>
    <s v="46,000 users"/>
    <x v="0"/>
  </r>
  <r>
    <n v="574"/>
    <s v="Alu's Best 5 Manga in 2020 Ranking, according to the votes of 46,000 users"/>
    <n v="9"/>
    <x v="31"/>
    <x v="30"/>
    <x v="31"/>
    <m/>
    <x v="21"/>
    <x v="41"/>
    <s v="46,000 users"/>
    <x v="0"/>
  </r>
  <r>
    <n v="575"/>
    <s v="Alu's Best 5 Manga in 2020 Ranking, according to the votes of 46,000 users"/>
    <n v="10"/>
    <x v="317"/>
    <x v="285"/>
    <x v="297"/>
    <m/>
    <x v="37"/>
    <x v="41"/>
    <s v="46,000 users"/>
    <x v="0"/>
  </r>
  <r>
    <n v="576"/>
    <s v="Alu's Best 5 Manga in 2020 Ranking, according to the votes of 46,000 users"/>
    <n v="11"/>
    <x v="318"/>
    <x v="286"/>
    <x v="298"/>
    <m/>
    <x v="37"/>
    <x v="41"/>
    <s v="46,000 users"/>
    <x v="0"/>
  </r>
  <r>
    <n v="577"/>
    <s v="Alu's Best 5 Manga in 2020 Ranking, according to the votes of 46,000 users"/>
    <n v="12"/>
    <x v="319"/>
    <x v="287"/>
    <x v="299"/>
    <m/>
    <x v="37"/>
    <x v="41"/>
    <s v="46,000 users"/>
    <x v="0"/>
  </r>
  <r>
    <n v="578"/>
    <s v="Alu's Best 5 Manga in 2020 Ranking, according to the votes of 46,000 users"/>
    <n v="13"/>
    <x v="320"/>
    <x v="288"/>
    <x v="300"/>
    <m/>
    <x v="37"/>
    <x v="41"/>
    <s v="46,000 users"/>
    <x v="0"/>
  </r>
  <r>
    <n v="579"/>
    <s v="Alu's Best 5 Manga in 2020 Ranking, according to the votes of 46,000 users"/>
    <n v="14"/>
    <x v="321"/>
    <x v="283"/>
    <x v="301"/>
    <m/>
    <x v="37"/>
    <x v="41"/>
    <s v="46,000 users"/>
    <x v="0"/>
  </r>
  <r>
    <n v="580"/>
    <s v="Alu's Best 5 Manga in 2020 Ranking, according to the votes of 46,000 users"/>
    <n v="15"/>
    <x v="322"/>
    <x v="289"/>
    <x v="302"/>
    <m/>
    <x v="37"/>
    <x v="41"/>
    <s v="46,000 users"/>
    <x v="0"/>
  </r>
  <r>
    <n v="581"/>
    <s v="Alu's Best 5 Manga in 2020 Ranking, according to the votes of 46,000 users"/>
    <n v="16"/>
    <x v="323"/>
    <x v="290"/>
    <x v="303"/>
    <m/>
    <x v="37"/>
    <x v="41"/>
    <s v="46,000 users"/>
    <x v="0"/>
  </r>
  <r>
    <n v="582"/>
    <s v="Alu's Best 5 Manga in 2020 Ranking, according to the votes of 46,000 users"/>
    <n v="17"/>
    <x v="324"/>
    <x v="291"/>
    <x v="304"/>
    <m/>
    <x v="58"/>
    <x v="41"/>
    <s v="46,000 users"/>
    <x v="0"/>
  </r>
  <r>
    <n v="583"/>
    <s v="Alu's Best 5 Manga in 2020 Ranking, according to the votes of 46,000 users"/>
    <n v="18"/>
    <x v="325"/>
    <x v="292"/>
    <x v="305"/>
    <m/>
    <x v="37"/>
    <x v="41"/>
    <s v="46,000 users"/>
    <x v="0"/>
  </r>
  <r>
    <n v="584"/>
    <s v="Alu's Best 5 Manga in 2020 Ranking, according to the votes of 46,000 users"/>
    <n v="19"/>
    <x v="326"/>
    <x v="293"/>
    <x v="306"/>
    <m/>
    <x v="21"/>
    <x v="41"/>
    <s v="46,000 users"/>
    <x v="0"/>
  </r>
  <r>
    <n v="585"/>
    <s v="Alu's Best 5 Manga in 2020 Ranking, according to the votes of 46,000 users"/>
    <n v="20"/>
    <x v="327"/>
    <x v="294"/>
    <x v="307"/>
    <m/>
    <x v="106"/>
    <x v="41"/>
    <s v="46,000 users"/>
    <x v="0"/>
  </r>
  <r>
    <n v="586"/>
    <s v="Alu's Best 5 Manga in 2020 Ranking, according to the votes of 46,000 users"/>
    <n v="21"/>
    <x v="328"/>
    <x v="295"/>
    <x v="308"/>
    <m/>
    <x v="21"/>
    <x v="41"/>
    <s v="46,000 users"/>
    <x v="0"/>
  </r>
  <r>
    <n v="587"/>
    <s v="Alu's Best 5 Manga in 2020 Ranking, according to the votes of 46,000 users"/>
    <n v="22"/>
    <x v="329"/>
    <x v="296"/>
    <x v="309"/>
    <m/>
    <x v="37"/>
    <x v="41"/>
    <s v="46,000 users"/>
    <x v="0"/>
  </r>
  <r>
    <n v="588"/>
    <s v="Alu's Best 5 Manga in 2020 Ranking, according to the votes of 46,000 users"/>
    <n v="23"/>
    <x v="330"/>
    <x v="297"/>
    <x v="310"/>
    <m/>
    <x v="107"/>
    <x v="41"/>
    <s v="46,000 users"/>
    <x v="0"/>
  </r>
  <r>
    <n v="589"/>
    <s v="Alu's Best 5 Manga in 2020 Ranking, according to the votes of 46,000 users"/>
    <n v="24"/>
    <x v="331"/>
    <x v="298"/>
    <x v="311"/>
    <m/>
    <x v="107"/>
    <x v="41"/>
    <s v="46,000 users"/>
    <x v="0"/>
  </r>
  <r>
    <n v="590"/>
    <s v="Alu's Best 5 Manga in 2020 Ranking, according to the votes of 46,000 users"/>
    <n v="25"/>
    <x v="332"/>
    <x v="299"/>
    <x v="312"/>
    <m/>
    <x v="21"/>
    <x v="41"/>
    <s v="46,000 users"/>
    <x v="0"/>
  </r>
  <r>
    <n v="591"/>
    <s v="Alu's Best 5 Manga in 2020 Ranking, according to the votes of 46,000 users"/>
    <n v="26"/>
    <x v="333"/>
    <x v="300"/>
    <x v="313"/>
    <s v="Translated by Nan Rymer"/>
    <x v="22"/>
    <x v="41"/>
    <s v="46,000 users"/>
    <x v="0"/>
  </r>
  <r>
    <n v="592"/>
    <s v="Alu's Best 5 Manga in 2020 Ranking, according to the votes of 46,000 users"/>
    <n v="27"/>
    <x v="334"/>
    <x v="301"/>
    <x v="314"/>
    <m/>
    <x v="108"/>
    <x v="41"/>
    <s v="46,000 users"/>
    <x v="0"/>
  </r>
  <r>
    <n v="593"/>
    <s v="Alu's Best 5 Manga in 2020 Ranking, according to the votes of 46,000 users"/>
    <n v="28"/>
    <x v="335"/>
    <x v="302"/>
    <x v="315"/>
    <m/>
    <x v="21"/>
    <x v="41"/>
    <s v="46,000 users"/>
    <x v="0"/>
  </r>
  <r>
    <n v="594"/>
    <s v="Alu's Best 5 Manga in 2020 Ranking, according to the votes of 46,000 users"/>
    <n v="29"/>
    <x v="336"/>
    <x v="303"/>
    <x v="316"/>
    <m/>
    <x v="37"/>
    <x v="41"/>
    <s v="46,000 users"/>
    <x v="0"/>
  </r>
  <r>
    <n v="595"/>
    <s v="Alu's Best 5 Manga in 2020 Ranking, according to the votes of 46,000 users"/>
    <n v="30"/>
    <x v="337"/>
    <x v="304"/>
    <x v="317"/>
    <m/>
    <x v="58"/>
    <x v="41"/>
    <s v="46,000 users"/>
    <x v="0"/>
  </r>
  <r>
    <n v="596"/>
    <s v="Alu's Best 5 Manga in 2020 Ranking, according to the votes of 46,000 users"/>
    <n v="31"/>
    <x v="338"/>
    <x v="305"/>
    <x v="318"/>
    <m/>
    <x v="37"/>
    <x v="41"/>
    <s v="46,000 users"/>
    <x v="0"/>
  </r>
  <r>
    <n v="597"/>
    <s v="Alu's Best 5 Manga in 2020 Ranking, according to the votes of 46,000 users"/>
    <n v="32"/>
    <x v="339"/>
    <x v="306"/>
    <x v="319"/>
    <m/>
    <x v="21"/>
    <x v="41"/>
    <s v="46,000 users"/>
    <x v="0"/>
  </r>
  <r>
    <n v="598"/>
    <s v="Alu's Best 5 Manga in 2020 Ranking, according to the votes of 46,000 users"/>
    <n v="33"/>
    <x v="340"/>
    <x v="307"/>
    <x v="320"/>
    <m/>
    <x v="109"/>
    <x v="41"/>
    <s v="46,000 users"/>
    <x v="0"/>
  </r>
  <r>
    <n v="599"/>
    <s v="Alu's Best 5 Manga in 2020 Ranking, according to the votes of 46,000 users"/>
    <n v="34"/>
    <x v="341"/>
    <x v="308"/>
    <x v="321"/>
    <m/>
    <x v="37"/>
    <x v="41"/>
    <s v="46,000 users"/>
    <x v="0"/>
  </r>
  <r>
    <n v="600"/>
    <s v="Alu's Best 5 Manga in 2020 Ranking, according to the votes of 46,000 users"/>
    <n v="35"/>
    <x v="342"/>
    <x v="309"/>
    <x v="322"/>
    <m/>
    <x v="110"/>
    <x v="41"/>
    <s v="46,000 users"/>
    <x v="0"/>
  </r>
  <r>
    <n v="601"/>
    <s v="Alu's Best 5 Manga in 2020 Ranking, according to the votes of 46,000 users"/>
    <n v="36"/>
    <x v="241"/>
    <x v="219"/>
    <x v="227"/>
    <m/>
    <x v="54"/>
    <x v="41"/>
    <s v="46,000 users"/>
    <x v="0"/>
  </r>
  <r>
    <n v="602"/>
    <s v="Alu's Best 5 Manga in 2020 Ranking, according to the votes of 46,000 users"/>
    <n v="37"/>
    <x v="343"/>
    <x v="310"/>
    <x v="323"/>
    <m/>
    <x v="110"/>
    <x v="41"/>
    <s v="46,000 users"/>
    <x v="0"/>
  </r>
  <r>
    <n v="603"/>
    <s v="Alu's Best 5 Manga in 2020 Ranking, according to the votes of 46,000 users"/>
    <n v="38"/>
    <x v="344"/>
    <x v="311"/>
    <x v="324"/>
    <m/>
    <x v="37"/>
    <x v="41"/>
    <s v="46,000 users"/>
    <x v="0"/>
  </r>
  <r>
    <n v="604"/>
    <s v="Alu's Best 5 Manga in 2020 Ranking, according to the votes of 46,000 users"/>
    <n v="39"/>
    <x v="345"/>
    <x v="312"/>
    <x v="325"/>
    <m/>
    <x v="21"/>
    <x v="41"/>
    <s v="46,000 users"/>
    <x v="0"/>
  </r>
  <r>
    <n v="605"/>
    <s v="Alu's Best 5 Manga in 2020 Ranking, according to the votes of 46,000 users"/>
    <n v="40"/>
    <x v="346"/>
    <x v="313"/>
    <x v="326"/>
    <m/>
    <x v="110"/>
    <x v="41"/>
    <s v="46,000 users"/>
    <x v="0"/>
  </r>
  <r>
    <n v="606"/>
    <s v="Alu's Best 5 Manga in 2020 Ranking, according to the votes of 46,000 users"/>
    <n v="41"/>
    <x v="347"/>
    <x v="314"/>
    <x v="327"/>
    <m/>
    <x v="37"/>
    <x v="41"/>
    <s v="46,000 users"/>
    <x v="0"/>
  </r>
  <r>
    <n v="607"/>
    <s v="Alu's Best 5 Manga in 2020 Ranking, according to the votes of 46,000 users"/>
    <n v="42"/>
    <x v="348"/>
    <x v="315"/>
    <x v="328"/>
    <m/>
    <x v="110"/>
    <x v="41"/>
    <s v="46,000 users"/>
    <x v="0"/>
  </r>
  <r>
    <n v="608"/>
    <s v="Alu's Best 5 Manga in 2020 Ranking, according to the votes of 46,000 users"/>
    <n v="43"/>
    <x v="349"/>
    <x v="279"/>
    <x v="291"/>
    <m/>
    <x v="37"/>
    <x v="41"/>
    <s v="46,000 users"/>
    <x v="0"/>
  </r>
  <r>
    <n v="609"/>
    <s v="Alu's Best 5 Manga in 2020 Ranking, according to the votes of 46,000 users"/>
    <n v="44"/>
    <x v="350"/>
    <x v="316"/>
    <x v="329"/>
    <m/>
    <x v="110"/>
    <x v="41"/>
    <s v="46,000 users"/>
    <x v="0"/>
  </r>
  <r>
    <n v="610"/>
    <s v="Alu's Best 5 Manga in 2020 Ranking, according to the votes of 46,000 users"/>
    <n v="45"/>
    <x v="351"/>
    <x v="317"/>
    <x v="330"/>
    <m/>
    <x v="21"/>
    <x v="41"/>
    <s v="46,000 users"/>
    <x v="0"/>
  </r>
  <r>
    <n v="611"/>
    <s v="Alu's Best 5 Manga in 2020 Ranking, according to the votes of 46,000 users"/>
    <n v="46"/>
    <x v="352"/>
    <x v="318"/>
    <x v="331"/>
    <m/>
    <x v="107"/>
    <x v="41"/>
    <s v="46,000 users"/>
    <x v="0"/>
  </r>
  <r>
    <n v="612"/>
    <s v="Alu's Best 5 Manga in 2020 Ranking, according to the votes of 46,000 users"/>
    <n v="47"/>
    <x v="353"/>
    <x v="319"/>
    <x v="332"/>
    <m/>
    <x v="107"/>
    <x v="41"/>
    <s v="46,000 users"/>
    <x v="0"/>
  </r>
  <r>
    <n v="613"/>
    <s v="Alu's Best 5 Manga in 2020 Ranking, according to the votes of 46,000 users"/>
    <n v="48"/>
    <x v="354"/>
    <x v="320"/>
    <x v="333"/>
    <m/>
    <x v="37"/>
    <x v="41"/>
    <s v="46,000 users"/>
    <x v="0"/>
  </r>
  <r>
    <n v="614"/>
    <s v="Alu's Best 5 Manga in 2020 Ranking, according to the votes of 46,000 users"/>
    <n v="49"/>
    <x v="355"/>
    <x v="321"/>
    <x v="334"/>
    <m/>
    <x v="21"/>
    <x v="41"/>
    <s v="46,000 users"/>
    <x v="0"/>
  </r>
  <r>
    <n v="615"/>
    <s v="Alu's Best 5 Manga in 2020 Ranking, according to the votes of 46,000 users"/>
    <n v="50"/>
    <x v="356"/>
    <x v="322"/>
    <x v="335"/>
    <m/>
    <x v="21"/>
    <x v="41"/>
    <s v="46,000 users"/>
    <x v="0"/>
  </r>
  <r>
    <n v="616"/>
    <s v="Best Comics of 2020: Best Single Issues"/>
    <s v="n/a"/>
    <x v="357"/>
    <x v="91"/>
    <x v="336"/>
    <m/>
    <x v="39"/>
    <x v="42"/>
    <n v="1"/>
    <x v="21"/>
  </r>
  <r>
    <n v="617"/>
    <s v="Best Comics of 2020: Best Single Issues"/>
    <s v="n/a"/>
    <x v="257"/>
    <x v="233"/>
    <x v="242"/>
    <m/>
    <x v="18"/>
    <x v="42"/>
    <n v="1"/>
    <x v="22"/>
  </r>
  <r>
    <n v="618"/>
    <s v="Best Comics of 2020: Best Single Issues"/>
    <s v="n/a"/>
    <x v="358"/>
    <x v="12"/>
    <x v="12"/>
    <m/>
    <x v="39"/>
    <x v="42"/>
    <n v="1"/>
    <x v="23"/>
  </r>
  <r>
    <n v="619"/>
    <s v="Best Comics of 2020: Best Single Issues"/>
    <s v="n/a"/>
    <x v="359"/>
    <x v="323"/>
    <x v="337"/>
    <m/>
    <x v="46"/>
    <x v="42"/>
    <n v="1"/>
    <x v="37"/>
  </r>
  <r>
    <n v="620"/>
    <s v="Best Comics of 2020: Best Single Issues"/>
    <s v="n/a"/>
    <x v="360"/>
    <x v="324"/>
    <x v="338"/>
    <m/>
    <x v="18"/>
    <x v="42"/>
    <n v="1"/>
    <x v="27"/>
  </r>
  <r>
    <n v="621"/>
    <s v="Best Comics of 2020: Best Single Issues"/>
    <s v="n/a"/>
    <x v="361"/>
    <x v="8"/>
    <x v="339"/>
    <m/>
    <x v="18"/>
    <x v="42"/>
    <n v="1"/>
    <x v="28"/>
  </r>
  <r>
    <n v="622"/>
    <s v="Best Comics of 2020: Best Single Issues"/>
    <s v="n/a"/>
    <x v="177"/>
    <x v="89"/>
    <x v="168"/>
    <m/>
    <x v="42"/>
    <x v="42"/>
    <n v="1"/>
    <x v="29"/>
  </r>
  <r>
    <n v="623"/>
    <s v="Best Comics of 2020: Best Single Issues"/>
    <s v="n/a"/>
    <x v="113"/>
    <x v="106"/>
    <x v="109"/>
    <m/>
    <x v="42"/>
    <x v="42"/>
    <n v="1"/>
    <x v="24"/>
  </r>
  <r>
    <n v="624"/>
    <s v="Best Comics of 2020: Best Single Issues"/>
    <s v="n/a"/>
    <x v="97"/>
    <x v="93"/>
    <x v="95"/>
    <m/>
    <x v="18"/>
    <x v="42"/>
    <n v="1"/>
    <x v="25"/>
  </r>
  <r>
    <n v="625"/>
    <s v="Best Comics of 2020: Best Single Issues"/>
    <s v="n/a"/>
    <x v="107"/>
    <x v="102"/>
    <x v="105"/>
    <m/>
    <x v="18"/>
    <x v="42"/>
    <n v="1"/>
    <x v="30"/>
  </r>
  <r>
    <n v="626"/>
    <s v="Best Comics of 2020: Best New Series"/>
    <s v="n/a"/>
    <x v="136"/>
    <x v="102"/>
    <x v="129"/>
    <m/>
    <x v="39"/>
    <x v="43"/>
    <n v="1"/>
    <x v="21"/>
  </r>
  <r>
    <n v="627"/>
    <s v="Best Comics of 2020: Best New Series"/>
    <s v="n/a"/>
    <x v="197"/>
    <x v="180"/>
    <x v="187"/>
    <m/>
    <x v="18"/>
    <x v="43"/>
    <n v="1"/>
    <x v="37"/>
  </r>
  <r>
    <n v="628"/>
    <s v="Best Comics of 2020: Best New Series"/>
    <s v="n/a"/>
    <x v="362"/>
    <x v="325"/>
    <x v="340"/>
    <m/>
    <x v="39"/>
    <x v="43"/>
    <n v="1"/>
    <x v="27"/>
  </r>
  <r>
    <n v="629"/>
    <s v="Best Comics of 2020: Best New Series"/>
    <s v="n/a"/>
    <x v="363"/>
    <x v="86"/>
    <x v="341"/>
    <m/>
    <x v="18"/>
    <x v="43"/>
    <n v="1"/>
    <x v="22"/>
  </r>
  <r>
    <n v="630"/>
    <s v="Best Comics of 2020: Best New Series"/>
    <s v="n/a"/>
    <x v="122"/>
    <x v="97"/>
    <x v="116"/>
    <m/>
    <x v="40"/>
    <x v="43"/>
    <n v="1"/>
    <x v="23"/>
  </r>
  <r>
    <n v="631"/>
    <s v="Best Comics of 2020: Best New Series"/>
    <s v="n/a"/>
    <x v="364"/>
    <x v="326"/>
    <x v="342"/>
    <m/>
    <x v="47"/>
    <x v="43"/>
    <n v="1"/>
    <x v="28"/>
  </r>
  <r>
    <n v="632"/>
    <s v="Best Comics of 2020: Best New Series"/>
    <s v="n/a"/>
    <x v="365"/>
    <x v="97"/>
    <x v="343"/>
    <m/>
    <x v="40"/>
    <x v="43"/>
    <n v="1"/>
    <x v="29"/>
  </r>
  <r>
    <n v="633"/>
    <s v="Best Comics of 2020: Best New Series"/>
    <s v="n/a"/>
    <x v="199"/>
    <x v="182"/>
    <x v="189"/>
    <m/>
    <x v="42"/>
    <x v="43"/>
    <n v="1"/>
    <x v="24"/>
  </r>
  <r>
    <n v="634"/>
    <s v="Best Comics of 2020: Best New Series"/>
    <s v="n/a"/>
    <x v="366"/>
    <x v="327"/>
    <x v="344"/>
    <m/>
    <x v="42"/>
    <x v="43"/>
    <n v="1"/>
    <x v="30"/>
  </r>
  <r>
    <n v="635"/>
    <s v="Top Comics of 2020"/>
    <n v="10"/>
    <x v="182"/>
    <x v="166"/>
    <x v="173"/>
    <m/>
    <x v="39"/>
    <x v="44"/>
    <n v="1"/>
    <x v="38"/>
  </r>
  <r>
    <n v="636"/>
    <s v="Top Comics of 2020"/>
    <n v="9"/>
    <x v="24"/>
    <x v="23"/>
    <x v="24"/>
    <m/>
    <x v="18"/>
    <x v="44"/>
    <n v="1"/>
    <x v="38"/>
  </r>
  <r>
    <n v="637"/>
    <s v="Top Comics of 2020"/>
    <n v="8"/>
    <x v="367"/>
    <x v="327"/>
    <x v="345"/>
    <m/>
    <x v="39"/>
    <x v="44"/>
    <n v="1"/>
    <x v="38"/>
  </r>
  <r>
    <n v="638"/>
    <s v="Top Comics of 2020"/>
    <n v="7"/>
    <x v="368"/>
    <x v="12"/>
    <x v="12"/>
    <m/>
    <x v="9"/>
    <x v="44"/>
    <n v="1"/>
    <x v="38"/>
  </r>
  <r>
    <n v="639"/>
    <s v="Top Comics of 2020"/>
    <n v="6"/>
    <x v="201"/>
    <x v="184"/>
    <x v="191"/>
    <m/>
    <x v="42"/>
    <x v="44"/>
    <n v="1"/>
    <x v="38"/>
  </r>
  <r>
    <n v="640"/>
    <s v="Top Comics of 2020"/>
    <n v="5"/>
    <x v="369"/>
    <x v="328"/>
    <x v="346"/>
    <m/>
    <x v="111"/>
    <x v="44"/>
    <n v="1"/>
    <x v="38"/>
  </r>
  <r>
    <n v="641"/>
    <s v="Top Comics of 2020"/>
    <n v="4"/>
    <x v="370"/>
    <x v="94"/>
    <x v="347"/>
    <m/>
    <x v="42"/>
    <x v="44"/>
    <n v="1"/>
    <x v="38"/>
  </r>
  <r>
    <n v="642"/>
    <s v="Top Comics of 2020"/>
    <n v="3"/>
    <x v="371"/>
    <x v="329"/>
    <x v="12"/>
    <m/>
    <x v="42"/>
    <x v="44"/>
    <n v="1"/>
    <x v="38"/>
  </r>
  <r>
    <n v="643"/>
    <s v="Top Comics of 2020"/>
    <n v="2"/>
    <x v="113"/>
    <x v="106"/>
    <x v="109"/>
    <m/>
    <x v="42"/>
    <x v="44"/>
    <n v="1"/>
    <x v="38"/>
  </r>
  <r>
    <n v="644"/>
    <s v="Top Comics of 2020"/>
    <n v="1"/>
    <x v="372"/>
    <x v="330"/>
    <x v="348"/>
    <m/>
    <x v="18"/>
    <x v="44"/>
    <n v="1"/>
    <x v="38"/>
  </r>
  <r>
    <n v="645"/>
    <s v="Best Comics Of 2020"/>
    <s v="n/a"/>
    <x v="373"/>
    <x v="331"/>
    <x v="349"/>
    <m/>
    <x v="46"/>
    <x v="45"/>
    <n v="1"/>
    <x v="39"/>
  </r>
  <r>
    <n v="646"/>
    <s v="Best Comics Of 2020"/>
    <s v="n/a"/>
    <x v="264"/>
    <x v="239"/>
    <x v="248"/>
    <m/>
    <x v="39"/>
    <x v="45"/>
    <n v="1"/>
    <x v="40"/>
  </r>
  <r>
    <n v="647"/>
    <s v="Best Comics Of 2020"/>
    <s v="n/a"/>
    <x v="9"/>
    <x v="9"/>
    <x v="9"/>
    <m/>
    <x v="7"/>
    <x v="45"/>
    <n v="1"/>
    <x v="41"/>
  </r>
  <r>
    <n v="648"/>
    <s v="Best Comics Of 2020"/>
    <s v="n/a"/>
    <x v="132"/>
    <x v="97"/>
    <x v="126"/>
    <m/>
    <x v="39"/>
    <x v="45"/>
    <n v="1"/>
    <x v="42"/>
  </r>
  <r>
    <n v="649"/>
    <s v="Best Comics Of 2020"/>
    <s v="n/a"/>
    <x v="177"/>
    <x v="89"/>
    <x v="168"/>
    <m/>
    <x v="42"/>
    <x v="45"/>
    <n v="1"/>
    <x v="43"/>
  </r>
  <r>
    <n v="650"/>
    <s v="Best Comics Of 2020"/>
    <s v="n/a"/>
    <x v="370"/>
    <x v="94"/>
    <x v="347"/>
    <m/>
    <x v="42"/>
    <x v="45"/>
    <n v="1"/>
    <x v="44"/>
  </r>
  <r>
    <n v="651"/>
    <s v="Best Comics Of 2020"/>
    <s v="n/a"/>
    <x v="125"/>
    <x v="117"/>
    <x v="119"/>
    <m/>
    <x v="40"/>
    <x v="45"/>
    <n v="1"/>
    <x v="45"/>
  </r>
  <r>
    <n v="652"/>
    <s v="Best Comics Of 2020"/>
    <s v="n/a"/>
    <x v="312"/>
    <x v="280"/>
    <x v="292"/>
    <s v="Translated by Amanda Haley"/>
    <x v="37"/>
    <x v="45"/>
    <n v="1"/>
    <x v="46"/>
  </r>
  <r>
    <n v="653"/>
    <s v="Best Comics Of 2020"/>
    <s v="n/a"/>
    <x v="113"/>
    <x v="106"/>
    <x v="109"/>
    <m/>
    <x v="42"/>
    <x v="45"/>
    <n v="1"/>
    <x v="47"/>
  </r>
  <r>
    <n v="654"/>
    <s v="Best Comics Of 2020"/>
    <s v="n/a"/>
    <x v="374"/>
    <x v="332"/>
    <x v="350"/>
    <m/>
    <x v="41"/>
    <x v="45"/>
    <n v="1"/>
    <x v="48"/>
  </r>
  <r>
    <n v="655"/>
    <s v="Best Comics Of 2020"/>
    <s v="n/a"/>
    <x v="8"/>
    <x v="8"/>
    <x v="8"/>
    <m/>
    <x v="5"/>
    <x v="45"/>
    <n v="1"/>
    <x v="49"/>
  </r>
  <r>
    <n v="656"/>
    <s v="Best Comics Of 2020"/>
    <s v="n/a"/>
    <x v="135"/>
    <x v="119"/>
    <x v="121"/>
    <m/>
    <x v="39"/>
    <x v="45"/>
    <n v="1"/>
    <x v="50"/>
  </r>
  <r>
    <n v="657"/>
    <s v="Best Comics Of 2020"/>
    <s v="n/a"/>
    <x v="375"/>
    <x v="333"/>
    <x v="351"/>
    <m/>
    <x v="42"/>
    <x v="45"/>
    <n v="1"/>
    <x v="51"/>
  </r>
  <r>
    <n v="658"/>
    <s v="Best Comics Of 2020"/>
    <s v="n/a"/>
    <x v="115"/>
    <x v="108"/>
    <x v="12"/>
    <m/>
    <x v="42"/>
    <x v="45"/>
    <n v="1"/>
    <x v="52"/>
  </r>
  <r>
    <n v="659"/>
    <s v="Best Comics Of 2020"/>
    <s v="n/a"/>
    <x v="376"/>
    <x v="334"/>
    <x v="352"/>
    <m/>
    <x v="112"/>
    <x v="45"/>
    <n v="1"/>
    <x v="53"/>
  </r>
  <r>
    <n v="660"/>
    <s v="Best Comics Of 2020"/>
    <s v="n/a"/>
    <x v="112"/>
    <x v="94"/>
    <x v="12"/>
    <m/>
    <x v="42"/>
    <x v="45"/>
    <n v="1"/>
    <x v="54"/>
  </r>
  <r>
    <n v="661"/>
    <s v="Best Comics Of 2020"/>
    <s v="n/a"/>
    <x v="377"/>
    <x v="335"/>
    <x v="353"/>
    <m/>
    <x v="42"/>
    <x v="45"/>
    <n v="1"/>
    <x v="55"/>
  </r>
  <r>
    <n v="662"/>
    <s v="Best Comics Of 2020"/>
    <s v="n/a"/>
    <x v="378"/>
    <x v="336"/>
    <x v="354"/>
    <m/>
    <x v="46"/>
    <x v="45"/>
    <n v="1"/>
    <x v="56"/>
  </r>
  <r>
    <n v="663"/>
    <s v="Best Comics Of 2020"/>
    <s v="n/a"/>
    <x v="193"/>
    <x v="177"/>
    <x v="184"/>
    <m/>
    <x v="39"/>
    <x v="45"/>
    <n v="1"/>
    <x v="57"/>
  </r>
  <r>
    <n v="664"/>
    <s v="Best Comics Of 2020"/>
    <s v="n/a"/>
    <x v="199"/>
    <x v="182"/>
    <x v="189"/>
    <m/>
    <x v="42"/>
    <x v="45"/>
    <n v="1"/>
    <x v="58"/>
  </r>
  <r>
    <n v="665"/>
    <s v="Best Comics Of 2020"/>
    <s v="n/a"/>
    <x v="379"/>
    <x v="337"/>
    <x v="355"/>
    <m/>
    <x v="42"/>
    <x v="45"/>
    <n v="1"/>
    <x v="59"/>
  </r>
  <r>
    <n v="666"/>
    <s v="Best Comics Of 2020"/>
    <s v="n/a"/>
    <x v="201"/>
    <x v="184"/>
    <x v="191"/>
    <m/>
    <x v="42"/>
    <x v="45"/>
    <n v="1"/>
    <x v="60"/>
  </r>
  <r>
    <n v="667"/>
    <s v="Best Comics Of 2020"/>
    <s v="n/a"/>
    <x v="22"/>
    <x v="8"/>
    <x v="22"/>
    <m/>
    <x v="18"/>
    <x v="45"/>
    <n v="1"/>
    <x v="61"/>
  </r>
  <r>
    <n v="668"/>
    <s v="Favorite Comics 2020"/>
    <n v="1"/>
    <x v="380"/>
    <x v="338"/>
    <x v="356"/>
    <m/>
    <x v="63"/>
    <x v="46"/>
    <n v="1"/>
    <x v="62"/>
  </r>
  <r>
    <n v="669"/>
    <s v="Favorite Comics 2020"/>
    <n v="2"/>
    <x v="237"/>
    <x v="216"/>
    <x v="224"/>
    <s v="Translated By Ryan Holmberg"/>
    <x v="1"/>
    <x v="46"/>
    <n v="1"/>
    <x v="62"/>
  </r>
  <r>
    <n v="670"/>
    <s v="Favorite Comics 2020"/>
    <n v="3"/>
    <x v="312"/>
    <x v="280"/>
    <x v="292"/>
    <s v="Translated by Amanda Haley"/>
    <x v="37"/>
    <x v="46"/>
    <n v="1"/>
    <x v="62"/>
  </r>
  <r>
    <n v="671"/>
    <s v="Favorite Comics 2020"/>
    <n v="4"/>
    <x v="381"/>
    <x v="339"/>
    <x v="357"/>
    <m/>
    <x v="113"/>
    <x v="46"/>
    <n v="1"/>
    <x v="62"/>
  </r>
  <r>
    <n v="672"/>
    <s v="Favorite Comics 2020"/>
    <n v="5"/>
    <x v="382"/>
    <x v="340"/>
    <x v="358"/>
    <m/>
    <x v="54"/>
    <x v="46"/>
    <n v="1"/>
    <x v="62"/>
  </r>
  <r>
    <n v="673"/>
    <s v="Best Comics 2020"/>
    <n v="20"/>
    <x v="383"/>
    <x v="341"/>
    <x v="359"/>
    <m/>
    <x v="47"/>
    <x v="47"/>
    <n v="1"/>
    <x v="63"/>
  </r>
  <r>
    <n v="674"/>
    <s v="Best Comics 2020"/>
    <n v="19"/>
    <x v="370"/>
    <x v="94"/>
    <x v="347"/>
    <m/>
    <x v="42"/>
    <x v="47"/>
    <n v="1"/>
    <x v="63"/>
  </r>
  <r>
    <n v="675"/>
    <s v="Best Comics 2020"/>
    <n v="18"/>
    <x v="384"/>
    <x v="109"/>
    <x v="360"/>
    <m/>
    <x v="39"/>
    <x v="47"/>
    <n v="1"/>
    <x v="63"/>
  </r>
  <r>
    <n v="676"/>
    <s v="Best Comics 2020"/>
    <n v="17"/>
    <x v="385"/>
    <x v="80"/>
    <x v="361"/>
    <m/>
    <x v="9"/>
    <x v="47"/>
    <n v="1"/>
    <x v="63"/>
  </r>
  <r>
    <n v="677"/>
    <s v="Best Comics 2020"/>
    <n v="16"/>
    <x v="386"/>
    <x v="12"/>
    <x v="12"/>
    <m/>
    <x v="42"/>
    <x v="47"/>
    <n v="1"/>
    <x v="63"/>
  </r>
  <r>
    <n v="678"/>
    <s v="Best Comics 2020"/>
    <n v="15"/>
    <x v="387"/>
    <x v="342"/>
    <x v="362"/>
    <m/>
    <x v="40"/>
    <x v="47"/>
    <n v="1"/>
    <x v="63"/>
  </r>
  <r>
    <n v="679"/>
    <s v="Best Comics 2020"/>
    <n v="14"/>
    <x v="388"/>
    <x v="343"/>
    <x v="363"/>
    <m/>
    <x v="36"/>
    <x v="47"/>
    <n v="1"/>
    <x v="63"/>
  </r>
  <r>
    <n v="680"/>
    <s v="Best Comics 2020"/>
    <n v="13"/>
    <x v="389"/>
    <x v="106"/>
    <x v="364"/>
    <m/>
    <x v="39"/>
    <x v="47"/>
    <n v="1"/>
    <x v="63"/>
  </r>
  <r>
    <n v="681"/>
    <s v="Best Comics 2020"/>
    <n v="12"/>
    <x v="262"/>
    <x v="238"/>
    <x v="247"/>
    <m/>
    <x v="36"/>
    <x v="47"/>
    <n v="1"/>
    <x v="63"/>
  </r>
  <r>
    <n v="682"/>
    <s v="Best Comics 2020"/>
    <n v="11"/>
    <x v="390"/>
    <x v="344"/>
    <x v="365"/>
    <m/>
    <x v="63"/>
    <x v="47"/>
    <n v="1"/>
    <x v="63"/>
  </r>
  <r>
    <n v="683"/>
    <s v="Best Comics 2020"/>
    <n v="10"/>
    <x v="197"/>
    <x v="180"/>
    <x v="187"/>
    <m/>
    <x v="18"/>
    <x v="47"/>
    <n v="1"/>
    <x v="63"/>
  </r>
  <r>
    <n v="684"/>
    <s v="Best Comics 2020"/>
    <n v="9"/>
    <x v="391"/>
    <x v="345"/>
    <x v="366"/>
    <m/>
    <x v="114"/>
    <x v="47"/>
    <n v="1"/>
    <x v="63"/>
  </r>
  <r>
    <n v="685"/>
    <s v="Best Comics 2020"/>
    <n v="8"/>
    <x v="106"/>
    <x v="101"/>
    <x v="104"/>
    <m/>
    <x v="18"/>
    <x v="47"/>
    <n v="1"/>
    <x v="63"/>
  </r>
  <r>
    <n v="686"/>
    <s v="Best Comics 2020"/>
    <n v="7"/>
    <x v="170"/>
    <x v="158"/>
    <x v="162"/>
    <m/>
    <x v="64"/>
    <x v="47"/>
    <n v="1"/>
    <x v="63"/>
  </r>
  <r>
    <n v="687"/>
    <s v="Best Comics 2020"/>
    <n v="6"/>
    <x v="392"/>
    <x v="346"/>
    <x v="367"/>
    <m/>
    <x v="63"/>
    <x v="47"/>
    <n v="1"/>
    <x v="63"/>
  </r>
  <r>
    <n v="688"/>
    <s v="Best Comics 2020"/>
    <n v="5"/>
    <x v="393"/>
    <x v="347"/>
    <x v="368"/>
    <m/>
    <x v="115"/>
    <x v="47"/>
    <n v="1"/>
    <x v="63"/>
  </r>
  <r>
    <n v="689"/>
    <s v="Best Comics 2020"/>
    <n v="4"/>
    <x v="26"/>
    <x v="25"/>
    <x v="26"/>
    <m/>
    <x v="20"/>
    <x v="47"/>
    <n v="1"/>
    <x v="63"/>
  </r>
  <r>
    <n v="690"/>
    <s v="Best Comics 2020"/>
    <n v="3"/>
    <x v="216"/>
    <x v="197"/>
    <x v="204"/>
    <s v="Translated By Melissa Bowers"/>
    <x v="36"/>
    <x v="47"/>
    <n v="1"/>
    <x v="63"/>
  </r>
  <r>
    <n v="691"/>
    <s v="Best Comics 2020"/>
    <n v="2"/>
    <x v="185"/>
    <x v="169"/>
    <x v="176"/>
    <m/>
    <x v="1"/>
    <x v="47"/>
    <n v="1"/>
    <x v="63"/>
  </r>
  <r>
    <n v="692"/>
    <s v="Best Comics 2020"/>
    <n v="1"/>
    <x v="394"/>
    <x v="348"/>
    <x v="369"/>
    <m/>
    <x v="36"/>
    <x v="47"/>
    <n v="1"/>
    <x v="63"/>
  </r>
  <r>
    <n v="693"/>
    <s v="TOP 10 GRAPHIC NOVELS, ONESHOTS, MINICOMICS, ETC."/>
    <n v="10"/>
    <x v="4"/>
    <x v="4"/>
    <x v="4"/>
    <m/>
    <x v="3"/>
    <x v="47"/>
    <n v="1"/>
    <x v="64"/>
  </r>
  <r>
    <n v="694"/>
    <s v="TOP 10 GRAPHIC NOVELS, ONESHOTS, MINICOMICS, ETC."/>
    <n v="9"/>
    <x v="262"/>
    <x v="238"/>
    <x v="247"/>
    <m/>
    <x v="36"/>
    <x v="47"/>
    <n v="1"/>
    <x v="64"/>
  </r>
  <r>
    <n v="695"/>
    <s v="TOP 10 GRAPHIC NOVELS, ONESHOTS, MINICOMICS, ETC."/>
    <n v="8"/>
    <x v="216"/>
    <x v="197"/>
    <x v="204"/>
    <s v="Translated By Melissa Bowers"/>
    <x v="36"/>
    <x v="47"/>
    <n v="1"/>
    <x v="64"/>
  </r>
  <r>
    <n v="696"/>
    <s v="TOP 10 GRAPHIC NOVELS, ONESHOTS, MINICOMICS, ETC."/>
    <n v="7"/>
    <x v="393"/>
    <x v="347"/>
    <x v="368"/>
    <m/>
    <x v="115"/>
    <x v="47"/>
    <n v="1"/>
    <x v="64"/>
  </r>
  <r>
    <n v="697"/>
    <s v="TOP 10 GRAPHIC NOVELS, ONESHOTS, MINICOMICS, ETC."/>
    <n v="6"/>
    <x v="395"/>
    <x v="349"/>
    <x v="370"/>
    <m/>
    <x v="116"/>
    <x v="47"/>
    <n v="1"/>
    <x v="64"/>
  </r>
  <r>
    <n v="698"/>
    <s v="TOP 10 GRAPHIC NOVELS, ONESHOTS, MINICOMICS, ETC."/>
    <n v="5"/>
    <x v="185"/>
    <x v="169"/>
    <x v="176"/>
    <m/>
    <x v="1"/>
    <x v="47"/>
    <n v="1"/>
    <x v="64"/>
  </r>
  <r>
    <n v="699"/>
    <s v="TOP 10 GRAPHIC NOVELS, ONESHOTS, MINICOMICS, ETC."/>
    <n v="4"/>
    <x v="394"/>
    <x v="348"/>
    <x v="369"/>
    <m/>
    <x v="36"/>
    <x v="47"/>
    <n v="1"/>
    <x v="64"/>
  </r>
  <r>
    <n v="700"/>
    <s v="TOP 10 GRAPHIC NOVELS, ONESHOTS, MINICOMICS, ETC."/>
    <n v="3"/>
    <x v="26"/>
    <x v="25"/>
    <x v="26"/>
    <m/>
    <x v="20"/>
    <x v="47"/>
    <n v="1"/>
    <x v="64"/>
  </r>
  <r>
    <n v="701"/>
    <s v="TOP 10 GRAPHIC NOVELS, ONESHOTS, MINICOMICS, ETC."/>
    <n v="2"/>
    <x v="243"/>
    <x v="221"/>
    <x v="229"/>
    <m/>
    <x v="36"/>
    <x v="47"/>
    <n v="1"/>
    <x v="64"/>
  </r>
  <r>
    <n v="702"/>
    <s v="TOP 10 GRAPHIC NOVELS, ONESHOTS, MINICOMICS, ETC."/>
    <n v="1"/>
    <x v="396"/>
    <x v="350"/>
    <x v="371"/>
    <m/>
    <x v="117"/>
    <x v="47"/>
    <n v="1"/>
    <x v="64"/>
  </r>
  <r>
    <n v="703"/>
    <s v="BONUS: 5 GREAT COMIC SHOP SERIES"/>
    <n v="5"/>
    <x v="181"/>
    <x v="165"/>
    <x v="172"/>
    <m/>
    <x v="18"/>
    <x v="47"/>
    <n v="1"/>
    <x v="64"/>
  </r>
  <r>
    <n v="704"/>
    <s v="BONUS: 5 GREAT COMIC SHOP SERIES"/>
    <n v="4"/>
    <x v="257"/>
    <x v="233"/>
    <x v="242"/>
    <m/>
    <x v="18"/>
    <x v="47"/>
    <n v="1"/>
    <x v="64"/>
  </r>
  <r>
    <n v="705"/>
    <s v="BONUS: 5 GREAT COMIC SHOP SERIES"/>
    <n v="3"/>
    <x v="362"/>
    <x v="325"/>
    <x v="340"/>
    <m/>
    <x v="39"/>
    <x v="47"/>
    <n v="1"/>
    <x v="64"/>
  </r>
  <r>
    <n v="706"/>
    <s v="BONUS: 5 GREAT COMIC SHOP SERIES"/>
    <n v="2"/>
    <x v="389"/>
    <x v="106"/>
    <x v="364"/>
    <m/>
    <x v="39"/>
    <x v="47"/>
    <n v="1"/>
    <x v="64"/>
  </r>
  <r>
    <n v="707"/>
    <s v="BONUS: 5 GREAT COMIC SHOP SERIES"/>
    <n v="1"/>
    <x v="106"/>
    <x v="101"/>
    <x v="104"/>
    <m/>
    <x v="18"/>
    <x v="47"/>
    <n v="1"/>
    <x v="64"/>
  </r>
  <r>
    <n v="708"/>
    <s v="Best Comics 2020"/>
    <n v="1"/>
    <x v="185"/>
    <x v="169"/>
    <x v="176"/>
    <m/>
    <x v="1"/>
    <x v="47"/>
    <n v="1"/>
    <x v="65"/>
  </r>
  <r>
    <n v="709"/>
    <s v="Best Comics 2020"/>
    <n v="2"/>
    <x v="393"/>
    <x v="347"/>
    <x v="368"/>
    <m/>
    <x v="115"/>
    <x v="47"/>
    <n v="1"/>
    <x v="65"/>
  </r>
  <r>
    <n v="710"/>
    <s v="Best Comics 2020"/>
    <n v="3"/>
    <x v="213"/>
    <x v="194"/>
    <x v="201"/>
    <m/>
    <x v="36"/>
    <x v="47"/>
    <n v="1"/>
    <x v="65"/>
  </r>
  <r>
    <n v="711"/>
    <s v="Best Comics 2020"/>
    <n v="4"/>
    <x v="26"/>
    <x v="25"/>
    <x v="26"/>
    <m/>
    <x v="20"/>
    <x v="47"/>
    <n v="1"/>
    <x v="65"/>
  </r>
  <r>
    <n v="712"/>
    <s v="Best Comics 2020"/>
    <n v="5"/>
    <x v="397"/>
    <x v="351"/>
    <x v="372"/>
    <m/>
    <x v="118"/>
    <x v="47"/>
    <n v="1"/>
    <x v="65"/>
  </r>
  <r>
    <n v="713"/>
    <s v="Top Manga of 2020"/>
    <n v="10"/>
    <x v="312"/>
    <x v="280"/>
    <x v="292"/>
    <s v="Translated by Amanda Haley"/>
    <x v="37"/>
    <x v="48"/>
    <n v="1"/>
    <x v="38"/>
  </r>
  <r>
    <n v="714"/>
    <s v="Top Manga of 2020"/>
    <n v="9"/>
    <x v="192"/>
    <x v="176"/>
    <x v="183"/>
    <m/>
    <x v="21"/>
    <x v="48"/>
    <n v="1"/>
    <x v="38"/>
  </r>
  <r>
    <n v="715"/>
    <s v="Top Manga of 2020"/>
    <n v="8"/>
    <x v="276"/>
    <x v="252"/>
    <x v="261"/>
    <m/>
    <x v="37"/>
    <x v="48"/>
    <n v="1"/>
    <x v="38"/>
  </r>
  <r>
    <n v="716"/>
    <s v="Top Manga of 2020"/>
    <n v="7"/>
    <x v="311"/>
    <x v="279"/>
    <x v="291"/>
    <m/>
    <x v="37"/>
    <x v="48"/>
    <n v="1"/>
    <x v="38"/>
  </r>
  <r>
    <n v="717"/>
    <s v="Top Manga of 2020"/>
    <n v="6"/>
    <x v="398"/>
    <x v="352"/>
    <x v="373"/>
    <m/>
    <x v="37"/>
    <x v="48"/>
    <n v="1"/>
    <x v="38"/>
  </r>
  <r>
    <n v="718"/>
    <s v="Top Manga of 2020"/>
    <n v="5"/>
    <x v="279"/>
    <x v="255"/>
    <x v="264"/>
    <m/>
    <x v="37"/>
    <x v="48"/>
    <n v="1"/>
    <x v="38"/>
  </r>
  <r>
    <n v="719"/>
    <s v="Top Manga of 2020"/>
    <n v="4"/>
    <x v="309"/>
    <x v="277"/>
    <x v="289"/>
    <m/>
    <x v="37"/>
    <x v="48"/>
    <n v="1"/>
    <x v="38"/>
  </r>
  <r>
    <n v="720"/>
    <s v="Top Manga of 2020"/>
    <n v="3"/>
    <x v="399"/>
    <x v="353"/>
    <x v="374"/>
    <m/>
    <x v="37"/>
    <x v="48"/>
    <n v="1"/>
    <x v="38"/>
  </r>
  <r>
    <n v="721"/>
    <s v="Top Manga of 2020"/>
    <n v="2"/>
    <x v="314"/>
    <x v="282"/>
    <x v="294"/>
    <m/>
    <x v="37"/>
    <x v="48"/>
    <n v="1"/>
    <x v="38"/>
  </r>
  <r>
    <n v="722"/>
    <s v="Top Manga of 2020"/>
    <n v="1"/>
    <x v="240"/>
    <x v="218"/>
    <x v="226"/>
    <m/>
    <x v="37"/>
    <x v="48"/>
    <n v="1"/>
    <x v="38"/>
  </r>
  <r>
    <n v="723"/>
    <s v="The Best Comics of 2020"/>
    <s v="Honorable Mentions"/>
    <x v="400"/>
    <x v="354"/>
    <x v="375"/>
    <m/>
    <x v="9"/>
    <x v="49"/>
    <n v="1"/>
    <x v="66"/>
  </r>
  <r>
    <n v="724"/>
    <s v="The Best Comics of 2020"/>
    <s v="Honorable Mentions"/>
    <x v="364"/>
    <x v="326"/>
    <x v="342"/>
    <m/>
    <x v="47"/>
    <x v="49"/>
    <n v="1"/>
    <x v="66"/>
  </r>
  <r>
    <n v="725"/>
    <s v="The Best Comics of 2020"/>
    <s v="Honorable Mentions"/>
    <x v="92"/>
    <x v="89"/>
    <x v="90"/>
    <m/>
    <x v="39"/>
    <x v="49"/>
    <n v="1"/>
    <x v="66"/>
  </r>
  <r>
    <n v="726"/>
    <s v="The Best Comics of 2020"/>
    <s v="Honorable Mentions"/>
    <x v="389"/>
    <x v="106"/>
    <x v="364"/>
    <m/>
    <x v="39"/>
    <x v="49"/>
    <n v="1"/>
    <x v="66"/>
  </r>
  <r>
    <n v="727"/>
    <s v="The Best Comics of 2020"/>
    <s v="Honorable Mentions"/>
    <x v="401"/>
    <x v="355"/>
    <x v="376"/>
    <m/>
    <x v="39"/>
    <x v="49"/>
    <n v="1"/>
    <x v="66"/>
  </r>
  <r>
    <n v="728"/>
    <s v="The Best Comics of 2020"/>
    <s v="Honorable Mentions"/>
    <x v="402"/>
    <x v="94"/>
    <x v="377"/>
    <m/>
    <x v="40"/>
    <x v="49"/>
    <n v="1"/>
    <x v="66"/>
  </r>
  <r>
    <n v="729"/>
    <s v="The Best Comics of 2020"/>
    <s v="Honorable Mentions"/>
    <x v="403"/>
    <x v="334"/>
    <x v="378"/>
    <m/>
    <x v="46"/>
    <x v="49"/>
    <n v="1"/>
    <x v="66"/>
  </r>
  <r>
    <n v="730"/>
    <s v="The Best Comics of 2020"/>
    <n v="32"/>
    <x v="124"/>
    <x v="116"/>
    <x v="118"/>
    <m/>
    <x v="46"/>
    <x v="49"/>
    <n v="1"/>
    <x v="66"/>
  </r>
  <r>
    <n v="731"/>
    <s v="The Best Comics of 2020"/>
    <n v="31"/>
    <x v="88"/>
    <x v="85"/>
    <x v="86"/>
    <m/>
    <x v="39"/>
    <x v="49"/>
    <n v="1"/>
    <x v="66"/>
  </r>
  <r>
    <n v="732"/>
    <s v="The Best Comics of 2020"/>
    <n v="30"/>
    <x v="90"/>
    <x v="87"/>
    <x v="88"/>
    <m/>
    <x v="39"/>
    <x v="49"/>
    <n v="1"/>
    <x v="66"/>
  </r>
  <r>
    <n v="733"/>
    <s v="The Best Comics of 2020"/>
    <n v="29"/>
    <x v="404"/>
    <x v="102"/>
    <x v="379"/>
    <m/>
    <x v="39"/>
    <x v="49"/>
    <n v="1"/>
    <x v="66"/>
  </r>
  <r>
    <n v="734"/>
    <s v="The Best Comics of 2020"/>
    <n v="28"/>
    <x v="405"/>
    <x v="356"/>
    <x v="380"/>
    <m/>
    <x v="39"/>
    <x v="49"/>
    <n v="1"/>
    <x v="66"/>
  </r>
  <r>
    <n v="735"/>
    <s v="The Best Comics of 2020"/>
    <n v="27"/>
    <x v="128"/>
    <x v="120"/>
    <x v="122"/>
    <m/>
    <x v="47"/>
    <x v="49"/>
    <n v="1"/>
    <x v="66"/>
  </r>
  <r>
    <n v="736"/>
    <s v="The Best Comics of 2020"/>
    <n v="26"/>
    <x v="406"/>
    <x v="85"/>
    <x v="381"/>
    <m/>
    <x v="47"/>
    <x v="49"/>
    <n v="1"/>
    <x v="66"/>
  </r>
  <r>
    <n v="737"/>
    <s v="The Best Comics of 2020"/>
    <n v="25"/>
    <x v="122"/>
    <x v="97"/>
    <x v="116"/>
    <m/>
    <x v="40"/>
    <x v="49"/>
    <n v="1"/>
    <x v="66"/>
  </r>
  <r>
    <n v="738"/>
    <s v="The Best Comics of 2020"/>
    <n v="24"/>
    <x v="407"/>
    <x v="232"/>
    <x v="382"/>
    <m/>
    <x v="9"/>
    <x v="49"/>
    <n v="1"/>
    <x v="66"/>
  </r>
  <r>
    <n v="739"/>
    <s v="The Best Comics of 2020"/>
    <n v="23"/>
    <x v="197"/>
    <x v="180"/>
    <x v="187"/>
    <m/>
    <x v="18"/>
    <x v="49"/>
    <n v="1"/>
    <x v="66"/>
  </r>
  <r>
    <n v="740"/>
    <s v="The Best Comics of 2020"/>
    <n v="22"/>
    <x v="408"/>
    <x v="357"/>
    <x v="383"/>
    <m/>
    <x v="47"/>
    <x v="49"/>
    <n v="1"/>
    <x v="66"/>
  </r>
  <r>
    <n v="741"/>
    <s v="The Best Comics of 2020"/>
    <n v="21"/>
    <x v="140"/>
    <x v="129"/>
    <x v="133"/>
    <m/>
    <x v="40"/>
    <x v="49"/>
    <n v="1"/>
    <x v="66"/>
  </r>
  <r>
    <n v="742"/>
    <s v="The Best Comics of 2020"/>
    <n v="20"/>
    <x v="125"/>
    <x v="117"/>
    <x v="119"/>
    <m/>
    <x v="40"/>
    <x v="49"/>
    <n v="1"/>
    <x v="66"/>
  </r>
  <r>
    <n v="743"/>
    <s v="The Best Comics of 2020"/>
    <n v="19"/>
    <x v="409"/>
    <x v="358"/>
    <x v="384"/>
    <m/>
    <x v="39"/>
    <x v="49"/>
    <n v="1"/>
    <x v="66"/>
  </r>
  <r>
    <n v="744"/>
    <s v="The Best Comics of 2020"/>
    <n v="18"/>
    <x v="410"/>
    <x v="359"/>
    <x v="385"/>
    <m/>
    <x v="119"/>
    <x v="49"/>
    <n v="1"/>
    <x v="66"/>
  </r>
  <r>
    <n v="745"/>
    <s v="The Best Comics of 2020"/>
    <n v="17"/>
    <x v="106"/>
    <x v="101"/>
    <x v="104"/>
    <m/>
    <x v="18"/>
    <x v="49"/>
    <n v="1"/>
    <x v="66"/>
  </r>
  <r>
    <n v="746"/>
    <s v="The Best Comics of 2020"/>
    <n v="16"/>
    <x v="411"/>
    <x v="360"/>
    <x v="386"/>
    <m/>
    <x v="39"/>
    <x v="49"/>
    <n v="1"/>
    <x v="66"/>
  </r>
  <r>
    <n v="747"/>
    <s v="The Best Comics of 2020"/>
    <n v="15"/>
    <x v="177"/>
    <x v="89"/>
    <x v="168"/>
    <m/>
    <x v="42"/>
    <x v="49"/>
    <n v="1"/>
    <x v="66"/>
  </r>
  <r>
    <n v="748"/>
    <s v="The Best Comics of 2020"/>
    <n v="14"/>
    <x v="129"/>
    <x v="121"/>
    <x v="123"/>
    <m/>
    <x v="48"/>
    <x v="49"/>
    <n v="1"/>
    <x v="66"/>
  </r>
  <r>
    <n v="749"/>
    <s v="The Best Comics of 2020"/>
    <n v="13"/>
    <x v="112"/>
    <x v="94"/>
    <x v="12"/>
    <m/>
    <x v="42"/>
    <x v="49"/>
    <n v="1"/>
    <x v="66"/>
  </r>
  <r>
    <n v="750"/>
    <s v="The Best Comics of 2020"/>
    <n v="12"/>
    <x v="107"/>
    <x v="102"/>
    <x v="105"/>
    <m/>
    <x v="18"/>
    <x v="49"/>
    <n v="1"/>
    <x v="66"/>
  </r>
  <r>
    <n v="751"/>
    <s v="The Best Comics of 2020"/>
    <n v="11"/>
    <x v="178"/>
    <x v="163"/>
    <x v="169"/>
    <m/>
    <x v="18"/>
    <x v="49"/>
    <n v="1"/>
    <x v="66"/>
  </r>
  <r>
    <n v="752"/>
    <s v="The Best Comics of 2020"/>
    <n v="10"/>
    <x v="113"/>
    <x v="106"/>
    <x v="109"/>
    <m/>
    <x v="42"/>
    <x v="49"/>
    <n v="1"/>
    <x v="66"/>
  </r>
  <r>
    <n v="753"/>
    <s v="The Best Comics of 2020"/>
    <n v="9"/>
    <x v="135"/>
    <x v="119"/>
    <x v="121"/>
    <m/>
    <x v="39"/>
    <x v="49"/>
    <n v="1"/>
    <x v="66"/>
  </r>
  <r>
    <n v="754"/>
    <s v="The Best Comics of 2020"/>
    <n v="8"/>
    <x v="2"/>
    <x v="2"/>
    <x v="2"/>
    <m/>
    <x v="2"/>
    <x v="49"/>
    <n v="1"/>
    <x v="66"/>
  </r>
  <r>
    <n v="755"/>
    <s v="The Best Comics of 2020"/>
    <n v="7"/>
    <x v="412"/>
    <x v="361"/>
    <x v="387"/>
    <m/>
    <x v="63"/>
    <x v="49"/>
    <n v="1"/>
    <x v="66"/>
  </r>
  <r>
    <n v="756"/>
    <s v="The Best Comics of 2020"/>
    <n v="6"/>
    <x v="413"/>
    <x v="362"/>
    <x v="388"/>
    <m/>
    <x v="39"/>
    <x v="49"/>
    <n v="1"/>
    <x v="66"/>
  </r>
  <r>
    <n v="757"/>
    <s v="The Best Comics of 2020"/>
    <n v="5"/>
    <x v="199"/>
    <x v="182"/>
    <x v="189"/>
    <m/>
    <x v="42"/>
    <x v="49"/>
    <n v="1"/>
    <x v="66"/>
  </r>
  <r>
    <n v="758"/>
    <s v="The Best Comics of 2020"/>
    <n v="4"/>
    <x v="57"/>
    <x v="56"/>
    <x v="57"/>
    <m/>
    <x v="29"/>
    <x v="49"/>
    <n v="1"/>
    <x v="66"/>
  </r>
  <r>
    <n v="759"/>
    <s v="The Best Comics of 2020"/>
    <n v="3"/>
    <x v="55"/>
    <x v="54"/>
    <x v="55"/>
    <m/>
    <x v="5"/>
    <x v="49"/>
    <n v="1"/>
    <x v="66"/>
  </r>
  <r>
    <n v="760"/>
    <s v="The Best Comics of 2020"/>
    <n v="2"/>
    <x v="180"/>
    <x v="164"/>
    <x v="171"/>
    <m/>
    <x v="39"/>
    <x v="49"/>
    <n v="1"/>
    <x v="66"/>
  </r>
  <r>
    <n v="761"/>
    <s v="The Best Comics of 2020"/>
    <s v="1 - tie"/>
    <x v="8"/>
    <x v="8"/>
    <x v="8"/>
    <m/>
    <x v="5"/>
    <x v="49"/>
    <n v="1"/>
    <x v="66"/>
  </r>
  <r>
    <n v="762"/>
    <s v="The Best Comics of 2020"/>
    <s v="1 - tie"/>
    <x v="22"/>
    <x v="8"/>
    <x v="22"/>
    <m/>
    <x v="18"/>
    <x v="49"/>
    <n v="1"/>
    <x v="66"/>
  </r>
  <r>
    <n v="763"/>
    <s v="Best Single Issues of 2020"/>
    <s v="n/a"/>
    <x v="370"/>
    <x v="94"/>
    <x v="347"/>
    <m/>
    <x v="42"/>
    <x v="49"/>
    <n v="1"/>
    <x v="67"/>
  </r>
  <r>
    <n v="764"/>
    <s v="Best Single Issues of 2020"/>
    <s v="n/a"/>
    <x v="193"/>
    <x v="177"/>
    <x v="184"/>
    <m/>
    <x v="39"/>
    <x v="49"/>
    <n v="1"/>
    <x v="68"/>
  </r>
  <r>
    <n v="765"/>
    <s v="Best Single Issues of 2020"/>
    <s v="n/a"/>
    <x v="414"/>
    <x v="363"/>
    <x v="389"/>
    <m/>
    <x v="18"/>
    <x v="49"/>
    <n v="1"/>
    <x v="69"/>
  </r>
  <r>
    <n v="766"/>
    <s v="Best Single Issues of 2020"/>
    <s v="n/a"/>
    <x v="415"/>
    <x v="117"/>
    <x v="390"/>
    <m/>
    <x v="39"/>
    <x v="49"/>
    <n v="1"/>
    <x v="67"/>
  </r>
  <r>
    <n v="767"/>
    <s v="Best Single Issues of 2020"/>
    <s v="n/a"/>
    <x v="257"/>
    <x v="233"/>
    <x v="242"/>
    <m/>
    <x v="18"/>
    <x v="49"/>
    <n v="1"/>
    <x v="68"/>
  </r>
  <r>
    <n v="768"/>
    <s v="Best Single Issues of 2020"/>
    <s v="n/a"/>
    <x v="416"/>
    <x v="364"/>
    <x v="391"/>
    <m/>
    <x v="9"/>
    <x v="49"/>
    <n v="1"/>
    <x v="69"/>
  </r>
  <r>
    <n v="769"/>
    <s v="Best Single Issues of 2020"/>
    <s v="n/a"/>
    <x v="134"/>
    <x v="125"/>
    <x v="128"/>
    <m/>
    <x v="39"/>
    <x v="49"/>
    <n v="1"/>
    <x v="67"/>
  </r>
  <r>
    <n v="770"/>
    <s v="Best Single Issues of 2020"/>
    <s v="n/a"/>
    <x v="417"/>
    <x v="119"/>
    <x v="392"/>
    <m/>
    <x v="120"/>
    <x v="49"/>
    <n v="1"/>
    <x v="68"/>
  </r>
  <r>
    <n v="771"/>
    <s v="Best Single Issues of 2020"/>
    <s v="n/a"/>
    <x v="418"/>
    <x v="365"/>
    <x v="393"/>
    <m/>
    <x v="121"/>
    <x v="49"/>
    <n v="1"/>
    <x v="69"/>
  </r>
  <r>
    <n v="772"/>
    <s v="Best Single Issues of 2020"/>
    <s v="n/a"/>
    <x v="419"/>
    <x v="119"/>
    <x v="121"/>
    <m/>
    <x v="39"/>
    <x v="49"/>
    <n v="1"/>
    <x v="67"/>
  </r>
  <r>
    <n v="773"/>
    <s v="Best Single Issues of 2020"/>
    <s v="n/a"/>
    <x v="132"/>
    <x v="97"/>
    <x v="126"/>
    <m/>
    <x v="39"/>
    <x v="49"/>
    <n v="1"/>
    <x v="68"/>
  </r>
  <r>
    <n v="774"/>
    <s v="Best Single Issues of 2020"/>
    <s v="n/a"/>
    <x v="420"/>
    <x v="366"/>
    <x v="394"/>
    <m/>
    <x v="42"/>
    <x v="49"/>
    <n v="1"/>
    <x v="66"/>
  </r>
  <r>
    <n v="775"/>
    <s v="Best Single Issues of 2020"/>
    <s v="n/a"/>
    <x v="201"/>
    <x v="184"/>
    <x v="191"/>
    <m/>
    <x v="42"/>
    <x v="49"/>
    <n v="1"/>
    <x v="69"/>
  </r>
  <r>
    <n v="776"/>
    <s v="Best Single Issues of 2020"/>
    <s v="n/a"/>
    <x v="361"/>
    <x v="8"/>
    <x v="339"/>
    <m/>
    <x v="18"/>
    <x v="49"/>
    <n v="1"/>
    <x v="66"/>
  </r>
  <r>
    <n v="777"/>
    <s v="Best Single Issues of 2020"/>
    <s v="n/a"/>
    <x v="421"/>
    <x v="86"/>
    <x v="395"/>
    <m/>
    <x v="18"/>
    <x v="49"/>
    <n v="1"/>
    <x v="69"/>
  </r>
  <r>
    <n v="778"/>
    <s v="Best Single Issues of 2020"/>
    <s v="n/a"/>
    <x v="264"/>
    <x v="239"/>
    <x v="248"/>
    <m/>
    <x v="39"/>
    <x v="49"/>
    <n v="1"/>
    <x v="66"/>
  </r>
  <r>
    <n v="779"/>
    <s v="Best Single Issues of 2020"/>
    <s v="n/a"/>
    <x v="422"/>
    <x v="367"/>
    <x v="396"/>
    <m/>
    <x v="18"/>
    <x v="49"/>
    <n v="1"/>
    <x v="66"/>
  </r>
  <r>
    <n v="780"/>
    <s v="Best Single Issues of 2020"/>
    <s v="n/a"/>
    <x v="379"/>
    <x v="337"/>
    <x v="355"/>
    <m/>
    <x v="42"/>
    <x v="49"/>
    <n v="1"/>
    <x v="66"/>
  </r>
  <r>
    <n v="781"/>
    <s v="Best Single Issues of 2020"/>
    <s v="n/a"/>
    <x v="423"/>
    <x v="94"/>
    <x v="397"/>
    <m/>
    <x v="42"/>
    <x v="49"/>
    <n v="1"/>
    <x v="67"/>
  </r>
  <r>
    <n v="782"/>
    <s v="Best Original Graphic Novel"/>
    <n v="10"/>
    <x v="424"/>
    <x v="368"/>
    <x v="398"/>
    <m/>
    <x v="47"/>
    <x v="50"/>
    <n v="1"/>
    <x v="70"/>
  </r>
  <r>
    <n v="783"/>
    <s v="Best Original Graphic Novel"/>
    <n v="9"/>
    <x v="289"/>
    <x v="138"/>
    <x v="272"/>
    <m/>
    <x v="55"/>
    <x v="50"/>
    <n v="1"/>
    <x v="71"/>
  </r>
  <r>
    <n v="784"/>
    <s v="Best Original Graphic Novel"/>
    <n v="8"/>
    <x v="129"/>
    <x v="121"/>
    <x v="123"/>
    <m/>
    <x v="48"/>
    <x v="50"/>
    <n v="1"/>
    <x v="72"/>
  </r>
  <r>
    <n v="785"/>
    <s v="Best Original Graphic Novel"/>
    <n v="7"/>
    <x v="404"/>
    <x v="102"/>
    <x v="379"/>
    <m/>
    <x v="39"/>
    <x v="50"/>
    <n v="1"/>
    <x v="73"/>
  </r>
  <r>
    <n v="786"/>
    <s v="Best Original Graphic Novel"/>
    <n v="6"/>
    <x v="198"/>
    <x v="181"/>
    <x v="188"/>
    <m/>
    <x v="18"/>
    <x v="50"/>
    <n v="1"/>
    <x v="74"/>
  </r>
  <r>
    <n v="787"/>
    <s v="Best Original Graphic Novel"/>
    <n v="5"/>
    <x v="90"/>
    <x v="87"/>
    <x v="88"/>
    <m/>
    <x v="39"/>
    <x v="50"/>
    <n v="1"/>
    <x v="75"/>
  </r>
  <r>
    <n v="788"/>
    <s v="Best Original Graphic Novel"/>
    <n v="4"/>
    <x v="193"/>
    <x v="177"/>
    <x v="184"/>
    <m/>
    <x v="39"/>
    <x v="50"/>
    <n v="1"/>
    <x v="76"/>
  </r>
  <r>
    <n v="789"/>
    <s v="Best Original Graphic Novel"/>
    <n v="3"/>
    <x v="135"/>
    <x v="119"/>
    <x v="121"/>
    <m/>
    <x v="39"/>
    <x v="50"/>
    <n v="1"/>
    <x v="77"/>
  </r>
  <r>
    <n v="790"/>
    <s v="Best Original Graphic Novel"/>
    <n v="2"/>
    <x v="134"/>
    <x v="125"/>
    <x v="128"/>
    <m/>
    <x v="39"/>
    <x v="50"/>
    <n v="1"/>
    <x v="72"/>
  </r>
  <r>
    <n v="791"/>
    <s v="Best Original Graphic Novel"/>
    <n v="1"/>
    <x v="140"/>
    <x v="129"/>
    <x v="133"/>
    <m/>
    <x v="40"/>
    <x v="50"/>
    <n v="1"/>
    <x v="78"/>
  </r>
  <r>
    <n v="792"/>
    <s v="Best Ongoing Series"/>
    <n v="10"/>
    <x v="180"/>
    <x v="164"/>
    <x v="171"/>
    <m/>
    <x v="39"/>
    <x v="51"/>
    <n v="1"/>
    <x v="76"/>
  </r>
  <r>
    <n v="793"/>
    <s v="Best Ongoing Series"/>
    <n v="9"/>
    <x v="125"/>
    <x v="117"/>
    <x v="119"/>
    <m/>
    <x v="40"/>
    <x v="51"/>
    <n v="1"/>
    <x v="79"/>
  </r>
  <r>
    <n v="794"/>
    <s v="Best Ongoing Series"/>
    <n v="8"/>
    <x v="363"/>
    <x v="86"/>
    <x v="341"/>
    <m/>
    <x v="18"/>
    <x v="51"/>
    <n v="1"/>
    <x v="75"/>
  </r>
  <r>
    <n v="795"/>
    <s v="Best Ongoing Series"/>
    <n v="7"/>
    <x v="115"/>
    <x v="108"/>
    <x v="12"/>
    <m/>
    <x v="42"/>
    <x v="51"/>
    <n v="1"/>
    <x v="80"/>
  </r>
  <r>
    <n v="796"/>
    <s v="Best Ongoing Series"/>
    <n v="6"/>
    <x v="177"/>
    <x v="89"/>
    <x v="168"/>
    <m/>
    <x v="42"/>
    <x v="51"/>
    <n v="1"/>
    <x v="72"/>
  </r>
  <r>
    <n v="797"/>
    <s v="Best Ongoing Series"/>
    <n v="5"/>
    <x v="122"/>
    <x v="97"/>
    <x v="116"/>
    <m/>
    <x v="40"/>
    <x v="51"/>
    <n v="1"/>
    <x v="81"/>
  </r>
  <r>
    <n v="798"/>
    <s v="Best Ongoing Series"/>
    <n v="4"/>
    <x v="201"/>
    <x v="184"/>
    <x v="191"/>
    <m/>
    <x v="42"/>
    <x v="51"/>
    <n v="1"/>
    <x v="82"/>
  </r>
  <r>
    <n v="799"/>
    <s v="Best Ongoing Series"/>
    <n v="3"/>
    <x v="113"/>
    <x v="106"/>
    <x v="109"/>
    <m/>
    <x v="42"/>
    <x v="51"/>
    <n v="1"/>
    <x v="83"/>
  </r>
  <r>
    <n v="800"/>
    <s v="Best Ongoing Series"/>
    <n v="2"/>
    <x v="413"/>
    <x v="362"/>
    <x v="388"/>
    <m/>
    <x v="39"/>
    <x v="51"/>
    <n v="1"/>
    <x v="84"/>
  </r>
  <r>
    <n v="801"/>
    <s v="Best Ongoing Series"/>
    <n v="1"/>
    <x v="112"/>
    <x v="94"/>
    <x v="12"/>
    <m/>
    <x v="42"/>
    <x v="51"/>
    <n v="1"/>
    <x v="85"/>
  </r>
  <r>
    <n v="802"/>
    <s v="Best New Series"/>
    <n v="5"/>
    <x v="90"/>
    <x v="87"/>
    <x v="88"/>
    <m/>
    <x v="39"/>
    <x v="52"/>
    <n v="1"/>
    <x v="86"/>
  </r>
  <r>
    <n v="803"/>
    <s v="Best New Series"/>
    <n v="4"/>
    <x v="425"/>
    <x v="369"/>
    <x v="399"/>
    <m/>
    <x v="39"/>
    <x v="52"/>
    <n v="1"/>
    <x v="87"/>
  </r>
  <r>
    <n v="804"/>
    <s v="Best New Series"/>
    <n v="3"/>
    <x v="136"/>
    <x v="102"/>
    <x v="129"/>
    <m/>
    <x v="39"/>
    <x v="52"/>
    <n v="1"/>
    <x v="88"/>
  </r>
  <r>
    <n v="805"/>
    <s v="Best New Series"/>
    <n v="2"/>
    <x v="402"/>
    <x v="94"/>
    <x v="377"/>
    <m/>
    <x v="40"/>
    <x v="52"/>
    <n v="1"/>
    <x v="89"/>
  </r>
  <r>
    <n v="806"/>
    <s v="Best New Series"/>
    <n v="1"/>
    <x v="132"/>
    <x v="97"/>
    <x v="126"/>
    <m/>
    <x v="39"/>
    <x v="52"/>
    <n v="1"/>
    <x v="90"/>
  </r>
  <r>
    <n v="807"/>
    <s v="Best Completed Series"/>
    <n v="5"/>
    <x v="426"/>
    <x v="165"/>
    <x v="400"/>
    <m/>
    <x v="40"/>
    <x v="53"/>
    <n v="1"/>
    <x v="91"/>
  </r>
  <r>
    <n v="808"/>
    <s v="Best Completed Series"/>
    <n v="4"/>
    <x v="181"/>
    <x v="165"/>
    <x v="172"/>
    <m/>
    <x v="18"/>
    <x v="53"/>
    <n v="1"/>
    <x v="92"/>
  </r>
  <r>
    <n v="809"/>
    <s v="Best Completed Series"/>
    <s v="3 (tie)"/>
    <x v="106"/>
    <x v="101"/>
    <x v="104"/>
    <m/>
    <x v="18"/>
    <x v="53"/>
    <n v="1"/>
    <x v="80"/>
  </r>
  <r>
    <n v="810"/>
    <s v="Best Completed Series"/>
    <s v="3 (tie)"/>
    <x v="427"/>
    <x v="106"/>
    <x v="401"/>
    <m/>
    <x v="39"/>
    <x v="53"/>
    <n v="1"/>
    <x v="89"/>
  </r>
  <r>
    <n v="811"/>
    <s v="Best Completed Series"/>
    <n v="2"/>
    <x v="22"/>
    <x v="8"/>
    <x v="22"/>
    <m/>
    <x v="18"/>
    <x v="53"/>
    <n v="1"/>
    <x v="81"/>
  </r>
  <r>
    <n v="812"/>
    <s v="Best Completed Series"/>
    <n v="1"/>
    <x v="409"/>
    <x v="358"/>
    <x v="384"/>
    <m/>
    <x v="39"/>
    <x v="53"/>
    <n v="1"/>
    <x v="93"/>
  </r>
  <r>
    <n v="813"/>
    <s v="Best One-Shot"/>
    <n v="5"/>
    <x v="379"/>
    <x v="337"/>
    <x v="355"/>
    <m/>
    <x v="42"/>
    <x v="54"/>
    <n v="1"/>
    <x v="74"/>
  </r>
  <r>
    <n v="814"/>
    <s v="Best One-Shot"/>
    <s v="4 (tie)"/>
    <x v="264"/>
    <x v="239"/>
    <x v="248"/>
    <m/>
    <x v="39"/>
    <x v="54"/>
    <n v="1"/>
    <x v="92"/>
  </r>
  <r>
    <n v="815"/>
    <s v="Best One-Shot"/>
    <s v="4 (tie)"/>
    <x v="428"/>
    <x v="370"/>
    <x v="402"/>
    <m/>
    <x v="42"/>
    <x v="54"/>
    <n v="1"/>
    <x v="75"/>
  </r>
  <r>
    <n v="816"/>
    <s v="Best One-Shot"/>
    <n v="3"/>
    <x v="429"/>
    <x v="371"/>
    <x v="403"/>
    <m/>
    <x v="122"/>
    <x v="54"/>
    <n v="1"/>
    <x v="94"/>
  </r>
  <r>
    <n v="817"/>
    <s v="Best One-Shot"/>
    <n v="2"/>
    <x v="430"/>
    <x v="97"/>
    <x v="404"/>
    <m/>
    <x v="18"/>
    <x v="54"/>
    <n v="1"/>
    <x v="90"/>
  </r>
  <r>
    <n v="818"/>
    <s v="Best One-Shot"/>
    <n v="1"/>
    <x v="431"/>
    <x v="358"/>
    <x v="405"/>
    <m/>
    <x v="39"/>
    <x v="54"/>
    <n v="1"/>
    <x v="90"/>
  </r>
  <r>
    <n v="819"/>
    <s v="Best Manga"/>
    <n v="5"/>
    <x v="192"/>
    <x v="176"/>
    <x v="183"/>
    <m/>
    <x v="21"/>
    <x v="55"/>
    <n v="1"/>
    <x v="95"/>
  </r>
  <r>
    <n v="820"/>
    <s v="Best Manga"/>
    <n v="4"/>
    <x v="314"/>
    <x v="282"/>
    <x v="294"/>
    <m/>
    <x v="37"/>
    <x v="55"/>
    <n v="1"/>
    <x v="96"/>
  </r>
  <r>
    <n v="821"/>
    <s v="Best Manga"/>
    <n v="3"/>
    <x v="432"/>
    <x v="372"/>
    <x v="406"/>
    <m/>
    <x v="37"/>
    <x v="55"/>
    <n v="1"/>
    <x v="79"/>
  </r>
  <r>
    <n v="822"/>
    <s v="Best Manga"/>
    <n v="2"/>
    <x v="329"/>
    <x v="296"/>
    <x v="309"/>
    <m/>
    <x v="37"/>
    <x v="55"/>
    <n v="1"/>
    <x v="83"/>
  </r>
  <r>
    <n v="823"/>
    <s v="Best Manga"/>
    <n v="1"/>
    <x v="323"/>
    <x v="290"/>
    <x v="303"/>
    <m/>
    <x v="37"/>
    <x v="55"/>
    <n v="1"/>
    <x v="86"/>
  </r>
  <r>
    <n v="824"/>
    <s v="Best Webcomic"/>
    <n v="3"/>
    <x v="391"/>
    <x v="345"/>
    <x v="366"/>
    <m/>
    <x v="114"/>
    <x v="56"/>
    <n v="1"/>
    <x v="97"/>
  </r>
  <r>
    <n v="825"/>
    <s v="Best Webcomic"/>
    <n v="2"/>
    <x v="433"/>
    <x v="373"/>
    <x v="407"/>
    <m/>
    <x v="123"/>
    <x v="56"/>
    <n v="1"/>
    <x v="79"/>
  </r>
  <r>
    <n v="826"/>
    <s v="Best Webcomic"/>
    <n v="1"/>
    <x v="434"/>
    <x v="374"/>
    <x v="408"/>
    <m/>
    <x v="124"/>
    <x v="56"/>
    <n v="1"/>
    <x v="73"/>
  </r>
  <r>
    <n v="827"/>
    <s v="Best Digital First Comic"/>
    <n v="3"/>
    <x v="435"/>
    <x v="375"/>
    <x v="409"/>
    <m/>
    <x v="125"/>
    <x v="57"/>
    <n v="1"/>
    <x v="71"/>
  </r>
  <r>
    <n v="828"/>
    <s v="Best Digital First Comic"/>
    <n v="2"/>
    <x v="358"/>
    <x v="12"/>
    <x v="12"/>
    <m/>
    <x v="39"/>
    <x v="57"/>
    <n v="1"/>
    <x v="74"/>
  </r>
  <r>
    <n v="829"/>
    <s v="Best Digital First Comic"/>
    <n v="1"/>
    <x v="436"/>
    <x v="12"/>
    <x v="12"/>
    <m/>
    <x v="18"/>
    <x v="57"/>
    <n v="1"/>
    <x v="80"/>
  </r>
  <r>
    <n v="830"/>
    <s v="Best Single Issue"/>
    <s v="5 (tie)"/>
    <x v="364"/>
    <x v="326"/>
    <x v="342"/>
    <m/>
    <x v="47"/>
    <x v="58"/>
    <n v="1"/>
    <x v="78"/>
  </r>
  <r>
    <n v="831"/>
    <s v="Best Single Issue"/>
    <s v="5 (tie)"/>
    <x v="437"/>
    <x v="376"/>
    <x v="410"/>
    <m/>
    <x v="39"/>
    <x v="58"/>
    <n v="1"/>
    <x v="77"/>
  </r>
  <r>
    <n v="832"/>
    <s v="Best Single Issue"/>
    <n v="3"/>
    <x v="201"/>
    <x v="184"/>
    <x v="191"/>
    <m/>
    <x v="42"/>
    <x v="58"/>
    <n v="1"/>
    <x v="75"/>
  </r>
  <r>
    <n v="833"/>
    <s v="Best Single Issue"/>
    <n v="2"/>
    <x v="113"/>
    <x v="106"/>
    <x v="109"/>
    <m/>
    <x v="42"/>
    <x v="58"/>
    <n v="1"/>
    <x v="92"/>
  </r>
  <r>
    <n v="834"/>
    <s v="Best Single Issue"/>
    <n v="1"/>
    <x v="409"/>
    <x v="358"/>
    <x v="384"/>
    <m/>
    <x v="39"/>
    <x v="58"/>
    <n v="1"/>
    <x v="91"/>
  </r>
  <r>
    <n v="835"/>
    <s v="The Best Comics of 2020"/>
    <s v="Honorable Mentions"/>
    <x v="363"/>
    <x v="86"/>
    <x v="341"/>
    <m/>
    <x v="18"/>
    <x v="59"/>
    <n v="1"/>
    <x v="98"/>
  </r>
  <r>
    <n v="836"/>
    <s v="The Best Comics of 2020"/>
    <s v="Honorable Mentions"/>
    <x v="257"/>
    <x v="233"/>
    <x v="242"/>
    <m/>
    <x v="18"/>
    <x v="59"/>
    <n v="1"/>
    <x v="98"/>
  </r>
  <r>
    <n v="837"/>
    <s v="The Best Comics of 2020"/>
    <s v="Honorable Mentions"/>
    <x v="93"/>
    <x v="90"/>
    <x v="91"/>
    <m/>
    <x v="42"/>
    <x v="59"/>
    <n v="1"/>
    <x v="98"/>
  </r>
  <r>
    <n v="838"/>
    <s v="The Best Comics of 2020"/>
    <s v="Honorable Mentions"/>
    <x v="193"/>
    <x v="177"/>
    <x v="184"/>
    <m/>
    <x v="39"/>
    <x v="59"/>
    <n v="1"/>
    <x v="98"/>
  </r>
  <r>
    <n v="839"/>
    <s v="The Best Comics of 2020"/>
    <s v="Honorable Mentions"/>
    <x v="57"/>
    <x v="56"/>
    <x v="57"/>
    <m/>
    <x v="29"/>
    <x v="59"/>
    <n v="1"/>
    <x v="98"/>
  </r>
  <r>
    <n v="840"/>
    <s v="The Best Comics of 2020"/>
    <s v="Honorable Mentions"/>
    <x v="438"/>
    <x v="377"/>
    <x v="411"/>
    <m/>
    <x v="36"/>
    <x v="59"/>
    <n v="1"/>
    <x v="98"/>
  </r>
  <r>
    <n v="841"/>
    <s v="The Best Comics of 2020"/>
    <s v="n/a"/>
    <x v="166"/>
    <x v="154"/>
    <x v="158"/>
    <m/>
    <x v="62"/>
    <x v="59"/>
    <n v="1"/>
    <x v="98"/>
  </r>
  <r>
    <n v="842"/>
    <s v="The Best Comics of 2020"/>
    <s v="n/a"/>
    <x v="22"/>
    <x v="8"/>
    <x v="22"/>
    <m/>
    <x v="18"/>
    <x v="59"/>
    <n v="1"/>
    <x v="98"/>
  </r>
  <r>
    <n v="843"/>
    <s v="The Best Comics of 2020"/>
    <s v="n/a"/>
    <x v="112"/>
    <x v="94"/>
    <x v="12"/>
    <m/>
    <x v="42"/>
    <x v="59"/>
    <n v="1"/>
    <x v="98"/>
  </r>
  <r>
    <n v="844"/>
    <s v="The Best Comics of 2020"/>
    <s v="n/a"/>
    <x v="370"/>
    <x v="94"/>
    <x v="347"/>
    <m/>
    <x v="42"/>
    <x v="59"/>
    <n v="1"/>
    <x v="98"/>
  </r>
  <r>
    <n v="845"/>
    <s v="The Best Comics of 2020"/>
    <s v="n/a"/>
    <x v="423"/>
    <x v="94"/>
    <x v="397"/>
    <m/>
    <x v="42"/>
    <x v="59"/>
    <n v="1"/>
    <x v="98"/>
  </r>
  <r>
    <n v="846"/>
    <s v="The Best Comics of 2020"/>
    <s v="n/a"/>
    <x v="98"/>
    <x v="94"/>
    <x v="96"/>
    <m/>
    <x v="42"/>
    <x v="59"/>
    <n v="1"/>
    <x v="98"/>
  </r>
  <r>
    <n v="847"/>
    <s v="The Best Comics of 2020"/>
    <s v="n/a"/>
    <x v="439"/>
    <x v="378"/>
    <x v="397"/>
    <m/>
    <x v="42"/>
    <x v="59"/>
    <n v="1"/>
    <x v="98"/>
  </r>
  <r>
    <n v="848"/>
    <s v="The Best Comics of 2020"/>
    <s v="n/a"/>
    <x v="181"/>
    <x v="165"/>
    <x v="172"/>
    <m/>
    <x v="18"/>
    <x v="59"/>
    <n v="1"/>
    <x v="98"/>
  </r>
  <r>
    <n v="849"/>
    <s v="The Best Comics of 2020"/>
    <s v="n/a"/>
    <x v="440"/>
    <x v="379"/>
    <x v="412"/>
    <m/>
    <x v="126"/>
    <x v="59"/>
    <n v="1"/>
    <x v="98"/>
  </r>
  <r>
    <n v="850"/>
    <s v="The Best Comics of 2020"/>
    <s v="n/a"/>
    <x v="3"/>
    <x v="3"/>
    <x v="3"/>
    <m/>
    <x v="1"/>
    <x v="59"/>
    <n v="1"/>
    <x v="98"/>
  </r>
  <r>
    <n v="851"/>
    <s v="The Best Comics of 2020"/>
    <s v="n/a"/>
    <x v="55"/>
    <x v="54"/>
    <x v="55"/>
    <m/>
    <x v="5"/>
    <x v="59"/>
    <n v="1"/>
    <x v="98"/>
  </r>
  <r>
    <n v="852"/>
    <s v="The Best Comics of 2020"/>
    <s v="n/a"/>
    <x v="9"/>
    <x v="9"/>
    <x v="9"/>
    <m/>
    <x v="7"/>
    <x v="59"/>
    <n v="1"/>
    <x v="98"/>
  </r>
  <r>
    <n v="853"/>
    <s v="The Best Comics of 2020"/>
    <s v="n/a"/>
    <x v="362"/>
    <x v="325"/>
    <x v="340"/>
    <m/>
    <x v="39"/>
    <x v="59"/>
    <n v="1"/>
    <x v="98"/>
  </r>
  <r>
    <n v="854"/>
    <s v="The Best Comics of 2020"/>
    <s v="n/a"/>
    <x v="139"/>
    <x v="128"/>
    <x v="132"/>
    <m/>
    <x v="1"/>
    <x v="59"/>
    <n v="1"/>
    <x v="98"/>
  </r>
  <r>
    <n v="855"/>
    <s v="10 Best Comic Books Of 2020"/>
    <s v="10 (tie)"/>
    <x v="113"/>
    <x v="106"/>
    <x v="109"/>
    <m/>
    <x v="42"/>
    <x v="60"/>
    <n v="1"/>
    <x v="99"/>
  </r>
  <r>
    <n v="856"/>
    <s v="10 Best Comic Books Of 2020"/>
    <s v="10 (tie)"/>
    <x v="114"/>
    <x v="107"/>
    <x v="110"/>
    <m/>
    <x v="42"/>
    <x v="60"/>
    <n v="1"/>
    <x v="99"/>
  </r>
  <r>
    <n v="857"/>
    <s v="10 Best Comic Books Of 2020"/>
    <s v="10 (tie)"/>
    <x v="115"/>
    <x v="108"/>
    <x v="12"/>
    <m/>
    <x v="42"/>
    <x v="60"/>
    <n v="1"/>
    <x v="99"/>
  </r>
  <r>
    <n v="858"/>
    <s v="10 Best Comic Books Of 2020"/>
    <s v="10 (tie)"/>
    <x v="423"/>
    <x v="94"/>
    <x v="397"/>
    <m/>
    <x v="42"/>
    <x v="60"/>
    <n v="1"/>
    <x v="99"/>
  </r>
  <r>
    <n v="859"/>
    <s v="10 Best Comic Books Of 2020"/>
    <s v="10 (tie)"/>
    <x v="201"/>
    <x v="184"/>
    <x v="191"/>
    <m/>
    <x v="42"/>
    <x v="60"/>
    <n v="1"/>
    <x v="99"/>
  </r>
  <r>
    <n v="860"/>
    <s v="10 Best Comic Books Of 2020"/>
    <s v="10 (tie)"/>
    <x v="199"/>
    <x v="182"/>
    <x v="189"/>
    <m/>
    <x v="42"/>
    <x v="60"/>
    <n v="1"/>
    <x v="99"/>
  </r>
  <r>
    <n v="861"/>
    <s v="10 Best Comic Books Of 2020"/>
    <s v="10 (tie)"/>
    <x v="441"/>
    <x v="380"/>
    <x v="413"/>
    <m/>
    <x v="42"/>
    <x v="60"/>
    <n v="1"/>
    <x v="99"/>
  </r>
  <r>
    <n v="862"/>
    <s v="10 Best Comic Books Of 2020"/>
    <n v="9"/>
    <x v="82"/>
    <x v="79"/>
    <x v="80"/>
    <m/>
    <x v="18"/>
    <x v="60"/>
    <n v="1"/>
    <x v="99"/>
  </r>
  <r>
    <n v="863"/>
    <s v="10 Best Comic Books Of 2020"/>
    <n v="8"/>
    <x v="407"/>
    <x v="232"/>
    <x v="382"/>
    <m/>
    <x v="9"/>
    <x v="60"/>
    <n v="1"/>
    <x v="99"/>
  </r>
  <r>
    <n v="864"/>
    <s v="10 Best Comic Books Of 2020"/>
    <n v="7"/>
    <x v="442"/>
    <x v="85"/>
    <x v="414"/>
    <m/>
    <x v="18"/>
    <x v="60"/>
    <n v="1"/>
    <x v="99"/>
  </r>
  <r>
    <n v="865"/>
    <s v="10 Best Comic Books Of 2020"/>
    <n v="6"/>
    <x v="112"/>
    <x v="94"/>
    <x v="12"/>
    <m/>
    <x v="42"/>
    <x v="60"/>
    <n v="1"/>
    <x v="99"/>
  </r>
  <r>
    <n v="866"/>
    <s v="10 Best Comic Books Of 2020"/>
    <n v="5"/>
    <x v="178"/>
    <x v="163"/>
    <x v="169"/>
    <m/>
    <x v="18"/>
    <x v="60"/>
    <n v="1"/>
    <x v="99"/>
  </r>
  <r>
    <n v="867"/>
    <s v="10 Best Comic Books Of 2020"/>
    <n v="4"/>
    <x v="181"/>
    <x v="165"/>
    <x v="172"/>
    <m/>
    <x v="18"/>
    <x v="60"/>
    <n v="1"/>
    <x v="99"/>
  </r>
  <r>
    <n v="868"/>
    <s v="10 Best Comic Books Of 2020"/>
    <n v="3"/>
    <x v="107"/>
    <x v="102"/>
    <x v="105"/>
    <m/>
    <x v="18"/>
    <x v="60"/>
    <n v="1"/>
    <x v="99"/>
  </r>
  <r>
    <n v="869"/>
    <s v="10 Best Comic Books Of 2020"/>
    <n v="2"/>
    <x v="177"/>
    <x v="89"/>
    <x v="168"/>
    <m/>
    <x v="42"/>
    <x v="60"/>
    <n v="1"/>
    <x v="99"/>
  </r>
  <r>
    <n v="870"/>
    <s v="10 Best Comic Books Of 2020"/>
    <n v="1"/>
    <x v="135"/>
    <x v="119"/>
    <x v="121"/>
    <m/>
    <x v="39"/>
    <x v="60"/>
    <n v="1"/>
    <x v="99"/>
  </r>
  <r>
    <n v="871"/>
    <s v="The Best New Comic Books Launched in 2020"/>
    <s v="n/a"/>
    <x v="199"/>
    <x v="182"/>
    <x v="189"/>
    <m/>
    <x v="42"/>
    <x v="61"/>
    <n v="1"/>
    <x v="100"/>
  </r>
  <r>
    <n v="872"/>
    <s v="The Best New Comic Books Launched in 2020"/>
    <s v="n/a"/>
    <x v="443"/>
    <x v="381"/>
    <x v="415"/>
    <m/>
    <x v="18"/>
    <x v="61"/>
    <n v="1"/>
    <x v="100"/>
  </r>
  <r>
    <n v="873"/>
    <s v="The Best New Comic Books Launched in 2020"/>
    <s v="n/a"/>
    <x v="444"/>
    <x v="233"/>
    <x v="416"/>
    <m/>
    <x v="18"/>
    <x v="61"/>
    <n v="1"/>
    <x v="100"/>
  </r>
  <r>
    <n v="874"/>
    <s v="The Best New Comic Books Launched in 2020"/>
    <s v="n/a"/>
    <x v="445"/>
    <x v="382"/>
    <x v="377"/>
    <m/>
    <x v="42"/>
    <x v="61"/>
    <n v="1"/>
    <x v="100"/>
  </r>
  <r>
    <n v="875"/>
    <s v="The Best New Comic Books Launched in 2020"/>
    <s v="n/a"/>
    <x v="446"/>
    <x v="383"/>
    <x v="417"/>
    <m/>
    <x v="41"/>
    <x v="61"/>
    <n v="1"/>
    <x v="100"/>
  </r>
  <r>
    <n v="876"/>
    <s v="The Best New Comic Books Launched in 2020"/>
    <s v="n/a"/>
    <x v="447"/>
    <x v="384"/>
    <x v="418"/>
    <m/>
    <x v="42"/>
    <x v="61"/>
    <n v="1"/>
    <x v="100"/>
  </r>
  <r>
    <n v="877"/>
    <s v="The Best New Comic Books Launched in 2020"/>
    <s v="n/a"/>
    <x v="448"/>
    <x v="384"/>
    <x v="418"/>
    <m/>
    <x v="42"/>
    <x v="61"/>
    <n v="1"/>
    <x v="100"/>
  </r>
  <r>
    <n v="878"/>
    <s v="The Best New Comic Books Launched in 2020"/>
    <s v="n/a"/>
    <x v="441"/>
    <x v="380"/>
    <x v="413"/>
    <m/>
    <x v="42"/>
    <x v="61"/>
    <n v="1"/>
    <x v="100"/>
  </r>
  <r>
    <n v="879"/>
    <s v="The Best New Comic Books Launched in 2020"/>
    <s v="n/a"/>
    <x v="449"/>
    <x v="233"/>
    <x v="419"/>
    <m/>
    <x v="18"/>
    <x v="61"/>
    <n v="1"/>
    <x v="100"/>
  </r>
  <r>
    <n v="880"/>
    <s v="The Best New Comic Books Launched in 2020"/>
    <s v="n/a"/>
    <x v="366"/>
    <x v="327"/>
    <x v="344"/>
    <m/>
    <x v="42"/>
    <x v="61"/>
    <n v="1"/>
    <x v="100"/>
  </r>
  <r>
    <n v="881"/>
    <s v="The Best New Comic Books Launched in 2020"/>
    <s v="n/a"/>
    <x v="402"/>
    <x v="94"/>
    <x v="377"/>
    <m/>
    <x v="40"/>
    <x v="61"/>
    <n v="1"/>
    <x v="100"/>
  </r>
  <r>
    <n v="882"/>
    <s v="The Best New Comic Books Launched in 2020"/>
    <s v="n/a"/>
    <x v="450"/>
    <x v="385"/>
    <x v="420"/>
    <m/>
    <x v="18"/>
    <x v="61"/>
    <n v="1"/>
    <x v="100"/>
  </r>
  <r>
    <n v="883"/>
    <s v="The Best Marvel &amp; DC Comics You Missed in 2020"/>
    <s v="n/a"/>
    <x v="451"/>
    <x v="90"/>
    <x v="421"/>
    <m/>
    <x v="42"/>
    <x v="62"/>
    <n v="1"/>
    <x v="101"/>
  </r>
  <r>
    <n v="884"/>
    <s v="The Best Marvel &amp; DC Comics You Missed in 2020"/>
    <s v="n/a"/>
    <x v="452"/>
    <x v="94"/>
    <x v="422"/>
    <m/>
    <x v="42"/>
    <x v="62"/>
    <n v="1"/>
    <x v="101"/>
  </r>
  <r>
    <n v="885"/>
    <s v="The Best Marvel &amp; DC Comics You Missed in 2020"/>
    <s v="n/a"/>
    <x v="453"/>
    <x v="386"/>
    <x v="423"/>
    <m/>
    <x v="42"/>
    <x v="62"/>
    <n v="1"/>
    <x v="101"/>
  </r>
  <r>
    <n v="886"/>
    <s v="The Best Marvel &amp; DC Comics You Missed in 2020"/>
    <s v="n/a"/>
    <x v="454"/>
    <x v="387"/>
    <x v="424"/>
    <m/>
    <x v="42"/>
    <x v="62"/>
    <n v="1"/>
    <x v="101"/>
  </r>
  <r>
    <n v="887"/>
    <s v="The Best Marvel &amp; DC Comics You Missed in 2020"/>
    <s v="n/a"/>
    <x v="257"/>
    <x v="233"/>
    <x v="242"/>
    <m/>
    <x v="18"/>
    <x v="62"/>
    <n v="1"/>
    <x v="101"/>
  </r>
  <r>
    <n v="888"/>
    <s v="The Best Marvel &amp; DC Comics You Missed in 2020"/>
    <s v="n/a"/>
    <x v="178"/>
    <x v="163"/>
    <x v="169"/>
    <m/>
    <x v="18"/>
    <x v="62"/>
    <n v="1"/>
    <x v="101"/>
  </r>
  <r>
    <n v="889"/>
    <s v="The Best Marvel &amp; DC Comics You Missed in 2020"/>
    <s v="n/a"/>
    <x v="455"/>
    <x v="177"/>
    <x v="12"/>
    <m/>
    <x v="18"/>
    <x v="62"/>
    <n v="1"/>
    <x v="101"/>
  </r>
  <r>
    <n v="890"/>
    <s v="The Best Marvel &amp; DC Comics You Missed in 2020"/>
    <s v="n/a"/>
    <x v="456"/>
    <x v="12"/>
    <x v="12"/>
    <m/>
    <x v="18"/>
    <x v="62"/>
    <n v="1"/>
    <x v="101"/>
  </r>
  <r>
    <n v="891"/>
    <s v="The Best Marvel &amp; DC Comics You Missed in 2020"/>
    <s v="n/a"/>
    <x v="457"/>
    <x v="330"/>
    <x v="425"/>
    <m/>
    <x v="18"/>
    <x v="62"/>
    <n v="1"/>
    <x v="101"/>
  </r>
  <r>
    <n v="892"/>
    <s v="The Best Marvel &amp; DC Comics You Missed in 2020"/>
    <s v="n/a"/>
    <x v="458"/>
    <x v="103"/>
    <x v="12"/>
    <m/>
    <x v="18"/>
    <x v="62"/>
    <n v="1"/>
    <x v="101"/>
  </r>
  <r>
    <n v="893"/>
    <s v="The Best Marvel &amp; DC Comics You Missed in 2020"/>
    <s v="n/a"/>
    <x v="430"/>
    <x v="97"/>
    <x v="404"/>
    <m/>
    <x v="18"/>
    <x v="62"/>
    <n v="1"/>
    <x v="101"/>
  </r>
  <r>
    <n v="894"/>
    <s v="The Best Marvel &amp; DC Comics You Missed in 2020"/>
    <s v="n/a"/>
    <x v="459"/>
    <x v="388"/>
    <x v="426"/>
    <m/>
    <x v="18"/>
    <x v="62"/>
    <n v="1"/>
    <x v="101"/>
  </r>
  <r>
    <n v="895"/>
    <s v="The Best Marvel &amp; DC Comics You Missed in 2020"/>
    <s v="n/a"/>
    <x v="460"/>
    <x v="97"/>
    <x v="427"/>
    <m/>
    <x v="18"/>
    <x v="62"/>
    <n v="1"/>
    <x v="101"/>
  </r>
  <r>
    <n v="896"/>
    <s v="The Best Marvel &amp; DC Comics You Missed in 2020"/>
    <s v="n/a"/>
    <x v="461"/>
    <x v="389"/>
    <x v="12"/>
    <m/>
    <x v="18"/>
    <x v="62"/>
    <n v="1"/>
    <x v="101"/>
  </r>
  <r>
    <n v="897"/>
    <s v="The Best Marvel &amp; DC Comics You Missed in 2020"/>
    <s v="n/a"/>
    <x v="462"/>
    <x v="12"/>
    <x v="12"/>
    <m/>
    <x v="18"/>
    <x v="62"/>
    <n v="1"/>
    <x v="101"/>
  </r>
  <r>
    <n v="898"/>
    <s v="The Best Marvel &amp; DC Comics You Missed in 2020"/>
    <s v="n/a"/>
    <x v="463"/>
    <x v="12"/>
    <x v="12"/>
    <m/>
    <x v="18"/>
    <x v="62"/>
    <n v="1"/>
    <x v="101"/>
  </r>
  <r>
    <n v="899"/>
    <s v="The Best Marvel &amp; DC Comics You Missed in 2020"/>
    <s v="n/a"/>
    <x v="464"/>
    <x v="390"/>
    <x v="12"/>
    <m/>
    <x v="18"/>
    <x v="62"/>
    <n v="1"/>
    <x v="101"/>
  </r>
  <r>
    <n v="900"/>
    <s v="The Best Marvel &amp; DC Comics You Missed in 2020"/>
    <s v="n/a"/>
    <x v="465"/>
    <x v="12"/>
    <x v="12"/>
    <m/>
    <x v="18"/>
    <x v="62"/>
    <n v="1"/>
    <x v="101"/>
  </r>
  <r>
    <n v="901"/>
    <s v="Top 100 Comics of 2020"/>
    <n v="100"/>
    <x v="466"/>
    <x v="391"/>
    <x v="428"/>
    <s v="Translated by Helge Dascher"/>
    <x v="1"/>
    <x v="63"/>
    <n v="1"/>
    <x v="102"/>
  </r>
  <r>
    <n v="902"/>
    <s v="Top 100 Comics of 2020"/>
    <n v="99"/>
    <x v="467"/>
    <x v="392"/>
    <x v="429"/>
    <m/>
    <x v="122"/>
    <x v="63"/>
    <n v="1"/>
    <x v="102"/>
  </r>
  <r>
    <n v="903"/>
    <s v="Top 100 Comics of 2020"/>
    <n v="98"/>
    <x v="468"/>
    <x v="393"/>
    <x v="430"/>
    <m/>
    <x v="127"/>
    <x v="63"/>
    <n v="1"/>
    <x v="102"/>
  </r>
  <r>
    <n v="904"/>
    <s v="Top 100 Comics of 2020"/>
    <n v="97"/>
    <x v="469"/>
    <x v="394"/>
    <x v="167"/>
    <m/>
    <x v="128"/>
    <x v="63"/>
    <n v="1"/>
    <x v="102"/>
  </r>
  <r>
    <n v="905"/>
    <s v="Top 100 Comics of 2020"/>
    <n v="96"/>
    <x v="470"/>
    <x v="395"/>
    <x v="431"/>
    <m/>
    <x v="43"/>
    <x v="63"/>
    <n v="1"/>
    <x v="102"/>
  </r>
  <r>
    <n v="906"/>
    <s v="Top 100 Comics of 2020"/>
    <n v="95"/>
    <x v="471"/>
    <x v="100"/>
    <x v="432"/>
    <m/>
    <x v="18"/>
    <x v="63"/>
    <n v="1"/>
    <x v="102"/>
  </r>
  <r>
    <n v="907"/>
    <s v="Top 100 Comics of 2020"/>
    <n v="94"/>
    <x v="407"/>
    <x v="232"/>
    <x v="382"/>
    <m/>
    <x v="9"/>
    <x v="63"/>
    <n v="1"/>
    <x v="102"/>
  </r>
  <r>
    <n v="908"/>
    <s v="Top 100 Comics of 2020"/>
    <n v="93"/>
    <x v="213"/>
    <x v="194"/>
    <x v="201"/>
    <m/>
    <x v="36"/>
    <x v="63"/>
    <n v="1"/>
    <x v="102"/>
  </r>
  <r>
    <n v="909"/>
    <s v="Top 100 Comics of 2020"/>
    <n v="92"/>
    <x v="90"/>
    <x v="87"/>
    <x v="88"/>
    <m/>
    <x v="39"/>
    <x v="63"/>
    <n v="1"/>
    <x v="102"/>
  </r>
  <r>
    <n v="910"/>
    <s v="Top 100 Comics of 2020"/>
    <n v="91"/>
    <x v="289"/>
    <x v="138"/>
    <x v="272"/>
    <m/>
    <x v="55"/>
    <x v="63"/>
    <n v="1"/>
    <x v="102"/>
  </r>
  <r>
    <n v="911"/>
    <s v="Top 100 Comics of 2020"/>
    <n v="90"/>
    <x v="156"/>
    <x v="144"/>
    <x v="148"/>
    <m/>
    <x v="58"/>
    <x v="63"/>
    <n v="1"/>
    <x v="102"/>
  </r>
  <r>
    <n v="912"/>
    <s v="Top 100 Comics of 2020"/>
    <n v="89"/>
    <x v="472"/>
    <x v="396"/>
    <x v="433"/>
    <m/>
    <x v="36"/>
    <x v="63"/>
    <n v="1"/>
    <x v="102"/>
  </r>
  <r>
    <n v="913"/>
    <s v="Top 100 Comics of 2020"/>
    <n v="88"/>
    <x v="263"/>
    <x v="12"/>
    <x v="12"/>
    <s v="Edited by Erin Bried"/>
    <x v="92"/>
    <x v="63"/>
    <n v="1"/>
    <x v="102"/>
  </r>
  <r>
    <n v="914"/>
    <s v="Top 100 Comics of 2020"/>
    <n v="87"/>
    <x v="473"/>
    <x v="397"/>
    <x v="434"/>
    <m/>
    <x v="39"/>
    <x v="63"/>
    <n v="1"/>
    <x v="102"/>
  </r>
  <r>
    <n v="915"/>
    <s v="Top 100 Comics of 2020"/>
    <n v="86"/>
    <x v="244"/>
    <x v="222"/>
    <x v="230"/>
    <m/>
    <x v="19"/>
    <x v="63"/>
    <n v="1"/>
    <x v="102"/>
  </r>
  <r>
    <n v="916"/>
    <s v="Top 100 Comics of 2020"/>
    <n v="85"/>
    <x v="474"/>
    <x v="398"/>
    <x v="435"/>
    <m/>
    <x v="42"/>
    <x v="63"/>
    <n v="1"/>
    <x v="102"/>
  </r>
  <r>
    <n v="917"/>
    <s v="Top 100 Comics of 2020"/>
    <n v="84"/>
    <x v="240"/>
    <x v="218"/>
    <x v="226"/>
    <m/>
    <x v="37"/>
    <x v="63"/>
    <n v="1"/>
    <x v="102"/>
  </r>
  <r>
    <n v="918"/>
    <s v="Top 100 Comics of 2020"/>
    <n v="83"/>
    <x v="475"/>
    <x v="399"/>
    <x v="436"/>
    <m/>
    <x v="2"/>
    <x v="63"/>
    <n v="1"/>
    <x v="102"/>
  </r>
  <r>
    <n v="919"/>
    <s v="Top 100 Comics of 2020"/>
    <n v="82"/>
    <x v="476"/>
    <x v="400"/>
    <x v="437"/>
    <m/>
    <x v="46"/>
    <x v="63"/>
    <n v="1"/>
    <x v="102"/>
  </r>
  <r>
    <n v="920"/>
    <s v="Top 100 Comics of 2020"/>
    <n v="81"/>
    <x v="477"/>
    <x v="401"/>
    <x v="438"/>
    <m/>
    <x v="129"/>
    <x v="63"/>
    <n v="1"/>
    <x v="102"/>
  </r>
  <r>
    <n v="921"/>
    <s v="Top 100 Comics of 2020"/>
    <n v="80"/>
    <x v="87"/>
    <x v="84"/>
    <x v="85"/>
    <m/>
    <x v="41"/>
    <x v="63"/>
    <n v="1"/>
    <x v="102"/>
  </r>
  <r>
    <n v="922"/>
    <s v="Top 100 Comics of 2020"/>
    <n v="79"/>
    <x v="417"/>
    <x v="119"/>
    <x v="392"/>
    <m/>
    <x v="120"/>
    <x v="63"/>
    <n v="1"/>
    <x v="102"/>
  </r>
  <r>
    <n v="923"/>
    <s v="Top 100 Comics of 2020"/>
    <n v="78"/>
    <x v="283"/>
    <x v="259"/>
    <x v="268"/>
    <m/>
    <x v="2"/>
    <x v="63"/>
    <n v="1"/>
    <x v="102"/>
  </r>
  <r>
    <n v="924"/>
    <s v="Top 100 Comics of 2020"/>
    <n v="77"/>
    <x v="132"/>
    <x v="97"/>
    <x v="126"/>
    <m/>
    <x v="39"/>
    <x v="63"/>
    <n v="1"/>
    <x v="102"/>
  </r>
  <r>
    <n v="925"/>
    <s v="Top 100 Comics of 2020"/>
    <n v="76"/>
    <x v="83"/>
    <x v="80"/>
    <x v="81"/>
    <m/>
    <x v="18"/>
    <x v="63"/>
    <n v="1"/>
    <x v="102"/>
  </r>
  <r>
    <n v="926"/>
    <s v="Top 100 Comics of 2020"/>
    <n v="75"/>
    <x v="125"/>
    <x v="117"/>
    <x v="119"/>
    <m/>
    <x v="40"/>
    <x v="63"/>
    <n v="1"/>
    <x v="102"/>
  </r>
  <r>
    <n v="927"/>
    <s v="Top 100 Comics of 2020"/>
    <n v="74"/>
    <x v="478"/>
    <x v="402"/>
    <x v="439"/>
    <m/>
    <x v="56"/>
    <x v="63"/>
    <n v="1"/>
    <x v="102"/>
  </r>
  <r>
    <n v="928"/>
    <s v="Top 100 Comics of 2020"/>
    <n v="73"/>
    <x v="378"/>
    <x v="336"/>
    <x v="354"/>
    <m/>
    <x v="46"/>
    <x v="63"/>
    <n v="1"/>
    <x v="102"/>
  </r>
  <r>
    <n v="929"/>
    <s v="Top 100 Comics of 2020"/>
    <n v="72"/>
    <x v="288"/>
    <x v="262"/>
    <x v="271"/>
    <m/>
    <x v="7"/>
    <x v="63"/>
    <n v="1"/>
    <x v="102"/>
  </r>
  <r>
    <n v="930"/>
    <s v="Top 100 Comics of 2020"/>
    <n v="71"/>
    <x v="16"/>
    <x v="16"/>
    <x v="16"/>
    <m/>
    <x v="6"/>
    <x v="63"/>
    <n v="1"/>
    <x v="102"/>
  </r>
  <r>
    <n v="931"/>
    <s v="Top 100 Comics of 2020"/>
    <n v="70"/>
    <x v="435"/>
    <x v="375"/>
    <x v="409"/>
    <m/>
    <x v="125"/>
    <x v="63"/>
    <n v="1"/>
    <x v="102"/>
  </r>
  <r>
    <n v="932"/>
    <s v="Top 100 Comics of 2020"/>
    <n v="69"/>
    <x v="106"/>
    <x v="101"/>
    <x v="104"/>
    <m/>
    <x v="18"/>
    <x v="63"/>
    <n v="1"/>
    <x v="102"/>
  </r>
  <r>
    <n v="933"/>
    <s v="Top 100 Comics of 2020"/>
    <n v="68"/>
    <x v="426"/>
    <x v="165"/>
    <x v="400"/>
    <m/>
    <x v="40"/>
    <x v="63"/>
    <n v="1"/>
    <x v="102"/>
  </r>
  <r>
    <n v="934"/>
    <s v="Top 100 Comics of 2020"/>
    <n v="67"/>
    <x v="479"/>
    <x v="403"/>
    <x v="440"/>
    <m/>
    <x v="46"/>
    <x v="63"/>
    <n v="1"/>
    <x v="102"/>
  </r>
  <r>
    <n v="935"/>
    <s v="Top 100 Comics of 2020"/>
    <n v="66"/>
    <x v="374"/>
    <x v="332"/>
    <x v="350"/>
    <m/>
    <x v="41"/>
    <x v="63"/>
    <n v="1"/>
    <x v="102"/>
  </r>
  <r>
    <n v="936"/>
    <s v="Top 100 Comics of 2020"/>
    <n v="65"/>
    <x v="480"/>
    <x v="110"/>
    <x v="441"/>
    <m/>
    <x v="130"/>
    <x v="63"/>
    <n v="1"/>
    <x v="102"/>
  </r>
  <r>
    <n v="937"/>
    <s v="Top 100 Comics of 2020"/>
    <n v="64"/>
    <x v="281"/>
    <x v="257"/>
    <x v="266"/>
    <m/>
    <x v="97"/>
    <x v="63"/>
    <n v="1"/>
    <x v="102"/>
  </r>
  <r>
    <n v="938"/>
    <s v="Top 100 Comics of 2020"/>
    <n v="63"/>
    <x v="481"/>
    <x v="404"/>
    <x v="442"/>
    <m/>
    <x v="11"/>
    <x v="63"/>
    <n v="1"/>
    <x v="102"/>
  </r>
  <r>
    <n v="939"/>
    <s v="Top 100 Comics of 2020"/>
    <n v="62"/>
    <x v="366"/>
    <x v="327"/>
    <x v="344"/>
    <m/>
    <x v="42"/>
    <x v="63"/>
    <n v="1"/>
    <x v="102"/>
  </r>
  <r>
    <n v="940"/>
    <s v="Top 100 Comics of 2020"/>
    <n v="61"/>
    <x v="223"/>
    <x v="203"/>
    <x v="211"/>
    <m/>
    <x v="36"/>
    <x v="63"/>
    <n v="1"/>
    <x v="102"/>
  </r>
  <r>
    <n v="941"/>
    <s v="Top 100 Comics of 2020"/>
    <n v="60"/>
    <x v="174"/>
    <x v="161"/>
    <x v="165"/>
    <m/>
    <x v="2"/>
    <x v="63"/>
    <n v="1"/>
    <x v="102"/>
  </r>
  <r>
    <n v="942"/>
    <s v="Top 100 Comics of 2020"/>
    <n v="59"/>
    <x v="482"/>
    <x v="405"/>
    <x v="443"/>
    <m/>
    <x v="46"/>
    <x v="63"/>
    <n v="1"/>
    <x v="102"/>
  </r>
  <r>
    <n v="943"/>
    <s v="Top 100 Comics of 2020"/>
    <n v="58"/>
    <x v="216"/>
    <x v="197"/>
    <x v="204"/>
    <s v="Translated By Melissa Bowers"/>
    <x v="36"/>
    <x v="63"/>
    <n v="1"/>
    <x v="102"/>
  </r>
  <r>
    <n v="944"/>
    <s v="Top 100 Comics of 2020"/>
    <n v="57"/>
    <x v="483"/>
    <x v="406"/>
    <x v="444"/>
    <m/>
    <x v="1"/>
    <x v="63"/>
    <n v="1"/>
    <x v="102"/>
  </r>
  <r>
    <n v="945"/>
    <s v="Top 100 Comics of 2020"/>
    <n v="56"/>
    <x v="46"/>
    <x v="45"/>
    <x v="46"/>
    <m/>
    <x v="5"/>
    <x v="63"/>
    <n v="1"/>
    <x v="102"/>
  </r>
  <r>
    <n v="946"/>
    <s v="Top 100 Comics of 2020"/>
    <n v="55"/>
    <x v="128"/>
    <x v="120"/>
    <x v="122"/>
    <m/>
    <x v="47"/>
    <x v="63"/>
    <n v="1"/>
    <x v="102"/>
  </r>
  <r>
    <n v="947"/>
    <s v="Top 100 Comics of 2020"/>
    <n v="54"/>
    <x v="56"/>
    <x v="55"/>
    <x v="56"/>
    <m/>
    <x v="28"/>
    <x v="63"/>
    <n v="1"/>
    <x v="102"/>
  </r>
  <r>
    <n v="948"/>
    <s v="Top 100 Comics of 2020"/>
    <n v="53"/>
    <x v="406"/>
    <x v="85"/>
    <x v="381"/>
    <m/>
    <x v="47"/>
    <x v="63"/>
    <n v="1"/>
    <x v="102"/>
  </r>
  <r>
    <n v="949"/>
    <s v="Top 100 Comics of 2020"/>
    <n v="52"/>
    <x v="484"/>
    <x v="407"/>
    <x v="445"/>
    <m/>
    <x v="39"/>
    <x v="63"/>
    <n v="1"/>
    <x v="102"/>
  </r>
  <r>
    <n v="950"/>
    <s v="Top 100 Comics of 2020"/>
    <n v="51"/>
    <x v="17"/>
    <x v="17"/>
    <x v="17"/>
    <m/>
    <x v="13"/>
    <x v="63"/>
    <n v="1"/>
    <x v="102"/>
  </r>
  <r>
    <n v="951"/>
    <s v="Top 100 Comics of 2020"/>
    <n v="50"/>
    <x v="485"/>
    <x v="408"/>
    <x v="446"/>
    <m/>
    <x v="5"/>
    <x v="63"/>
    <n v="1"/>
    <x v="102"/>
  </r>
  <r>
    <n v="952"/>
    <s v="Top 100 Comics of 2020"/>
    <n v="49"/>
    <x v="376"/>
    <x v="334"/>
    <x v="352"/>
    <m/>
    <x v="112"/>
    <x v="63"/>
    <n v="1"/>
    <x v="102"/>
  </r>
  <r>
    <n v="953"/>
    <s v="Top 100 Comics of 2020"/>
    <n v="48"/>
    <x v="486"/>
    <x v="409"/>
    <x v="447"/>
    <m/>
    <x v="41"/>
    <x v="63"/>
    <n v="1"/>
    <x v="102"/>
  </r>
  <r>
    <n v="954"/>
    <s v="Top 100 Comics of 2020"/>
    <n v="47"/>
    <x v="487"/>
    <x v="208"/>
    <x v="216"/>
    <s v="Translated By Ryan Holmberg"/>
    <x v="1"/>
    <x v="63"/>
    <n v="1"/>
    <x v="102"/>
  </r>
  <r>
    <n v="955"/>
    <s v="Top 100 Comics of 2020"/>
    <n v="46"/>
    <x v="488"/>
    <x v="410"/>
    <x v="448"/>
    <m/>
    <x v="131"/>
    <x v="63"/>
    <n v="1"/>
    <x v="102"/>
  </r>
  <r>
    <n v="956"/>
    <s v="Top 100 Comics of 2020"/>
    <n v="45"/>
    <x v="489"/>
    <x v="112"/>
    <x v="449"/>
    <m/>
    <x v="121"/>
    <x v="63"/>
    <n v="1"/>
    <x v="102"/>
  </r>
  <r>
    <n v="957"/>
    <s v="Top 100 Comics of 2020"/>
    <n v="44"/>
    <x v="180"/>
    <x v="164"/>
    <x v="171"/>
    <m/>
    <x v="39"/>
    <x v="63"/>
    <n v="1"/>
    <x v="102"/>
  </r>
  <r>
    <n v="958"/>
    <s v="Top 100 Comics of 2020"/>
    <n v="43"/>
    <x v="168"/>
    <x v="156"/>
    <x v="160"/>
    <s v="Translated by Kim Thompson"/>
    <x v="36"/>
    <x v="63"/>
    <n v="1"/>
    <x v="102"/>
  </r>
  <r>
    <n v="959"/>
    <s v="Top 100 Comics of 2020"/>
    <n v="42"/>
    <x v="490"/>
    <x v="411"/>
    <x v="450"/>
    <m/>
    <x v="42"/>
    <x v="63"/>
    <n v="1"/>
    <x v="102"/>
  </r>
  <r>
    <n v="960"/>
    <s v="Top 100 Comics of 2020"/>
    <n v="41"/>
    <x v="120"/>
    <x v="113"/>
    <x v="114"/>
    <s v="Translated By Erica Mena"/>
    <x v="36"/>
    <x v="63"/>
    <n v="1"/>
    <x v="102"/>
  </r>
  <r>
    <n v="961"/>
    <s v="Top 100 Comics of 2020"/>
    <n v="40"/>
    <x v="491"/>
    <x v="412"/>
    <x v="451"/>
    <m/>
    <x v="11"/>
    <x v="63"/>
    <n v="1"/>
    <x v="102"/>
  </r>
  <r>
    <n v="962"/>
    <s v="Top 100 Comics of 2020"/>
    <n v="39"/>
    <x v="94"/>
    <x v="86"/>
    <x v="92"/>
    <m/>
    <x v="18"/>
    <x v="63"/>
    <n v="1"/>
    <x v="102"/>
  </r>
  <r>
    <n v="963"/>
    <s v="Top 100 Comics of 2020"/>
    <n v="38"/>
    <x v="161"/>
    <x v="149"/>
    <x v="153"/>
    <s v="Translated by Janet Hong"/>
    <x v="1"/>
    <x v="63"/>
    <n v="1"/>
    <x v="102"/>
  </r>
  <r>
    <n v="964"/>
    <s v="Top 100 Comics of 2020"/>
    <n v="37"/>
    <x v="179"/>
    <x v="85"/>
    <x v="170"/>
    <m/>
    <x v="39"/>
    <x v="63"/>
    <n v="1"/>
    <x v="102"/>
  </r>
  <r>
    <n v="965"/>
    <s v="Top 100 Comics of 2020"/>
    <n v="36"/>
    <x v="362"/>
    <x v="325"/>
    <x v="340"/>
    <m/>
    <x v="39"/>
    <x v="63"/>
    <n v="1"/>
    <x v="102"/>
  </r>
  <r>
    <n v="966"/>
    <s v="Top 100 Comics of 2020"/>
    <n v="35"/>
    <x v="101"/>
    <x v="96"/>
    <x v="99"/>
    <m/>
    <x v="42"/>
    <x v="63"/>
    <n v="1"/>
    <x v="102"/>
  </r>
  <r>
    <n v="967"/>
    <s v="Top 100 Comics of 2020"/>
    <n v="34"/>
    <x v="257"/>
    <x v="233"/>
    <x v="242"/>
    <m/>
    <x v="18"/>
    <x v="63"/>
    <n v="1"/>
    <x v="102"/>
  </r>
  <r>
    <n v="968"/>
    <s v="Top 100 Comics of 2020"/>
    <n v="33"/>
    <x v="492"/>
    <x v="413"/>
    <x v="452"/>
    <m/>
    <x v="36"/>
    <x v="63"/>
    <n v="1"/>
    <x v="102"/>
  </r>
  <r>
    <n v="969"/>
    <s v="Top 100 Comics of 2020"/>
    <n v="32"/>
    <x v="26"/>
    <x v="25"/>
    <x v="26"/>
    <m/>
    <x v="20"/>
    <x v="63"/>
    <n v="1"/>
    <x v="102"/>
  </r>
  <r>
    <n v="970"/>
    <s v="Top 100 Comics of 2020"/>
    <n v="31"/>
    <x v="119"/>
    <x v="112"/>
    <x v="113"/>
    <m/>
    <x v="44"/>
    <x v="63"/>
    <n v="1"/>
    <x v="102"/>
  </r>
  <r>
    <n v="971"/>
    <s v="Top 100 Comics of 2020"/>
    <n v="30"/>
    <x v="33"/>
    <x v="32"/>
    <x v="33"/>
    <m/>
    <x v="23"/>
    <x v="63"/>
    <n v="1"/>
    <x v="102"/>
  </r>
  <r>
    <n v="972"/>
    <s v="Top 100 Comics of 2020"/>
    <n v="29"/>
    <x v="122"/>
    <x v="97"/>
    <x v="116"/>
    <m/>
    <x v="40"/>
    <x v="63"/>
    <n v="1"/>
    <x v="102"/>
  </r>
  <r>
    <n v="973"/>
    <s v="Top 100 Comics of 2020"/>
    <n v="28"/>
    <x v="493"/>
    <x v="414"/>
    <x v="453"/>
    <m/>
    <x v="9"/>
    <x v="63"/>
    <n v="1"/>
    <x v="102"/>
  </r>
  <r>
    <n v="974"/>
    <s v="Top 100 Comics of 2020"/>
    <n v="27"/>
    <x v="7"/>
    <x v="7"/>
    <x v="7"/>
    <m/>
    <x v="6"/>
    <x v="63"/>
    <n v="1"/>
    <x v="102"/>
  </r>
  <r>
    <n v="975"/>
    <s v="Top 100 Comics of 2020"/>
    <n v="26"/>
    <x v="494"/>
    <x v="405"/>
    <x v="454"/>
    <m/>
    <x v="46"/>
    <x v="63"/>
    <n v="1"/>
    <x v="102"/>
  </r>
  <r>
    <n v="976"/>
    <s v="Top 100 Comics of 2020"/>
    <n v="25"/>
    <x v="42"/>
    <x v="41"/>
    <x v="42"/>
    <s v="Translated by Ivanka Hahnenberger"/>
    <x v="17"/>
    <x v="63"/>
    <n v="1"/>
    <x v="102"/>
  </r>
  <r>
    <n v="977"/>
    <s v="Top 100 Comics of 2020"/>
    <n v="24"/>
    <x v="246"/>
    <x v="224"/>
    <x v="232"/>
    <m/>
    <x v="36"/>
    <x v="63"/>
    <n v="1"/>
    <x v="102"/>
  </r>
  <r>
    <n v="978"/>
    <s v="Top 100 Comics of 2020"/>
    <n v="23"/>
    <x v="140"/>
    <x v="129"/>
    <x v="133"/>
    <m/>
    <x v="40"/>
    <x v="63"/>
    <n v="1"/>
    <x v="102"/>
  </r>
  <r>
    <n v="979"/>
    <s v="Top 100 Comics of 2020"/>
    <n v="22"/>
    <x v="27"/>
    <x v="26"/>
    <x v="27"/>
    <s v="Translated by Helge Dascher"/>
    <x v="1"/>
    <x v="63"/>
    <n v="1"/>
    <x v="102"/>
  </r>
  <r>
    <n v="980"/>
    <s v="Top 100 Comics of 2020"/>
    <n v="21"/>
    <x v="495"/>
    <x v="415"/>
    <x v="455"/>
    <m/>
    <x v="5"/>
    <x v="63"/>
    <n v="1"/>
    <x v="102"/>
  </r>
  <r>
    <n v="981"/>
    <s v="Top 100 Comics of 2020"/>
    <n v="20"/>
    <x v="22"/>
    <x v="8"/>
    <x v="22"/>
    <m/>
    <x v="18"/>
    <x v="63"/>
    <n v="1"/>
    <x v="102"/>
  </r>
  <r>
    <n v="982"/>
    <s v="Top 100 Comics of 2020"/>
    <n v="19"/>
    <x v="496"/>
    <x v="416"/>
    <x v="456"/>
    <m/>
    <x v="11"/>
    <x v="63"/>
    <n v="1"/>
    <x v="102"/>
  </r>
  <r>
    <n v="983"/>
    <s v="Top 100 Comics of 2020"/>
    <n v="18"/>
    <x v="383"/>
    <x v="341"/>
    <x v="359"/>
    <m/>
    <x v="47"/>
    <x v="63"/>
    <n v="1"/>
    <x v="102"/>
  </r>
  <r>
    <n v="984"/>
    <s v="Top 100 Comics of 2020"/>
    <n v="17"/>
    <x v="107"/>
    <x v="102"/>
    <x v="105"/>
    <m/>
    <x v="18"/>
    <x v="63"/>
    <n v="1"/>
    <x v="102"/>
  </r>
  <r>
    <n v="985"/>
    <s v="Top 100 Comics of 2020"/>
    <n v="16"/>
    <x v="413"/>
    <x v="362"/>
    <x v="388"/>
    <m/>
    <x v="39"/>
    <x v="63"/>
    <n v="1"/>
    <x v="102"/>
  </r>
  <r>
    <n v="986"/>
    <s v="Top 100 Comics of 2020"/>
    <n v="15"/>
    <x v="112"/>
    <x v="94"/>
    <x v="12"/>
    <m/>
    <x v="42"/>
    <x v="63"/>
    <n v="1"/>
    <x v="102"/>
  </r>
  <r>
    <n v="987"/>
    <s v="Top 100 Comics of 2020"/>
    <n v="14"/>
    <x v="28"/>
    <x v="27"/>
    <x v="28"/>
    <m/>
    <x v="14"/>
    <x v="63"/>
    <n v="1"/>
    <x v="102"/>
  </r>
  <r>
    <n v="988"/>
    <s v="Top 100 Comics of 2020"/>
    <n v="13"/>
    <x v="2"/>
    <x v="2"/>
    <x v="2"/>
    <m/>
    <x v="2"/>
    <x v="63"/>
    <n v="1"/>
    <x v="102"/>
  </r>
  <r>
    <n v="989"/>
    <s v="Top 100 Comics of 2020"/>
    <n v="12"/>
    <x v="177"/>
    <x v="89"/>
    <x v="168"/>
    <m/>
    <x v="42"/>
    <x v="63"/>
    <n v="1"/>
    <x v="102"/>
  </r>
  <r>
    <n v="990"/>
    <s v="Top 100 Comics of 2020"/>
    <n v="11"/>
    <x v="497"/>
    <x v="417"/>
    <x v="23"/>
    <m/>
    <x v="11"/>
    <x v="63"/>
    <n v="1"/>
    <x v="102"/>
  </r>
  <r>
    <n v="991"/>
    <s v="Top 100 Comics of 2020"/>
    <n v="10"/>
    <x v="129"/>
    <x v="121"/>
    <x v="123"/>
    <m/>
    <x v="48"/>
    <x v="63"/>
    <n v="1"/>
    <x v="102"/>
  </r>
  <r>
    <n v="992"/>
    <s v="Top 100 Comics of 2020"/>
    <n v="9"/>
    <x v="23"/>
    <x v="22"/>
    <x v="23"/>
    <m/>
    <x v="19"/>
    <x v="63"/>
    <n v="1"/>
    <x v="102"/>
  </r>
  <r>
    <n v="993"/>
    <s v="Top 100 Comics of 2020"/>
    <n v="8"/>
    <x v="8"/>
    <x v="8"/>
    <x v="8"/>
    <m/>
    <x v="5"/>
    <x v="63"/>
    <n v="1"/>
    <x v="102"/>
  </r>
  <r>
    <n v="994"/>
    <s v="Top 100 Comics of 2020"/>
    <n v="7"/>
    <x v="6"/>
    <x v="6"/>
    <x v="6"/>
    <m/>
    <x v="5"/>
    <x v="63"/>
    <n v="1"/>
    <x v="102"/>
  </r>
  <r>
    <n v="995"/>
    <s v="Top 100 Comics of 2020"/>
    <n v="6"/>
    <x v="278"/>
    <x v="254"/>
    <x v="263"/>
    <m/>
    <x v="37"/>
    <x v="63"/>
    <n v="1"/>
    <x v="102"/>
  </r>
  <r>
    <n v="996"/>
    <s v="Top 100 Comics of 2020"/>
    <n v="5"/>
    <x v="4"/>
    <x v="4"/>
    <x v="4"/>
    <m/>
    <x v="3"/>
    <x v="63"/>
    <n v="1"/>
    <x v="102"/>
  </r>
  <r>
    <n v="997"/>
    <s v="Top 100 Comics of 2020"/>
    <n v="4"/>
    <x v="135"/>
    <x v="119"/>
    <x v="121"/>
    <m/>
    <x v="39"/>
    <x v="63"/>
    <n v="1"/>
    <x v="102"/>
  </r>
  <r>
    <n v="998"/>
    <s v="Top 100 Comics of 2020"/>
    <n v="3"/>
    <x v="193"/>
    <x v="177"/>
    <x v="184"/>
    <m/>
    <x v="39"/>
    <x v="63"/>
    <n v="1"/>
    <x v="102"/>
  </r>
  <r>
    <n v="999"/>
    <s v="Top 100 Comics of 2020"/>
    <n v="2"/>
    <x v="3"/>
    <x v="3"/>
    <x v="3"/>
    <m/>
    <x v="1"/>
    <x v="63"/>
    <n v="1"/>
    <x v="102"/>
  </r>
  <r>
    <n v="1000"/>
    <s v="Top 100 Comics of 2020"/>
    <n v="1"/>
    <x v="181"/>
    <x v="165"/>
    <x v="172"/>
    <m/>
    <x v="18"/>
    <x v="63"/>
    <n v="1"/>
    <x v="102"/>
  </r>
  <r>
    <n v="1001"/>
    <s v="The Best Reviewed Graphic Literature of 2020"/>
    <n v="1"/>
    <x v="3"/>
    <x v="3"/>
    <x v="3"/>
    <m/>
    <x v="1"/>
    <x v="64"/>
    <s v="10 Rave • 5 Positive"/>
    <x v="103"/>
  </r>
  <r>
    <n v="1002"/>
    <s v="The Best Reviewed Graphic Literature of 2020"/>
    <n v="2"/>
    <x v="27"/>
    <x v="26"/>
    <x v="27"/>
    <s v="Translated by Helge Dascher"/>
    <x v="1"/>
    <x v="64"/>
    <s v="8 Rave • 7 Positive"/>
    <x v="103"/>
  </r>
  <r>
    <n v="1003"/>
    <s v="The Best Reviewed Graphic Literature of 2020"/>
    <n v="3"/>
    <x v="66"/>
    <x v="65"/>
    <x v="66"/>
    <m/>
    <x v="1"/>
    <x v="64"/>
    <s v="11 Rave • 1 Positive"/>
    <x v="103"/>
  </r>
  <r>
    <n v="1004"/>
    <s v="The Best Reviewed Graphic Literature of 2020"/>
    <n v="4"/>
    <x v="498"/>
    <x v="418"/>
    <x v="457"/>
    <m/>
    <x v="132"/>
    <x v="64"/>
    <s v="8 Rave • 4 Positive • 2 Mixed"/>
    <x v="103"/>
  </r>
  <r>
    <n v="1005"/>
    <s v="The Best Reviewed Graphic Literature of 2020"/>
    <n v="5"/>
    <x v="2"/>
    <x v="2"/>
    <x v="2"/>
    <m/>
    <x v="2"/>
    <x v="64"/>
    <s v="9 Rave • 1 Positive • 2 Mixed"/>
    <x v="103"/>
  </r>
  <r>
    <n v="1006"/>
    <s v="The Best Reviewed Graphic Literature of 2020"/>
    <n v="6"/>
    <x v="4"/>
    <x v="4"/>
    <x v="4"/>
    <m/>
    <x v="3"/>
    <x v="64"/>
    <s v="8 Rave • 2 Positive • 1 Mixed"/>
    <x v="103"/>
  </r>
  <r>
    <n v="1007"/>
    <s v="The Best Reviewed Graphic Literature of 2020"/>
    <n v="7"/>
    <x v="237"/>
    <x v="216"/>
    <x v="224"/>
    <s v="Translated By Ryan Holmberg"/>
    <x v="1"/>
    <x v="64"/>
    <s v="7 Rave • 2 Postive"/>
    <x v="103"/>
  </r>
  <r>
    <n v="1008"/>
    <s v="The Best Reviewed Graphic Literature of 2020"/>
    <n v="8"/>
    <x v="161"/>
    <x v="149"/>
    <x v="153"/>
    <s v="Translated by Janet Hong"/>
    <x v="1"/>
    <x v="64"/>
    <s v="5 Rave • 5 Positive"/>
    <x v="103"/>
  </r>
  <r>
    <n v="1009"/>
    <s v="The Best Reviewed Graphic Literature of 2020"/>
    <n v="9"/>
    <x v="228"/>
    <x v="208"/>
    <x v="216"/>
    <s v="Translated By Ryan Holmberg"/>
    <x v="83"/>
    <x v="64"/>
    <s v="4 Rave • 6 Positive"/>
    <x v="103"/>
  </r>
  <r>
    <n v="1010"/>
    <s v="The Best Reviewed Graphic Literature of 2020"/>
    <n v="10"/>
    <x v="232"/>
    <x v="211"/>
    <x v="219"/>
    <m/>
    <x v="7"/>
    <x v="64"/>
    <s v="6 Rave"/>
    <x v="103"/>
  </r>
  <r>
    <n v="1011"/>
    <s v="Best Comics of 2020"/>
    <s v="n/a"/>
    <x v="55"/>
    <x v="54"/>
    <x v="55"/>
    <m/>
    <x v="5"/>
    <x v="65"/>
    <n v="1"/>
    <x v="104"/>
  </r>
  <r>
    <n v="1012"/>
    <s v="Best Comics of 2020"/>
    <s v="n/a"/>
    <x v="119"/>
    <x v="112"/>
    <x v="113"/>
    <m/>
    <x v="44"/>
    <x v="65"/>
    <n v="1"/>
    <x v="87"/>
  </r>
  <r>
    <n v="1013"/>
    <s v="Best Comics of 2020"/>
    <s v="n/a"/>
    <x v="413"/>
    <x v="362"/>
    <x v="388"/>
    <m/>
    <x v="39"/>
    <x v="65"/>
    <n v="1"/>
    <x v="104"/>
  </r>
  <r>
    <n v="1014"/>
    <s v="Best Comics of 2020"/>
    <s v="n/a"/>
    <x v="499"/>
    <x v="419"/>
    <x v="458"/>
    <m/>
    <x v="46"/>
    <x v="65"/>
    <n v="1"/>
    <x v="105"/>
  </r>
  <r>
    <n v="1015"/>
    <s v="Best Comics of 2020"/>
    <s v="n/a"/>
    <x v="193"/>
    <x v="177"/>
    <x v="184"/>
    <m/>
    <x v="39"/>
    <x v="65"/>
    <n v="1"/>
    <x v="106"/>
  </r>
  <r>
    <n v="1016"/>
    <s v="Best Comics of 2020"/>
    <s v="n/a"/>
    <x v="57"/>
    <x v="56"/>
    <x v="57"/>
    <m/>
    <x v="29"/>
    <x v="65"/>
    <n v="1"/>
    <x v="107"/>
  </r>
  <r>
    <n v="1017"/>
    <s v="Best Comics of 2020"/>
    <s v="n/a"/>
    <x v="473"/>
    <x v="397"/>
    <x v="434"/>
    <m/>
    <x v="39"/>
    <x v="65"/>
    <n v="1"/>
    <x v="106"/>
  </r>
  <r>
    <n v="1018"/>
    <s v="Best Comics of 2020"/>
    <s v="n/a"/>
    <x v="0"/>
    <x v="0"/>
    <x v="0"/>
    <m/>
    <x v="0"/>
    <x v="65"/>
    <n v="1"/>
    <x v="108"/>
  </r>
  <r>
    <n v="1019"/>
    <s v="Best Comics of 2020"/>
    <s v="n/a"/>
    <x v="132"/>
    <x v="97"/>
    <x v="126"/>
    <m/>
    <x v="39"/>
    <x v="65"/>
    <n v="1"/>
    <x v="104"/>
  </r>
  <r>
    <n v="1020"/>
    <s v="Best Comics of 2020"/>
    <s v="n/a"/>
    <x v="415"/>
    <x v="117"/>
    <x v="390"/>
    <m/>
    <x v="39"/>
    <x v="65"/>
    <n v="1"/>
    <x v="109"/>
  </r>
  <r>
    <n v="1021"/>
    <s v="Best Comics of 2020"/>
    <s v="n/a"/>
    <x v="500"/>
    <x v="420"/>
    <x v="459"/>
    <m/>
    <x v="47"/>
    <x v="65"/>
    <n v="1"/>
    <x v="110"/>
  </r>
  <r>
    <n v="1022"/>
    <s v="Best Comics of 2020"/>
    <s v="n/a"/>
    <x v="8"/>
    <x v="8"/>
    <x v="8"/>
    <m/>
    <x v="5"/>
    <x v="65"/>
    <n v="1"/>
    <x v="111"/>
  </r>
  <r>
    <n v="1023"/>
    <s v="Best Comics of 2020"/>
    <s v="n/a"/>
    <x v="213"/>
    <x v="194"/>
    <x v="201"/>
    <m/>
    <x v="36"/>
    <x v="65"/>
    <n v="1"/>
    <x v="108"/>
  </r>
  <r>
    <n v="1024"/>
    <s v="Best Comics of 2020"/>
    <s v="n/a"/>
    <x v="501"/>
    <x v="421"/>
    <x v="460"/>
    <m/>
    <x v="42"/>
    <x v="65"/>
    <n v="1"/>
    <x v="110"/>
  </r>
  <r>
    <n v="1025"/>
    <s v="Best Comics of 2020"/>
    <s v="n/a"/>
    <x v="178"/>
    <x v="163"/>
    <x v="169"/>
    <m/>
    <x v="18"/>
    <x v="65"/>
    <n v="1"/>
    <x v="104"/>
  </r>
  <r>
    <n v="1026"/>
    <s v="Best Comics of 2020"/>
    <s v="n/a"/>
    <x v="502"/>
    <x v="422"/>
    <x v="461"/>
    <m/>
    <x v="40"/>
    <x v="65"/>
    <n v="1"/>
    <x v="87"/>
  </r>
  <r>
    <n v="1027"/>
    <s v="Best Comics of 2020"/>
    <s v="n/a"/>
    <x v="181"/>
    <x v="165"/>
    <x v="172"/>
    <m/>
    <x v="18"/>
    <x v="65"/>
    <n v="1"/>
    <x v="112"/>
  </r>
  <r>
    <n v="1028"/>
    <s v="Best Comics of 2020"/>
    <s v="n/a"/>
    <x v="199"/>
    <x v="182"/>
    <x v="189"/>
    <m/>
    <x v="42"/>
    <x v="65"/>
    <n v="1"/>
    <x v="112"/>
  </r>
  <r>
    <n v="1029"/>
    <s v="Best Comics of 2020"/>
    <s v="n/a"/>
    <x v="503"/>
    <x v="423"/>
    <x v="462"/>
    <m/>
    <x v="43"/>
    <x v="65"/>
    <n v="1"/>
    <x v="105"/>
  </r>
  <r>
    <n v="1030"/>
    <s v="Best Comics of 2020"/>
    <s v="n/a"/>
    <x v="180"/>
    <x v="164"/>
    <x v="171"/>
    <m/>
    <x v="39"/>
    <x v="65"/>
    <n v="1"/>
    <x v="107"/>
  </r>
  <r>
    <n v="1031"/>
    <s v="Best Comics of 2020"/>
    <s v="n/a"/>
    <x v="112"/>
    <x v="94"/>
    <x v="12"/>
    <m/>
    <x v="42"/>
    <x v="65"/>
    <n v="1"/>
    <x v="113"/>
  </r>
  <r>
    <n v="1032"/>
    <s v="Best Comics of 2020"/>
    <s v="n/a"/>
    <x v="220"/>
    <x v="200"/>
    <x v="208"/>
    <m/>
    <x v="34"/>
    <x v="65"/>
    <n v="1"/>
    <x v="112"/>
  </r>
  <r>
    <n v="1033"/>
    <s v="Best Comics of 2020"/>
    <s v="n/a"/>
    <x v="129"/>
    <x v="121"/>
    <x v="123"/>
    <m/>
    <x v="48"/>
    <x v="65"/>
    <n v="1"/>
    <x v="111"/>
  </r>
  <r>
    <n v="1034"/>
    <s v="Best Comics of 2020"/>
    <s v="n/a"/>
    <x v="504"/>
    <x v="424"/>
    <x v="463"/>
    <m/>
    <x v="41"/>
    <x v="65"/>
    <n v="1"/>
    <x v="106"/>
  </r>
  <r>
    <n v="1035"/>
    <s v="Best Comics of 2020"/>
    <s v="n/a"/>
    <x v="486"/>
    <x v="409"/>
    <x v="447"/>
    <m/>
    <x v="41"/>
    <x v="65"/>
    <n v="1"/>
    <x v="109"/>
  </r>
  <r>
    <n v="1036"/>
    <s v="Best Comics of 2020"/>
    <s v="n/a"/>
    <x v="9"/>
    <x v="9"/>
    <x v="9"/>
    <m/>
    <x v="7"/>
    <x v="65"/>
    <n v="1"/>
    <x v="110"/>
  </r>
  <r>
    <n v="1037"/>
    <s v="Best Comics of 2020"/>
    <s v="n/a"/>
    <x v="505"/>
    <x v="80"/>
    <x v="464"/>
    <m/>
    <x v="18"/>
    <x v="65"/>
    <n v="1"/>
    <x v="105"/>
  </r>
  <r>
    <n v="1038"/>
    <s v="Best Comics of 2020"/>
    <s v="n/a"/>
    <x v="135"/>
    <x v="119"/>
    <x v="121"/>
    <m/>
    <x v="39"/>
    <x v="65"/>
    <n v="1"/>
    <x v="114"/>
  </r>
  <r>
    <n v="1039"/>
    <s v="Best Comics of 2020"/>
    <s v="n/a"/>
    <x v="376"/>
    <x v="334"/>
    <x v="352"/>
    <m/>
    <x v="112"/>
    <x v="65"/>
    <n v="1"/>
    <x v="106"/>
  </r>
  <r>
    <n v="1040"/>
    <s v="Best Comics of 2020"/>
    <s v="n/a"/>
    <x v="506"/>
    <x v="370"/>
    <x v="12"/>
    <m/>
    <x v="42"/>
    <x v="65"/>
    <n v="1"/>
    <x v="87"/>
  </r>
  <r>
    <n v="1041"/>
    <s v="Best Comics of 2020"/>
    <s v="n/a"/>
    <x v="400"/>
    <x v="354"/>
    <x v="375"/>
    <m/>
    <x v="9"/>
    <x v="65"/>
    <n v="1"/>
    <x v="115"/>
  </r>
  <r>
    <n v="1042"/>
    <s v="Best Comics of 2020"/>
    <s v="n/a"/>
    <x v="406"/>
    <x v="85"/>
    <x v="381"/>
    <m/>
    <x v="47"/>
    <x v="65"/>
    <n v="1"/>
    <x v="107"/>
  </r>
  <r>
    <n v="1043"/>
    <s v="Best Comics of 2020"/>
    <s v="n/a"/>
    <x v="92"/>
    <x v="89"/>
    <x v="90"/>
    <m/>
    <x v="39"/>
    <x v="65"/>
    <n v="1"/>
    <x v="109"/>
  </r>
  <r>
    <n v="1044"/>
    <s v="Best Comics of 2020"/>
    <s v="n/a"/>
    <x v="107"/>
    <x v="102"/>
    <x v="105"/>
    <m/>
    <x v="18"/>
    <x v="65"/>
    <n v="1"/>
    <x v="116"/>
  </r>
  <r>
    <n v="1045"/>
    <s v="Best Comics of 2020"/>
    <s v="n/a"/>
    <x v="22"/>
    <x v="8"/>
    <x v="22"/>
    <m/>
    <x v="18"/>
    <x v="65"/>
    <n v="1"/>
    <x v="111"/>
  </r>
  <r>
    <n v="1046"/>
    <s v="Best Comics of 2020"/>
    <s v="n/a"/>
    <x v="507"/>
    <x v="425"/>
    <x v="465"/>
    <m/>
    <x v="47"/>
    <x v="65"/>
    <n v="1"/>
    <x v="110"/>
  </r>
  <r>
    <n v="1047"/>
    <s v="Best Comics of 2020"/>
    <s v="n/a"/>
    <x v="508"/>
    <x v="426"/>
    <x v="466"/>
    <m/>
    <x v="11"/>
    <x v="65"/>
    <n v="1"/>
    <x v="108"/>
  </r>
  <r>
    <n v="1048"/>
    <s v="Best Comics of 2020"/>
    <s v="n/a"/>
    <x v="359"/>
    <x v="323"/>
    <x v="337"/>
    <m/>
    <x v="46"/>
    <x v="65"/>
    <n v="1"/>
    <x v="117"/>
  </r>
  <r>
    <n v="1049"/>
    <s v="Best Comics of 2020"/>
    <s v="n/a"/>
    <x v="106"/>
    <x v="101"/>
    <x v="104"/>
    <m/>
    <x v="18"/>
    <x v="65"/>
    <n v="1"/>
    <x v="114"/>
  </r>
  <r>
    <n v="1050"/>
    <s v="Best Comics of 2020"/>
    <s v="n/a"/>
    <x v="113"/>
    <x v="106"/>
    <x v="109"/>
    <m/>
    <x v="42"/>
    <x v="65"/>
    <n v="1"/>
    <x v="116"/>
  </r>
  <r>
    <n v="1051"/>
    <s v="Best Comics of 2020"/>
    <s v="n/a"/>
    <x v="114"/>
    <x v="107"/>
    <x v="110"/>
    <m/>
    <x v="42"/>
    <x v="65"/>
    <n v="1"/>
    <x v="116"/>
  </r>
  <r>
    <n v="1052"/>
    <s v="Best Comics of 2020"/>
    <s v="n/a"/>
    <x v="115"/>
    <x v="108"/>
    <x v="12"/>
    <m/>
    <x v="42"/>
    <x v="65"/>
    <n v="1"/>
    <x v="116"/>
  </r>
  <r>
    <n v="1053"/>
    <s v="Best Comics of 2020"/>
    <s v="n/a"/>
    <x v="423"/>
    <x v="94"/>
    <x v="397"/>
    <m/>
    <x v="42"/>
    <x v="65"/>
    <n v="1"/>
    <x v="116"/>
  </r>
  <r>
    <n v="1054"/>
    <s v="Best Comics of 2020"/>
    <s v="n/a"/>
    <x v="201"/>
    <x v="184"/>
    <x v="191"/>
    <m/>
    <x v="42"/>
    <x v="65"/>
    <n v="1"/>
    <x v="116"/>
  </r>
  <r>
    <n v="1055"/>
    <s v="Best Comics of 2020"/>
    <s v="n/a"/>
    <x v="199"/>
    <x v="182"/>
    <x v="189"/>
    <m/>
    <x v="42"/>
    <x v="65"/>
    <n v="1"/>
    <x v="116"/>
  </r>
  <r>
    <n v="1056"/>
    <s v="Best Comics of 2020"/>
    <s v="n/a"/>
    <x v="441"/>
    <x v="380"/>
    <x v="413"/>
    <m/>
    <x v="42"/>
    <x v="65"/>
    <n v="1"/>
    <x v="116"/>
  </r>
  <r>
    <n v="1057"/>
    <s v="Favorite Single Issue"/>
    <s v="n/a"/>
    <x v="509"/>
    <x v="427"/>
    <x v="467"/>
    <m/>
    <x v="133"/>
    <x v="66"/>
    <n v="1"/>
    <x v="104"/>
  </r>
  <r>
    <n v="1058"/>
    <s v="Favorite Literary Adaptation"/>
    <s v="n/a"/>
    <x v="283"/>
    <x v="259"/>
    <x v="268"/>
    <m/>
    <x v="2"/>
    <x v="66"/>
    <n v="1"/>
    <x v="104"/>
  </r>
  <r>
    <n v="1059"/>
    <s v="Favorite Graphic Memoir"/>
    <s v="n/a"/>
    <x v="28"/>
    <x v="27"/>
    <x v="28"/>
    <m/>
    <x v="14"/>
    <x v="66"/>
    <n v="1"/>
    <x v="104"/>
  </r>
  <r>
    <n v="1060"/>
    <s v="Best Series for a Smile"/>
    <s v="n/a"/>
    <x v="124"/>
    <x v="116"/>
    <x v="118"/>
    <m/>
    <x v="46"/>
    <x v="66"/>
    <n v="1"/>
    <x v="104"/>
  </r>
  <r>
    <n v="1061"/>
    <s v="The Best Comics of 2020"/>
    <s v="n/a"/>
    <x v="178"/>
    <x v="163"/>
    <x v="169"/>
    <m/>
    <x v="18"/>
    <x v="67"/>
    <n v="2"/>
    <x v="118"/>
  </r>
  <r>
    <n v="1062"/>
    <s v="The Best Comics of 2020"/>
    <s v="n/a"/>
    <x v="113"/>
    <x v="106"/>
    <x v="109"/>
    <m/>
    <x v="42"/>
    <x v="67"/>
    <n v="2"/>
    <x v="118"/>
  </r>
  <r>
    <n v="1063"/>
    <s v="The Best Comics of 2020"/>
    <s v="n/a"/>
    <x v="201"/>
    <x v="184"/>
    <x v="191"/>
    <m/>
    <x v="42"/>
    <x v="67"/>
    <n v="2"/>
    <x v="118"/>
  </r>
  <r>
    <n v="1064"/>
    <s v="The Best Comics of 2020"/>
    <s v="n/a"/>
    <x v="110"/>
    <x v="105"/>
    <x v="107"/>
    <m/>
    <x v="42"/>
    <x v="67"/>
    <n v="2"/>
    <x v="118"/>
  </r>
  <r>
    <n v="1065"/>
    <s v="The Best Comics of 2020"/>
    <s v="Best Comic Book Series"/>
    <x v="510"/>
    <x v="428"/>
    <x v="468"/>
    <m/>
    <x v="42"/>
    <x v="68"/>
    <n v="1"/>
    <x v="119"/>
  </r>
  <r>
    <n v="1066"/>
    <s v="The Best Comics of 2020"/>
    <s v="Best Sci-Fi Comic Series, Best Limited Comic Book Series, Best Interior Artwork"/>
    <x v="511"/>
    <x v="429"/>
    <x v="469"/>
    <m/>
    <x v="47"/>
    <x v="68"/>
    <n v="1"/>
    <x v="119"/>
  </r>
  <r>
    <n v="1067"/>
    <s v="The Best Comics of 2020"/>
    <s v="Honorable Mentions"/>
    <x v="512"/>
    <x v="430"/>
    <x v="470"/>
    <m/>
    <x v="23"/>
    <x v="68"/>
    <n v="1"/>
    <x v="119"/>
  </r>
  <r>
    <n v="1068"/>
    <s v="The Best Comics of 2020"/>
    <s v="Best Comic Book Retro Fix, Best Comic Book Tie-In"/>
    <x v="513"/>
    <x v="431"/>
    <x v="471"/>
    <m/>
    <x v="9"/>
    <x v="68"/>
    <n v="1"/>
    <x v="119"/>
  </r>
  <r>
    <n v="1069"/>
    <s v="The Best Comics of 2020"/>
    <s v="Best Crossover/Mash-up Comic Book"/>
    <x v="514"/>
    <x v="400"/>
    <x v="472"/>
    <m/>
    <x v="9"/>
    <x v="68"/>
    <n v="1"/>
    <x v="119"/>
  </r>
  <r>
    <n v="1070"/>
    <s v="The Best Comics of 2020"/>
    <s v="Best Comic Book Single Issue"/>
    <x v="515"/>
    <x v="432"/>
    <x v="473"/>
    <m/>
    <x v="9"/>
    <x v="68"/>
    <n v="1"/>
    <x v="119"/>
  </r>
  <r>
    <n v="1071"/>
    <s v="The Best Comics of 2020"/>
    <s v="Best Comic Book Writing"/>
    <x v="257"/>
    <x v="233"/>
    <x v="242"/>
    <m/>
    <x v="18"/>
    <x v="68"/>
    <n v="1"/>
    <x v="119"/>
  </r>
  <r>
    <n v="1072"/>
    <s v="The Best Comics of 2020"/>
    <s v="Best Comic Book Fantasy Series, Best Comics Anthology"/>
    <x v="516"/>
    <x v="433"/>
    <x v="12"/>
    <m/>
    <x v="134"/>
    <x v="68"/>
    <n v="1"/>
    <x v="119"/>
  </r>
  <r>
    <n v="1073"/>
    <s v="The Best Comics of 2020"/>
    <s v="Best Comic Book Event"/>
    <x v="517"/>
    <x v="12"/>
    <x v="12"/>
    <m/>
    <x v="18"/>
    <x v="68"/>
    <n v="1"/>
    <x v="119"/>
  </r>
  <r>
    <n v="1074"/>
    <s v="The Best Comics of 2020"/>
    <s v="Best Comics Art/Artist"/>
    <x v="518"/>
    <x v="434"/>
    <x v="474"/>
    <m/>
    <x v="135"/>
    <x v="68"/>
    <n v="1"/>
    <x v="119"/>
  </r>
  <r>
    <n v="1075"/>
    <s v="CBR Editor Picks: The Best Comics of 2020"/>
    <s v="n/a"/>
    <x v="450"/>
    <x v="385"/>
    <x v="420"/>
    <m/>
    <x v="18"/>
    <x v="69"/>
    <s v="n/a"/>
    <x v="0"/>
  </r>
  <r>
    <n v="1076"/>
    <s v="CBR Editor Picks: The Best Comics of 2020"/>
    <s v="n/a"/>
    <x v="372"/>
    <x v="330"/>
    <x v="348"/>
    <m/>
    <x v="18"/>
    <x v="69"/>
    <s v="n/a"/>
    <x v="0"/>
  </r>
  <r>
    <n v="1077"/>
    <s v="CBR Editor Picks: The Best Comics of 2020"/>
    <s v="n/a"/>
    <x v="9"/>
    <x v="9"/>
    <x v="9"/>
    <m/>
    <x v="7"/>
    <x v="69"/>
    <s v="n/a"/>
    <x v="0"/>
  </r>
  <r>
    <n v="1078"/>
    <s v="CBR Editor Picks: The Best Comics of 2020"/>
    <s v="n/a"/>
    <x v="108"/>
    <x v="103"/>
    <x v="106"/>
    <m/>
    <x v="18"/>
    <x v="69"/>
    <s v="n/a"/>
    <x v="0"/>
  </r>
  <r>
    <n v="1079"/>
    <s v="CBR Editor Picks: The Best Comics of 2020"/>
    <s v="n/a"/>
    <x v="482"/>
    <x v="405"/>
    <x v="443"/>
    <m/>
    <x v="46"/>
    <x v="69"/>
    <s v="n/a"/>
    <x v="0"/>
  </r>
  <r>
    <n v="1080"/>
    <s v="CBR Editor Picks: The Best Comics of 2020"/>
    <s v="n/a"/>
    <x v="97"/>
    <x v="93"/>
    <x v="95"/>
    <m/>
    <x v="18"/>
    <x v="69"/>
    <s v="n/a"/>
    <x v="0"/>
  </r>
  <r>
    <n v="1081"/>
    <s v="CBR Editor Picks: The Best Comics of 2020"/>
    <s v="n/a"/>
    <x v="519"/>
    <x v="12"/>
    <x v="12"/>
    <m/>
    <x v="42"/>
    <x v="69"/>
    <s v="n/a"/>
    <x v="0"/>
  </r>
  <r>
    <n v="1082"/>
    <s v="CBR Editor Picks: The Best Comics of 2020"/>
    <s v="n/a"/>
    <x v="520"/>
    <x v="435"/>
    <x v="475"/>
    <m/>
    <x v="18"/>
    <x v="69"/>
    <s v="n/a"/>
    <x v="0"/>
  </r>
  <r>
    <n v="1083"/>
    <s v="CBR Editor Picks: The Best Comics of 2020"/>
    <s v="n/a"/>
    <x v="106"/>
    <x v="101"/>
    <x v="104"/>
    <m/>
    <x v="18"/>
    <x v="69"/>
    <s v="n/a"/>
    <x v="0"/>
  </r>
  <r>
    <n v="1084"/>
    <s v="CBR Editor Picks: The Best Comics of 2020"/>
    <s v="n/a"/>
    <x v="101"/>
    <x v="96"/>
    <x v="99"/>
    <m/>
    <x v="42"/>
    <x v="69"/>
    <s v="n/a"/>
    <x v="0"/>
  </r>
  <r>
    <n v="1085"/>
    <s v="CBR Editor Picks: The Best Comics of 2020"/>
    <s v="n/a"/>
    <x v="363"/>
    <x v="86"/>
    <x v="341"/>
    <m/>
    <x v="18"/>
    <x v="69"/>
    <s v="n/a"/>
    <x v="0"/>
  </r>
  <r>
    <n v="1086"/>
    <s v="CBR Editor Picks: The Best Comics of 2020"/>
    <s v="n/a"/>
    <x v="134"/>
    <x v="125"/>
    <x v="128"/>
    <m/>
    <x v="39"/>
    <x v="69"/>
    <s v="n/a"/>
    <x v="0"/>
  </r>
  <r>
    <n v="1087"/>
    <s v="CBR Editor Picks: The Best Comics of 2020"/>
    <s v="n/a"/>
    <x v="112"/>
    <x v="94"/>
    <x v="12"/>
    <m/>
    <x v="42"/>
    <x v="69"/>
    <s v="n/a"/>
    <x v="0"/>
  </r>
  <r>
    <n v="1088"/>
    <s v="CBR Editor Picks: The Best Comics of 2020"/>
    <s v="n/a"/>
    <x v="135"/>
    <x v="119"/>
    <x v="121"/>
    <m/>
    <x v="39"/>
    <x v="69"/>
    <s v="n/a"/>
    <x v="0"/>
  </r>
  <r>
    <n v="1089"/>
    <s v="CBR Editor Picks: The Best Comics of 2020"/>
    <s v="n/a"/>
    <x v="177"/>
    <x v="89"/>
    <x v="168"/>
    <m/>
    <x v="42"/>
    <x v="69"/>
    <s v="n/a"/>
    <x v="0"/>
  </r>
  <r>
    <n v="1090"/>
    <s v="The Best Comics of 2020"/>
    <n v="20"/>
    <x v="3"/>
    <x v="3"/>
    <x v="3"/>
    <m/>
    <x v="1"/>
    <x v="70"/>
    <n v="3"/>
    <x v="120"/>
  </r>
  <r>
    <n v="1091"/>
    <s v="The Best Comics of 2020"/>
    <n v="19"/>
    <x v="192"/>
    <x v="176"/>
    <x v="183"/>
    <m/>
    <x v="21"/>
    <x v="70"/>
    <n v="3"/>
    <x v="120"/>
  </r>
  <r>
    <n v="1092"/>
    <s v="The Best Comics of 2020"/>
    <n v="18"/>
    <x v="177"/>
    <x v="89"/>
    <x v="168"/>
    <m/>
    <x v="42"/>
    <x v="70"/>
    <n v="3"/>
    <x v="120"/>
  </r>
  <r>
    <n v="1093"/>
    <s v="The Best Comics of 2020"/>
    <n v="17"/>
    <x v="132"/>
    <x v="97"/>
    <x v="126"/>
    <m/>
    <x v="39"/>
    <x v="70"/>
    <n v="3"/>
    <x v="120"/>
  </r>
  <r>
    <n v="1094"/>
    <s v="The Best Comics of 2020"/>
    <n v="16"/>
    <x v="197"/>
    <x v="180"/>
    <x v="187"/>
    <m/>
    <x v="18"/>
    <x v="70"/>
    <n v="3"/>
    <x v="120"/>
  </r>
  <r>
    <n v="1095"/>
    <s v="The Best Comics of 2020"/>
    <n v="15"/>
    <x v="112"/>
    <x v="94"/>
    <x v="12"/>
    <m/>
    <x v="42"/>
    <x v="70"/>
    <n v="3"/>
    <x v="120"/>
  </r>
  <r>
    <n v="1096"/>
    <s v="The Best Comics of 2020"/>
    <n v="14"/>
    <x v="198"/>
    <x v="181"/>
    <x v="188"/>
    <m/>
    <x v="18"/>
    <x v="70"/>
    <n v="3"/>
    <x v="120"/>
  </r>
  <r>
    <n v="1097"/>
    <s v="The Best Comics of 2020"/>
    <n v="13"/>
    <x v="264"/>
    <x v="239"/>
    <x v="248"/>
    <m/>
    <x v="39"/>
    <x v="70"/>
    <n v="3"/>
    <x v="120"/>
  </r>
  <r>
    <n v="1098"/>
    <s v="The Best Comics of 2020"/>
    <n v="12"/>
    <x v="181"/>
    <x v="165"/>
    <x v="172"/>
    <m/>
    <x v="18"/>
    <x v="70"/>
    <n v="3"/>
    <x v="120"/>
  </r>
  <r>
    <n v="1099"/>
    <s v="The Best Comics of 2020"/>
    <n v="11"/>
    <x v="521"/>
    <x v="436"/>
    <x v="476"/>
    <m/>
    <x v="9"/>
    <x v="70"/>
    <n v="3"/>
    <x v="120"/>
  </r>
  <r>
    <n v="1100"/>
    <s v="The Best Comics of 2020"/>
    <n v="10"/>
    <x v="522"/>
    <x v="437"/>
    <x v="477"/>
    <m/>
    <x v="42"/>
    <x v="70"/>
    <n v="3"/>
    <x v="120"/>
  </r>
  <r>
    <n v="1101"/>
    <s v="The Best Comics of 2020"/>
    <n v="9"/>
    <x v="209"/>
    <x v="190"/>
    <x v="197"/>
    <m/>
    <x v="37"/>
    <x v="70"/>
    <n v="3"/>
    <x v="120"/>
  </r>
  <r>
    <n v="1102"/>
    <s v="The Best Comics of 2020"/>
    <n v="8"/>
    <x v="119"/>
    <x v="112"/>
    <x v="113"/>
    <m/>
    <x v="44"/>
    <x v="70"/>
    <n v="3"/>
    <x v="120"/>
  </r>
  <r>
    <n v="1103"/>
    <s v="The Best Comics of 2020"/>
    <n v="7"/>
    <x v="9"/>
    <x v="9"/>
    <x v="9"/>
    <m/>
    <x v="7"/>
    <x v="70"/>
    <n v="3"/>
    <x v="120"/>
  </r>
  <r>
    <n v="1104"/>
    <s v="The Best Comics of 2020"/>
    <n v="6"/>
    <x v="107"/>
    <x v="102"/>
    <x v="105"/>
    <m/>
    <x v="18"/>
    <x v="70"/>
    <n v="3"/>
    <x v="120"/>
  </r>
  <r>
    <n v="1105"/>
    <s v="The Best Comics of 2020"/>
    <n v="5"/>
    <x v="125"/>
    <x v="117"/>
    <x v="119"/>
    <m/>
    <x v="40"/>
    <x v="70"/>
    <n v="3"/>
    <x v="120"/>
  </r>
  <r>
    <n v="1106"/>
    <s v="The Best Comics of 2020"/>
    <n v="4"/>
    <x v="134"/>
    <x v="125"/>
    <x v="128"/>
    <m/>
    <x v="39"/>
    <x v="70"/>
    <n v="3"/>
    <x v="120"/>
  </r>
  <r>
    <n v="1107"/>
    <s v="The Best Comics of 2020"/>
    <n v="3"/>
    <x v="178"/>
    <x v="163"/>
    <x v="169"/>
    <m/>
    <x v="18"/>
    <x v="70"/>
    <n v="3"/>
    <x v="120"/>
  </r>
  <r>
    <n v="1108"/>
    <s v="The Best Comics of 2020"/>
    <n v="2"/>
    <x v="386"/>
    <x v="12"/>
    <x v="12"/>
    <m/>
    <x v="42"/>
    <x v="70"/>
    <n v="3"/>
    <x v="120"/>
  </r>
  <r>
    <n v="1109"/>
    <s v="The Best Comics of 2020"/>
    <n v="1"/>
    <x v="193"/>
    <x v="177"/>
    <x v="184"/>
    <m/>
    <x v="39"/>
    <x v="70"/>
    <n v="3"/>
    <x v="120"/>
  </r>
  <r>
    <n v="1110"/>
    <s v="Best comics of 2020"/>
    <s v="n/a"/>
    <x v="426"/>
    <x v="165"/>
    <x v="400"/>
    <m/>
    <x v="40"/>
    <x v="71"/>
    <n v="1"/>
    <x v="121"/>
  </r>
  <r>
    <n v="1111"/>
    <s v="Best comics of 2020"/>
    <s v="n/a"/>
    <x v="523"/>
    <x v="438"/>
    <x v="478"/>
    <m/>
    <x v="136"/>
    <x v="71"/>
    <n v="1"/>
    <x v="121"/>
  </r>
  <r>
    <n v="1112"/>
    <s v="Best comics of 2020"/>
    <s v="n/a"/>
    <x v="524"/>
    <x v="438"/>
    <x v="478"/>
    <m/>
    <x v="136"/>
    <x v="71"/>
    <n v="1"/>
    <x v="121"/>
  </r>
  <r>
    <n v="1113"/>
    <s v="Best comics of 2020"/>
    <s v="n/a"/>
    <x v="181"/>
    <x v="165"/>
    <x v="172"/>
    <m/>
    <x v="18"/>
    <x v="71"/>
    <n v="1"/>
    <x v="121"/>
  </r>
  <r>
    <n v="1114"/>
    <s v="Best comics of 2020"/>
    <s v="n/a"/>
    <x v="177"/>
    <x v="89"/>
    <x v="168"/>
    <m/>
    <x v="42"/>
    <x v="71"/>
    <n v="1"/>
    <x v="121"/>
  </r>
  <r>
    <n v="1115"/>
    <s v="Best comics of 2020"/>
    <s v="n/a"/>
    <x v="178"/>
    <x v="163"/>
    <x v="169"/>
    <m/>
    <x v="18"/>
    <x v="71"/>
    <n v="1"/>
    <x v="121"/>
  </r>
  <r>
    <n v="1116"/>
    <s v="Best comics of 2020"/>
    <s v="n/a"/>
    <x v="112"/>
    <x v="94"/>
    <x v="12"/>
    <m/>
    <x v="42"/>
    <x v="71"/>
    <n v="1"/>
    <x v="121"/>
  </r>
  <r>
    <n v="1117"/>
    <s v="Best comics of 2020"/>
    <s v="n/a"/>
    <x v="122"/>
    <x v="97"/>
    <x v="116"/>
    <m/>
    <x v="40"/>
    <x v="71"/>
    <n v="1"/>
    <x v="121"/>
  </r>
  <r>
    <n v="1118"/>
    <s v="Best comics of 2020"/>
    <s v="n/a"/>
    <x v="107"/>
    <x v="102"/>
    <x v="105"/>
    <m/>
    <x v="18"/>
    <x v="71"/>
    <n v="1"/>
    <x v="121"/>
  </r>
  <r>
    <n v="1119"/>
    <s v="Best comics of 2020"/>
    <s v="n/a"/>
    <x v="257"/>
    <x v="233"/>
    <x v="242"/>
    <m/>
    <x v="18"/>
    <x v="71"/>
    <n v="1"/>
    <x v="121"/>
  </r>
  <r>
    <n v="1120"/>
    <s v="Best comics of 2020"/>
    <s v="n/a"/>
    <x v="106"/>
    <x v="101"/>
    <x v="104"/>
    <m/>
    <x v="18"/>
    <x v="71"/>
    <n v="1"/>
    <x v="121"/>
  </r>
  <r>
    <n v="1121"/>
    <s v="Best comics of 2020"/>
    <s v="n/a"/>
    <x v="386"/>
    <x v="12"/>
    <x v="12"/>
    <m/>
    <x v="42"/>
    <x v="71"/>
    <n v="1"/>
    <x v="121"/>
  </r>
  <r>
    <n v="1122"/>
    <s v="The best graphic novels of 2020"/>
    <s v="n/a"/>
    <x v="71"/>
    <x v="70"/>
    <x v="71"/>
    <m/>
    <x v="34"/>
    <x v="72"/>
    <n v="1"/>
    <x v="122"/>
  </r>
  <r>
    <n v="1123"/>
    <s v="The best graphic novels of 2020"/>
    <s v="n/a"/>
    <x v="4"/>
    <x v="4"/>
    <x v="4"/>
    <m/>
    <x v="3"/>
    <x v="72"/>
    <n v="1"/>
    <x v="123"/>
  </r>
  <r>
    <n v="1124"/>
    <s v="The best graphic novels of 2020"/>
    <s v="n/a"/>
    <x v="7"/>
    <x v="7"/>
    <x v="7"/>
    <m/>
    <x v="6"/>
    <x v="72"/>
    <n v="1"/>
    <x v="123"/>
  </r>
  <r>
    <n v="1125"/>
    <s v="The best graphic novels of 2020"/>
    <s v="n/a"/>
    <x v="174"/>
    <x v="161"/>
    <x v="165"/>
    <m/>
    <x v="2"/>
    <x v="72"/>
    <n v="1"/>
    <x v="124"/>
  </r>
  <r>
    <n v="1126"/>
    <s v="The best graphic novels of 2020"/>
    <s v="n/a"/>
    <x v="525"/>
    <x v="439"/>
    <x v="479"/>
    <m/>
    <x v="0"/>
    <x v="72"/>
    <n v="1"/>
    <x v="124"/>
  </r>
  <r>
    <n v="1127"/>
    <s v="10 Queer Comics And Manga That Made 2020 Bearable"/>
    <s v="n/a"/>
    <x v="526"/>
    <x v="440"/>
    <x v="480"/>
    <m/>
    <x v="22"/>
    <x v="73"/>
    <n v="1"/>
    <x v="125"/>
  </r>
  <r>
    <n v="1128"/>
    <s v="10 Queer Comics And Manga That Made 2020 Bearable"/>
    <s v="n/a"/>
    <x v="527"/>
    <x v="441"/>
    <x v="481"/>
    <s v="Translated By Christine Dashiell"/>
    <x v="26"/>
    <x v="73"/>
    <n v="1"/>
    <x v="125"/>
  </r>
  <r>
    <n v="1129"/>
    <s v="10 Queer Comics And Manga That Made 2020 Bearable"/>
    <s v="n/a"/>
    <x v="528"/>
    <x v="442"/>
    <x v="482"/>
    <m/>
    <x v="21"/>
    <x v="73"/>
    <n v="1"/>
    <x v="125"/>
  </r>
  <r>
    <n v="1130"/>
    <s v="10 Queer Comics And Manga That Made 2020 Bearable"/>
    <s v="n/a"/>
    <x v="85"/>
    <x v="82"/>
    <x v="83"/>
    <m/>
    <x v="40"/>
    <x v="73"/>
    <n v="1"/>
    <x v="125"/>
  </r>
  <r>
    <n v="1131"/>
    <s v="10 Queer Comics And Manga That Made 2020 Bearable"/>
    <s v="n/a"/>
    <x v="529"/>
    <x v="443"/>
    <x v="483"/>
    <m/>
    <x v="137"/>
    <x v="73"/>
    <n v="1"/>
    <x v="125"/>
  </r>
  <r>
    <n v="1132"/>
    <s v="10 Queer Comics And Manga That Made 2020 Bearable"/>
    <s v="n/a"/>
    <x v="530"/>
    <x v="444"/>
    <x v="484"/>
    <m/>
    <x v="23"/>
    <x v="73"/>
    <n v="1"/>
    <x v="125"/>
  </r>
  <r>
    <n v="1133"/>
    <s v="10 Queer Comics And Manga That Made 2020 Bearable"/>
    <s v="n/a"/>
    <x v="531"/>
    <x v="445"/>
    <x v="485"/>
    <m/>
    <x v="5"/>
    <x v="73"/>
    <n v="1"/>
    <x v="125"/>
  </r>
  <r>
    <n v="1134"/>
    <s v="10 Queer Comics And Manga That Made 2020 Bearable"/>
    <s v="n/a"/>
    <x v="532"/>
    <x v="446"/>
    <x v="486"/>
    <m/>
    <x v="138"/>
    <x v="73"/>
    <n v="1"/>
    <x v="125"/>
  </r>
  <r>
    <n v="1135"/>
    <s v="10 Queer Comics And Manga That Made 2020 Bearable"/>
    <s v="n/a"/>
    <x v="81"/>
    <x v="78"/>
    <x v="79"/>
    <m/>
    <x v="5"/>
    <x v="73"/>
    <n v="1"/>
    <x v="125"/>
  </r>
  <r>
    <n v="1136"/>
    <s v="10 Queer Comics And Manga That Made 2020 Bearable"/>
    <s v="n/a"/>
    <x v="533"/>
    <x v="447"/>
    <x v="487"/>
    <m/>
    <x v="82"/>
    <x v="73"/>
    <n v="1"/>
    <x v="125"/>
  </r>
  <r>
    <n v="1137"/>
    <s v="Top DC Comics Picks Of 2020"/>
    <s v="n/a"/>
    <x v="534"/>
    <x v="448"/>
    <x v="488"/>
    <m/>
    <x v="18"/>
    <x v="74"/>
    <n v="1"/>
    <x v="126"/>
  </r>
  <r>
    <n v="1138"/>
    <s v="Top DC Comics Picks Of 2020"/>
    <s v="n/a"/>
    <x v="106"/>
    <x v="101"/>
    <x v="104"/>
    <m/>
    <x v="18"/>
    <x v="74"/>
    <n v="2"/>
    <x v="127"/>
  </r>
  <r>
    <n v="1139"/>
    <s v="Top DC Comics Picks Of 2020"/>
    <s v="n/a"/>
    <x v="178"/>
    <x v="163"/>
    <x v="169"/>
    <m/>
    <x v="18"/>
    <x v="74"/>
    <n v="2"/>
    <x v="128"/>
  </r>
  <r>
    <n v="1140"/>
    <s v="Top DC Comics Picks Of 2020"/>
    <s v="n/a"/>
    <x v="22"/>
    <x v="8"/>
    <x v="22"/>
    <m/>
    <x v="18"/>
    <x v="74"/>
    <n v="1"/>
    <x v="129"/>
  </r>
  <r>
    <n v="1141"/>
    <s v="Top DC Comics Picks Of 2020"/>
    <s v="n/a"/>
    <x v="372"/>
    <x v="330"/>
    <x v="348"/>
    <m/>
    <x v="18"/>
    <x v="74"/>
    <n v="1"/>
    <x v="130"/>
  </r>
  <r>
    <n v="1142"/>
    <s v="Top DC Comics Picks Of 2020"/>
    <s v="n/a"/>
    <x v="535"/>
    <x v="177"/>
    <x v="489"/>
    <m/>
    <x v="18"/>
    <x v="74"/>
    <n v="1"/>
    <x v="131"/>
  </r>
  <r>
    <n v="1143"/>
    <s v="Top DC Comics Picks Of 2020"/>
    <s v="n/a"/>
    <x v="181"/>
    <x v="165"/>
    <x v="172"/>
    <m/>
    <x v="18"/>
    <x v="74"/>
    <n v="1"/>
    <x v="132"/>
  </r>
  <r>
    <n v="1144"/>
    <s v="Top DC Comics Picks Of 2020"/>
    <s v="n/a"/>
    <x v="455"/>
    <x v="177"/>
    <x v="12"/>
    <m/>
    <x v="18"/>
    <x v="74"/>
    <n v="1"/>
    <x v="133"/>
  </r>
  <r>
    <n v="1145"/>
    <s v="Top DC Comics Picks Of 2020"/>
    <s v="n/a"/>
    <x v="363"/>
    <x v="86"/>
    <x v="341"/>
    <m/>
    <x v="18"/>
    <x v="74"/>
    <n v="1"/>
    <x v="134"/>
  </r>
  <r>
    <n v="1146"/>
    <s v="Top DC Comics Picks Of 2020"/>
    <s v="n/a"/>
    <x v="94"/>
    <x v="86"/>
    <x v="92"/>
    <m/>
    <x v="18"/>
    <x v="74"/>
    <n v="1"/>
    <x v="135"/>
  </r>
  <r>
    <n v="1147"/>
    <s v="Top Marvel Comics Picks Of 2020"/>
    <s v="n/a"/>
    <x v="177"/>
    <x v="89"/>
    <x v="168"/>
    <m/>
    <x v="42"/>
    <x v="75"/>
    <n v="2"/>
    <x v="126"/>
  </r>
  <r>
    <n v="1148"/>
    <s v="Top Marvel Comics Picks Of 2020"/>
    <s v="n/a"/>
    <x v="441"/>
    <x v="380"/>
    <x v="413"/>
    <m/>
    <x v="42"/>
    <x v="75"/>
    <n v="1"/>
    <x v="136"/>
  </r>
  <r>
    <n v="1149"/>
    <s v="Top Marvel Comics Picks Of 2020"/>
    <s v="n/a"/>
    <x v="379"/>
    <x v="337"/>
    <x v="355"/>
    <m/>
    <x v="42"/>
    <x v="75"/>
    <n v="1"/>
    <x v="127"/>
  </r>
  <r>
    <n v="1150"/>
    <s v="Top Marvel Comics Picks Of 2020"/>
    <s v="n/a"/>
    <x v="536"/>
    <x v="12"/>
    <x v="12"/>
    <m/>
    <x v="42"/>
    <x v="75"/>
    <n v="1"/>
    <x v="129"/>
  </r>
  <r>
    <n v="1151"/>
    <s v="Top Marvel Comics Picks Of 2020"/>
    <s v="n/a"/>
    <x v="377"/>
    <x v="335"/>
    <x v="353"/>
    <m/>
    <x v="42"/>
    <x v="75"/>
    <n v="1"/>
    <x v="137"/>
  </r>
  <r>
    <n v="1152"/>
    <s v="Top Marvel Comics Picks Of 2020"/>
    <s v="n/a"/>
    <x v="371"/>
    <x v="329"/>
    <x v="12"/>
    <m/>
    <x v="42"/>
    <x v="75"/>
    <n v="1"/>
    <x v="138"/>
  </r>
  <r>
    <n v="1153"/>
    <s v="Top Marvel Comics Picks Of 2020"/>
    <s v="n/a"/>
    <x v="112"/>
    <x v="94"/>
    <x v="12"/>
    <m/>
    <x v="42"/>
    <x v="75"/>
    <n v="1"/>
    <x v="139"/>
  </r>
  <r>
    <n v="1154"/>
    <s v="Top Marvel Comics Picks Of 2020"/>
    <s v="n/a"/>
    <x v="537"/>
    <x v="398"/>
    <x v="490"/>
    <m/>
    <x v="42"/>
    <x v="75"/>
    <n v="1"/>
    <x v="133"/>
  </r>
  <r>
    <n v="1155"/>
    <s v="Top Marvel Comics Picks Of 2020"/>
    <s v="n/a"/>
    <x v="439"/>
    <x v="378"/>
    <x v="397"/>
    <m/>
    <x v="42"/>
    <x v="75"/>
    <n v="1"/>
    <x v="140"/>
  </r>
  <r>
    <n v="1156"/>
    <s v="Top Marvel Comics Picks Of 2020"/>
    <s v="n/a"/>
    <x v="386"/>
    <x v="12"/>
    <x v="12"/>
    <m/>
    <x v="42"/>
    <x v="75"/>
    <n v="1"/>
    <x v="134"/>
  </r>
  <r>
    <n v="1157"/>
    <s v="Top Indie Comics Picks Of 2020"/>
    <s v="n/a"/>
    <x v="426"/>
    <x v="165"/>
    <x v="400"/>
    <m/>
    <x v="40"/>
    <x v="76"/>
    <n v="1"/>
    <x v="136"/>
  </r>
  <r>
    <n v="1158"/>
    <s v="Top Indie Comics Picks Of 2020"/>
    <s v="n/a"/>
    <x v="123"/>
    <x v="115"/>
    <x v="117"/>
    <m/>
    <x v="45"/>
    <x v="76"/>
    <n v="1"/>
    <x v="141"/>
  </r>
  <r>
    <n v="1159"/>
    <s v="Top Indie Comics Picks Of 2020"/>
    <s v="n/a"/>
    <x v="132"/>
    <x v="97"/>
    <x v="126"/>
    <m/>
    <x v="39"/>
    <x v="76"/>
    <n v="2"/>
    <x v="130"/>
  </r>
  <r>
    <n v="1160"/>
    <s v="Top Indie Comics Picks Of 2020"/>
    <s v="n/a"/>
    <x v="89"/>
    <x v="86"/>
    <x v="87"/>
    <m/>
    <x v="40"/>
    <x v="76"/>
    <n v="1"/>
    <x v="128"/>
  </r>
  <r>
    <n v="1161"/>
    <s v="Top Indie Comics Picks Of 2020"/>
    <s v="n/a"/>
    <x v="538"/>
    <x v="449"/>
    <x v="491"/>
    <m/>
    <x v="40"/>
    <x v="76"/>
    <n v="1"/>
    <x v="129"/>
  </r>
  <r>
    <n v="1162"/>
    <s v="Top Indie Comics Picks Of 2020"/>
    <s v="n/a"/>
    <x v="415"/>
    <x v="117"/>
    <x v="390"/>
    <m/>
    <x v="39"/>
    <x v="76"/>
    <n v="1"/>
    <x v="137"/>
  </r>
  <r>
    <n v="1163"/>
    <s v="Top Indie Comics Picks Of 2020"/>
    <s v="n/a"/>
    <x v="539"/>
    <x v="450"/>
    <x v="492"/>
    <m/>
    <x v="39"/>
    <x v="76"/>
    <n v="1"/>
    <x v="138"/>
  </r>
  <r>
    <n v="1164"/>
    <s v="Top Indie Comics Picks Of 2020"/>
    <s v="n/a"/>
    <x v="124"/>
    <x v="116"/>
    <x v="118"/>
    <m/>
    <x v="46"/>
    <x v="76"/>
    <n v="1"/>
    <x v="139"/>
  </r>
  <r>
    <n v="1165"/>
    <s v="Top Indie Comics Picks Of 2020"/>
    <s v="n/a"/>
    <x v="180"/>
    <x v="164"/>
    <x v="171"/>
    <m/>
    <x v="39"/>
    <x v="76"/>
    <n v="1"/>
    <x v="131"/>
  </r>
  <r>
    <n v="1166"/>
    <s v="Top Indie Comics Picks Of 2020"/>
    <s v="n/a"/>
    <x v="540"/>
    <x v="451"/>
    <x v="493"/>
    <m/>
    <x v="45"/>
    <x v="76"/>
    <n v="1"/>
    <x v="133"/>
  </r>
  <r>
    <n v="1167"/>
    <s v="Top Yuri Manga of 2020"/>
    <s v="n/a"/>
    <x v="541"/>
    <x v="452"/>
    <x v="494"/>
    <m/>
    <x v="139"/>
    <x v="77"/>
    <n v="1"/>
    <x v="142"/>
  </r>
  <r>
    <n v="1168"/>
    <s v="Top Yuri Manga of 2020"/>
    <s v="n/a"/>
    <x v="542"/>
    <x v="453"/>
    <x v="495"/>
    <m/>
    <x v="139"/>
    <x v="77"/>
    <n v="1"/>
    <x v="142"/>
  </r>
  <r>
    <n v="1169"/>
    <s v="Top Yuri Manga of 2020"/>
    <s v="n/a"/>
    <x v="543"/>
    <x v="454"/>
    <x v="496"/>
    <m/>
    <x v="37"/>
    <x v="77"/>
    <n v="1"/>
    <x v="142"/>
  </r>
  <r>
    <n v="1170"/>
    <s v="Top Yuri Manga of 2020"/>
    <s v="n/a"/>
    <x v="544"/>
    <x v="455"/>
    <x v="497"/>
    <m/>
    <x v="26"/>
    <x v="77"/>
    <n v="1"/>
    <x v="142"/>
  </r>
  <r>
    <n v="1171"/>
    <s v="Top Yuri Manga of 2020"/>
    <s v="n/a"/>
    <x v="545"/>
    <x v="456"/>
    <x v="498"/>
    <m/>
    <x v="22"/>
    <x v="77"/>
    <n v="1"/>
    <x v="142"/>
  </r>
  <r>
    <n v="1172"/>
    <s v="Top Yuri Manga of 2020"/>
    <s v="n/a"/>
    <x v="546"/>
    <x v="457"/>
    <x v="499"/>
    <m/>
    <x v="22"/>
    <x v="77"/>
    <n v="1"/>
    <x v="142"/>
  </r>
  <r>
    <n v="1173"/>
    <s v="Top Yuri Manga of 2020"/>
    <s v="n/a"/>
    <x v="547"/>
    <x v="12"/>
    <x v="12"/>
    <m/>
    <x v="54"/>
    <x v="77"/>
    <n v="1"/>
    <x v="142"/>
  </r>
  <r>
    <n v="1174"/>
    <s v="Top Yuri Manga of 2020"/>
    <s v="n/a"/>
    <x v="548"/>
    <x v="458"/>
    <x v="500"/>
    <m/>
    <x v="140"/>
    <x v="77"/>
    <n v="1"/>
    <x v="142"/>
  </r>
  <r>
    <n v="1175"/>
    <s v="Top Yuri Manga of 2020"/>
    <s v="n/a"/>
    <x v="549"/>
    <x v="459"/>
    <x v="501"/>
    <m/>
    <x v="22"/>
    <x v="77"/>
    <n v="1"/>
    <x v="142"/>
  </r>
  <r>
    <n v="1176"/>
    <s v="Top Yuri Manga of 2020"/>
    <s v="n/a"/>
    <x v="550"/>
    <x v="460"/>
    <x v="502"/>
    <m/>
    <x v="140"/>
    <x v="77"/>
    <n v="1"/>
    <x v="142"/>
  </r>
  <r>
    <n v="1177"/>
    <s v="Top Yuri Manga of 2020"/>
    <s v="n/a"/>
    <x v="551"/>
    <x v="461"/>
    <x v="503"/>
    <m/>
    <x v="22"/>
    <x v="77"/>
    <n v="1"/>
    <x v="142"/>
  </r>
  <r>
    <n v="1178"/>
    <s v="BEST OF 2020: MANGA SERIES"/>
    <s v="n/a"/>
    <x v="552"/>
    <x v="462"/>
    <x v="504"/>
    <m/>
    <x v="37"/>
    <x v="78"/>
    <n v="1"/>
    <x v="143"/>
  </r>
  <r>
    <n v="1179"/>
    <s v="BEST OF 2020: MANGA SERIES"/>
    <s v="n/a"/>
    <x v="312"/>
    <x v="280"/>
    <x v="292"/>
    <s v="Translated by Amanda Haley"/>
    <x v="37"/>
    <x v="78"/>
    <n v="1"/>
    <x v="143"/>
  </r>
  <r>
    <n v="1180"/>
    <s v="BEST OF 2020: MANGA SERIES"/>
    <s v="n/a"/>
    <x v="280"/>
    <x v="256"/>
    <x v="265"/>
    <m/>
    <x v="37"/>
    <x v="78"/>
    <n v="1"/>
    <x v="143"/>
  </r>
  <r>
    <n v="1181"/>
    <s v="BEST OF 2020: MANGA SERIES"/>
    <s v="n/a"/>
    <x v="553"/>
    <x v="463"/>
    <x v="505"/>
    <m/>
    <x v="37"/>
    <x v="78"/>
    <n v="1"/>
    <x v="143"/>
  </r>
  <r>
    <n v="1182"/>
    <s v="BEST OF 2020: MANGA SERIES"/>
    <s v="n/a"/>
    <x v="313"/>
    <x v="281"/>
    <x v="293"/>
    <m/>
    <x v="37"/>
    <x v="78"/>
    <n v="1"/>
    <x v="144"/>
  </r>
  <r>
    <n v="1183"/>
    <s v="BEST OF 2020: MANGA SERIES"/>
    <s v="n/a"/>
    <x v="318"/>
    <x v="286"/>
    <x v="298"/>
    <m/>
    <x v="37"/>
    <x v="78"/>
    <n v="1"/>
    <x v="143"/>
  </r>
  <r>
    <n v="1184"/>
    <s v="BEST OF 2020: MANGA SERIES"/>
    <s v="n/a"/>
    <x v="314"/>
    <x v="282"/>
    <x v="294"/>
    <m/>
    <x v="37"/>
    <x v="78"/>
    <n v="1"/>
    <x v="144"/>
  </r>
  <r>
    <n v="1185"/>
    <s v="BEST OF 2020: MANGA SERIES"/>
    <s v="n/a"/>
    <x v="240"/>
    <x v="218"/>
    <x v="226"/>
    <m/>
    <x v="37"/>
    <x v="78"/>
    <n v="1"/>
    <x v="144"/>
  </r>
  <r>
    <n v="1186"/>
    <s v="BEST OF 2020: MANGA SERIES"/>
    <s v="n/a"/>
    <x v="554"/>
    <x v="464"/>
    <x v="506"/>
    <m/>
    <x v="37"/>
    <x v="78"/>
    <n v="1"/>
    <x v="144"/>
  </r>
  <r>
    <n v="1187"/>
    <s v="Alex's Best Comics of 2020 and Beyond "/>
    <n v="5"/>
    <x v="84"/>
    <x v="81"/>
    <x v="82"/>
    <m/>
    <x v="39"/>
    <x v="79"/>
    <n v="1"/>
    <x v="145"/>
  </r>
  <r>
    <n v="1188"/>
    <s v="Alex's Best Comics of 2020 and Beyond "/>
    <n v="4"/>
    <x v="413"/>
    <x v="362"/>
    <x v="388"/>
    <m/>
    <x v="39"/>
    <x v="79"/>
    <n v="1"/>
    <x v="145"/>
  </r>
  <r>
    <n v="1189"/>
    <s v="Alex's Best Comics of 2020 and Beyond "/>
    <n v="3"/>
    <x v="555"/>
    <x v="330"/>
    <x v="507"/>
    <m/>
    <x v="39"/>
    <x v="79"/>
    <n v="1"/>
    <x v="145"/>
  </r>
  <r>
    <n v="1190"/>
    <s v="Alex's Best Comics of 2020 and Beyond "/>
    <n v="2"/>
    <x v="181"/>
    <x v="165"/>
    <x v="172"/>
    <m/>
    <x v="18"/>
    <x v="79"/>
    <n v="1"/>
    <x v="145"/>
  </r>
  <r>
    <n v="1191"/>
    <s v="Alex's Best Comics of 2020 and Beyond "/>
    <n v="1"/>
    <x v="556"/>
    <x v="85"/>
    <x v="508"/>
    <m/>
    <x v="18"/>
    <x v="79"/>
    <n v="1"/>
    <x v="145"/>
  </r>
  <r>
    <n v="1192"/>
    <s v="Best Comics Read in 2020"/>
    <s v="n/a"/>
    <x v="557"/>
    <x v="465"/>
    <x v="509"/>
    <m/>
    <x v="18"/>
    <x v="80"/>
    <n v="1"/>
    <x v="146"/>
  </r>
  <r>
    <n v="1193"/>
    <s v="Best Comics Read in 2020"/>
    <s v="n/a"/>
    <x v="125"/>
    <x v="117"/>
    <x v="119"/>
    <m/>
    <x v="40"/>
    <x v="80"/>
    <n v="1"/>
    <x v="146"/>
  </r>
  <r>
    <n v="1194"/>
    <s v="Best Comics Read in 2020"/>
    <s v="n/a"/>
    <x v="558"/>
    <x v="466"/>
    <x v="510"/>
    <m/>
    <x v="39"/>
    <x v="80"/>
    <n v="1"/>
    <x v="146"/>
  </r>
  <r>
    <n v="1195"/>
    <s v="Best Comics Read in 2020"/>
    <s v="n/a"/>
    <x v="559"/>
    <x v="110"/>
    <x v="511"/>
    <m/>
    <x v="18"/>
    <x v="80"/>
    <n v="1"/>
    <x v="146"/>
  </r>
  <r>
    <n v="1196"/>
    <s v="Best Comics Read in 2020"/>
    <s v="n/a"/>
    <x v="473"/>
    <x v="397"/>
    <x v="434"/>
    <m/>
    <x v="39"/>
    <x v="80"/>
    <n v="1"/>
    <x v="146"/>
  </r>
  <r>
    <n v="1197"/>
    <s v="Best Comics Read in 2020"/>
    <s v="n/a"/>
    <x v="106"/>
    <x v="101"/>
    <x v="104"/>
    <m/>
    <x v="18"/>
    <x v="80"/>
    <n v="1"/>
    <x v="146"/>
  </r>
  <r>
    <n v="1198"/>
    <s v="Best New Comics of 2020"/>
    <s v="n/a"/>
    <x v="426"/>
    <x v="165"/>
    <x v="400"/>
    <m/>
    <x v="40"/>
    <x v="81"/>
    <n v="1"/>
    <x v="147"/>
  </r>
  <r>
    <n v="1199"/>
    <s v="Best New Comics of 2020"/>
    <s v="n/a"/>
    <x v="119"/>
    <x v="112"/>
    <x v="113"/>
    <m/>
    <x v="44"/>
    <x v="81"/>
    <n v="1"/>
    <x v="147"/>
  </r>
  <r>
    <n v="1200"/>
    <s v="Best New Comics of 2020"/>
    <s v="n/a"/>
    <x v="560"/>
    <x v="467"/>
    <x v="512"/>
    <m/>
    <x v="39"/>
    <x v="81"/>
    <n v="1"/>
    <x v="147"/>
  </r>
  <r>
    <n v="1201"/>
    <s v="Best New Comics of 2020"/>
    <s v="n/a"/>
    <x v="561"/>
    <x v="96"/>
    <x v="513"/>
    <m/>
    <x v="39"/>
    <x v="81"/>
    <n v="1"/>
    <x v="147"/>
  </r>
  <r>
    <n v="1202"/>
    <s v="Best New Comics of 2020"/>
    <s v="n/a"/>
    <x v="562"/>
    <x v="107"/>
    <x v="514"/>
    <m/>
    <x v="43"/>
    <x v="81"/>
    <n v="1"/>
    <x v="147"/>
  </r>
  <r>
    <n v="1203"/>
    <s v="Best New Comics of 2020"/>
    <s v="n/a"/>
    <x v="471"/>
    <x v="100"/>
    <x v="432"/>
    <m/>
    <x v="18"/>
    <x v="81"/>
    <n v="1"/>
    <x v="147"/>
  </r>
  <r>
    <n v="1204"/>
    <s v="Best New Comics of 2020"/>
    <s v="n/a"/>
    <x v="563"/>
    <x v="468"/>
    <x v="515"/>
    <m/>
    <x v="46"/>
    <x v="81"/>
    <n v="1"/>
    <x v="147"/>
  </r>
  <r>
    <n v="1205"/>
    <s v="Best New Comics of 2020"/>
    <s v="n/a"/>
    <x v="403"/>
    <x v="334"/>
    <x v="378"/>
    <m/>
    <x v="46"/>
    <x v="81"/>
    <n v="1"/>
    <x v="147"/>
  </r>
  <r>
    <n v="1206"/>
    <s v="Best New Comics of 2020"/>
    <s v="n/a"/>
    <x v="564"/>
    <x v="469"/>
    <x v="516"/>
    <m/>
    <x v="122"/>
    <x v="81"/>
    <n v="1"/>
    <x v="147"/>
  </r>
  <r>
    <n v="1207"/>
    <s v="Best New Comics of 2020"/>
    <s v="n/a"/>
    <x v="503"/>
    <x v="423"/>
    <x v="462"/>
    <m/>
    <x v="43"/>
    <x v="81"/>
    <n v="1"/>
    <x v="147"/>
  </r>
  <r>
    <n v="1208"/>
    <s v="Best New Comics of 2020"/>
    <s v="n/a"/>
    <x v="505"/>
    <x v="80"/>
    <x v="464"/>
    <m/>
    <x v="18"/>
    <x v="81"/>
    <n v="1"/>
    <x v="147"/>
  </r>
  <r>
    <n v="1209"/>
    <s v="Best New Comics of 2020"/>
    <s v="n/a"/>
    <x v="257"/>
    <x v="233"/>
    <x v="242"/>
    <m/>
    <x v="18"/>
    <x v="81"/>
    <n v="1"/>
    <x v="147"/>
  </r>
  <r>
    <n v="1210"/>
    <s v="Best New Comics of 2020"/>
    <s v="n/a"/>
    <x v="92"/>
    <x v="89"/>
    <x v="90"/>
    <m/>
    <x v="39"/>
    <x v="81"/>
    <n v="1"/>
    <x v="147"/>
  </r>
  <r>
    <n v="1211"/>
    <s v="Best New Comics of 2020"/>
    <s v="n/a"/>
    <x v="101"/>
    <x v="96"/>
    <x v="99"/>
    <m/>
    <x v="42"/>
    <x v="81"/>
    <n v="1"/>
    <x v="147"/>
  </r>
  <r>
    <n v="1212"/>
    <s v="Best New Comics of 2020"/>
    <s v="n/a"/>
    <x v="374"/>
    <x v="332"/>
    <x v="350"/>
    <m/>
    <x v="41"/>
    <x v="81"/>
    <n v="1"/>
    <x v="147"/>
  </r>
  <r>
    <n v="1213"/>
    <s v="Best New Comics of 2020"/>
    <s v="n/a"/>
    <x v="365"/>
    <x v="97"/>
    <x v="343"/>
    <m/>
    <x v="40"/>
    <x v="81"/>
    <n v="1"/>
    <x v="147"/>
  </r>
  <r>
    <n v="1214"/>
    <s v="Best New Comics of 2020"/>
    <s v="Honorable Mentions"/>
    <x v="565"/>
    <x v="470"/>
    <x v="517"/>
    <m/>
    <x v="18"/>
    <x v="81"/>
    <n v="1"/>
    <x v="147"/>
  </r>
  <r>
    <n v="1215"/>
    <s v="Best New Comics of 2020"/>
    <s v="Honorable Mentions"/>
    <x v="566"/>
    <x v="120"/>
    <x v="518"/>
    <m/>
    <x v="41"/>
    <x v="81"/>
    <n v="1"/>
    <x v="147"/>
  </r>
  <r>
    <n v="1216"/>
    <s v="Best New Comics of 2020"/>
    <s v="Honorable Mentions"/>
    <x v="567"/>
    <x v="471"/>
    <x v="519"/>
    <m/>
    <x v="39"/>
    <x v="81"/>
    <n v="1"/>
    <x v="147"/>
  </r>
  <r>
    <n v="1217"/>
    <s v="Best New Comics of 2020"/>
    <s v="Honorable Mentions"/>
    <x v="568"/>
    <x v="472"/>
    <x v="520"/>
    <m/>
    <x v="46"/>
    <x v="81"/>
    <n v="1"/>
    <x v="147"/>
  </r>
  <r>
    <n v="1218"/>
    <s v="Best New Comics of 2020"/>
    <s v="Honorable Mentions"/>
    <x v="569"/>
    <x v="473"/>
    <x v="521"/>
    <m/>
    <x v="41"/>
    <x v="81"/>
    <n v="1"/>
    <x v="147"/>
  </r>
  <r>
    <n v="1219"/>
    <s v="Best New Comics of 2020"/>
    <s v="Honorable Mentions"/>
    <x v="89"/>
    <x v="86"/>
    <x v="87"/>
    <m/>
    <x v="40"/>
    <x v="81"/>
    <n v="1"/>
    <x v="147"/>
  </r>
  <r>
    <n v="1220"/>
    <s v="Best New Comics of 2020"/>
    <s v="Honorable Mentions"/>
    <x v="449"/>
    <x v="233"/>
    <x v="419"/>
    <m/>
    <x v="18"/>
    <x v="81"/>
    <n v="1"/>
    <x v="147"/>
  </r>
  <r>
    <n v="1221"/>
    <s v="Best New Comics of 2020"/>
    <s v="Honorable Mentions"/>
    <x v="570"/>
    <x v="474"/>
    <x v="522"/>
    <m/>
    <x v="42"/>
    <x v="81"/>
    <n v="1"/>
    <x v="147"/>
  </r>
  <r>
    <n v="1222"/>
    <s v="Best of 2020 – Ceej Edition"/>
    <s v="n/a"/>
    <x v="473"/>
    <x v="397"/>
    <x v="434"/>
    <m/>
    <x v="39"/>
    <x v="82"/>
    <n v="1"/>
    <x v="148"/>
  </r>
  <r>
    <n v="1223"/>
    <s v="Best of 2020 – Ceej Edition"/>
    <s v="n/a"/>
    <x v="415"/>
    <x v="117"/>
    <x v="390"/>
    <m/>
    <x v="39"/>
    <x v="82"/>
    <n v="1"/>
    <x v="148"/>
  </r>
  <r>
    <n v="1224"/>
    <s v="Best of 2020 – Ceej Edition"/>
    <s v="n/a"/>
    <x v="181"/>
    <x v="165"/>
    <x v="172"/>
    <m/>
    <x v="18"/>
    <x v="82"/>
    <n v="1"/>
    <x v="148"/>
  </r>
  <r>
    <n v="1225"/>
    <s v="Best of 2020 – Ceej Edition"/>
    <s v="n/a"/>
    <x v="402"/>
    <x v="94"/>
    <x v="377"/>
    <m/>
    <x v="40"/>
    <x v="82"/>
    <n v="1"/>
    <x v="148"/>
  </r>
  <r>
    <n v="1226"/>
    <s v="Best of 2020 – Ceej Edition"/>
    <s v="n/a"/>
    <x v="561"/>
    <x v="96"/>
    <x v="513"/>
    <m/>
    <x v="39"/>
    <x v="82"/>
    <n v="1"/>
    <x v="148"/>
  </r>
  <r>
    <n v="1227"/>
    <s v="BCP’s Best of 2020 – Mark Edition"/>
    <s v="n/a"/>
    <x v="571"/>
    <x v="475"/>
    <x v="523"/>
    <m/>
    <x v="9"/>
    <x v="83"/>
    <n v="1"/>
    <x v="149"/>
  </r>
  <r>
    <n v="1228"/>
    <s v="BCP’s Best of 2020 – Mark Edition"/>
    <s v="n/a"/>
    <x v="572"/>
    <x v="423"/>
    <x v="524"/>
    <m/>
    <x v="9"/>
    <x v="83"/>
    <n v="1"/>
    <x v="149"/>
  </r>
  <r>
    <n v="1229"/>
    <s v="BCP’s Best of 2020 – Mark Edition"/>
    <s v="n/a"/>
    <x v="499"/>
    <x v="419"/>
    <x v="458"/>
    <m/>
    <x v="46"/>
    <x v="83"/>
    <n v="1"/>
    <x v="149"/>
  </r>
  <r>
    <n v="1230"/>
    <s v="BCP’s Best of 2020 – Mark Edition"/>
    <s v="n/a"/>
    <x v="503"/>
    <x v="423"/>
    <x v="462"/>
    <m/>
    <x v="43"/>
    <x v="83"/>
    <n v="1"/>
    <x v="149"/>
  </r>
  <r>
    <n v="1231"/>
    <s v="BCP’s Best of 2020 – Mark Edition"/>
    <s v="n/a"/>
    <x v="573"/>
    <x v="476"/>
    <x v="198"/>
    <m/>
    <x v="141"/>
    <x v="83"/>
    <n v="1"/>
    <x v="149"/>
  </r>
  <r>
    <n v="1232"/>
    <s v="The 10 best comics of 2020"/>
    <s v="Best Superhero Comic"/>
    <x v="178"/>
    <x v="163"/>
    <x v="169"/>
    <m/>
    <x v="18"/>
    <x v="84"/>
    <n v="1"/>
    <x v="150"/>
  </r>
  <r>
    <n v="1233"/>
    <s v="The 10 best comics of 2020"/>
    <s v="Best Graphic Novel"/>
    <x v="8"/>
    <x v="8"/>
    <x v="8"/>
    <m/>
    <x v="5"/>
    <x v="84"/>
    <n v="1"/>
    <x v="150"/>
  </r>
  <r>
    <n v="1234"/>
    <s v="The 10 best comics of 2020"/>
    <s v="Best Debut"/>
    <x v="9"/>
    <x v="9"/>
    <x v="9"/>
    <m/>
    <x v="7"/>
    <x v="84"/>
    <n v="1"/>
    <x v="150"/>
  </r>
  <r>
    <n v="1235"/>
    <s v="The 10 best comics of 2020"/>
    <s v="Best Response to Quarantine"/>
    <x v="358"/>
    <x v="12"/>
    <x v="12"/>
    <m/>
    <x v="39"/>
    <x v="84"/>
    <n v="1"/>
    <x v="150"/>
  </r>
  <r>
    <n v="1236"/>
    <s v="The 10 best comics of 2020"/>
    <s v="Best Event"/>
    <x v="386"/>
    <x v="12"/>
    <x v="12"/>
    <m/>
    <x v="42"/>
    <x v="84"/>
    <n v="1"/>
    <x v="150"/>
  </r>
  <r>
    <n v="1237"/>
    <s v="The 10 best comics of 2020"/>
    <s v="Best Artistic Collaboration"/>
    <x v="257"/>
    <x v="233"/>
    <x v="242"/>
    <m/>
    <x v="18"/>
    <x v="84"/>
    <n v="1"/>
    <x v="150"/>
  </r>
  <r>
    <n v="1238"/>
    <s v="The 10 best comics of 2020"/>
    <s v="Best Literary Adaptation"/>
    <x v="140"/>
    <x v="129"/>
    <x v="133"/>
    <m/>
    <x v="40"/>
    <x v="84"/>
    <n v="1"/>
    <x v="150"/>
  </r>
  <r>
    <n v="1239"/>
    <s v="The 10 best comics of 2020"/>
    <s v="Best political satire"/>
    <x v="119"/>
    <x v="112"/>
    <x v="113"/>
    <m/>
    <x v="44"/>
    <x v="84"/>
    <n v="1"/>
    <x v="150"/>
  </r>
  <r>
    <n v="1240"/>
    <s v="The 10 best comics of 2020"/>
    <s v="Best Fantasy"/>
    <x v="217"/>
    <x v="198"/>
    <x v="205"/>
    <m/>
    <x v="5"/>
    <x v="84"/>
    <n v="1"/>
    <x v="150"/>
  </r>
  <r>
    <n v="1241"/>
    <s v="The 10 best comics of 2020"/>
    <s v="Best reboot"/>
    <x v="181"/>
    <x v="165"/>
    <x v="172"/>
    <m/>
    <x v="18"/>
    <x v="84"/>
    <n v="1"/>
    <x v="150"/>
  </r>
  <r>
    <n v="1242"/>
    <s v="The ‘Best Of 2020’ Book List That Every Parent (And Teacher) Needs To See"/>
    <s v="Graphic Novels"/>
    <x v="28"/>
    <x v="27"/>
    <x v="28"/>
    <m/>
    <x v="14"/>
    <x v="85"/>
    <n v="1"/>
    <x v="151"/>
  </r>
  <r>
    <n v="1243"/>
    <s v="The ‘Best Of 2020’ Book List That Every Parent (And Teacher) Needs To See"/>
    <s v="Graphic Novels"/>
    <x v="54"/>
    <x v="53"/>
    <x v="54"/>
    <m/>
    <x v="16"/>
    <x v="85"/>
    <n v="1"/>
    <x v="151"/>
  </r>
  <r>
    <n v="1244"/>
    <s v="The ‘Best Of 2020’ Book List That Every Parent (And Teacher) Needs To See"/>
    <s v="Graphic Novels"/>
    <x v="9"/>
    <x v="9"/>
    <x v="9"/>
    <m/>
    <x v="7"/>
    <x v="85"/>
    <n v="1"/>
    <x v="151"/>
  </r>
  <r>
    <n v="1245"/>
    <s v="The ‘Best Of 2020’ Book List That Every Parent (And Teacher) Needs To See"/>
    <s v="Graphic Novels"/>
    <x v="64"/>
    <x v="63"/>
    <x v="64"/>
    <m/>
    <x v="18"/>
    <x v="85"/>
    <n v="1"/>
    <x v="151"/>
  </r>
  <r>
    <n v="1246"/>
    <s v="The Best Books for Young Readers of 2020"/>
    <s v="n/a"/>
    <x v="28"/>
    <x v="27"/>
    <x v="28"/>
    <m/>
    <x v="14"/>
    <x v="86"/>
    <n v="1"/>
    <x v="152"/>
  </r>
  <r>
    <n v="1247"/>
    <s v="The Best Books for Young Readers of 2020"/>
    <s v="n/a"/>
    <x v="5"/>
    <x v="5"/>
    <x v="5"/>
    <m/>
    <x v="4"/>
    <x v="86"/>
    <n v="1"/>
    <x v="152"/>
  </r>
  <r>
    <n v="1248"/>
    <s v="The Best Books for Young Readers of 2020"/>
    <s v="n/a"/>
    <x v="32"/>
    <x v="31"/>
    <x v="32"/>
    <m/>
    <x v="5"/>
    <x v="86"/>
    <n v="1"/>
    <x v="152"/>
  </r>
  <r>
    <n v="1249"/>
    <s v="The Best Books for Young Readers of 2020"/>
    <s v="n/a"/>
    <x v="8"/>
    <x v="8"/>
    <x v="8"/>
    <m/>
    <x v="5"/>
    <x v="86"/>
    <n v="1"/>
    <x v="152"/>
  </r>
  <r>
    <n v="1250"/>
    <s v="The Best Books for Young Readers of 2020"/>
    <s v="n/a"/>
    <x v="15"/>
    <x v="15"/>
    <x v="15"/>
    <m/>
    <x v="12"/>
    <x v="86"/>
    <n v="1"/>
    <x v="152"/>
  </r>
  <r>
    <n v="1251"/>
    <s v="The Best Books for Young Readers of 2020"/>
    <s v="n/a"/>
    <x v="574"/>
    <x v="46"/>
    <x v="525"/>
    <m/>
    <x v="10"/>
    <x v="86"/>
    <n v="1"/>
    <x v="152"/>
  </r>
  <r>
    <n v="1252"/>
    <s v="The Best Books for Young Readers of 2020"/>
    <s v="n/a"/>
    <x v="54"/>
    <x v="53"/>
    <x v="54"/>
    <m/>
    <x v="16"/>
    <x v="86"/>
    <n v="1"/>
    <x v="152"/>
  </r>
  <r>
    <n v="1253"/>
    <s v="The Best Books for Young Readers of 2020"/>
    <s v="n/a"/>
    <x v="9"/>
    <x v="9"/>
    <x v="9"/>
    <m/>
    <x v="7"/>
    <x v="86"/>
    <n v="1"/>
    <x v="152"/>
  </r>
  <r>
    <n v="1254"/>
    <s v="The Best Books for Young Readers of 2020"/>
    <s v="n/a"/>
    <x v="19"/>
    <x v="19"/>
    <x v="19"/>
    <m/>
    <x v="15"/>
    <x v="86"/>
    <n v="1"/>
    <x v="152"/>
  </r>
  <r>
    <n v="1255"/>
    <s v="The Best Books for Young Readers of 2020"/>
    <s v="n/a"/>
    <x v="64"/>
    <x v="63"/>
    <x v="64"/>
    <m/>
    <x v="18"/>
    <x v="86"/>
    <n v="1"/>
    <x v="152"/>
  </r>
  <r>
    <n v="1256"/>
    <s v="Top 10 Romance Manga of 2020"/>
    <s v="Honorable Mentions"/>
    <x v="575"/>
    <x v="477"/>
    <x v="526"/>
    <m/>
    <x v="21"/>
    <x v="87"/>
    <n v="1"/>
    <x v="153"/>
  </r>
  <r>
    <n v="1257"/>
    <s v="Top 10 Romance Manga of 2020"/>
    <s v="Honorable Mentions"/>
    <x v="356"/>
    <x v="322"/>
    <x v="335"/>
    <m/>
    <x v="21"/>
    <x v="87"/>
    <n v="1"/>
    <x v="153"/>
  </r>
  <r>
    <n v="1258"/>
    <s v="Top 10 Romance Manga of 2020"/>
    <s v="Honorable Mentions"/>
    <x v="576"/>
    <x v="478"/>
    <x v="527"/>
    <m/>
    <x v="142"/>
    <x v="87"/>
    <n v="1"/>
    <x v="153"/>
  </r>
  <r>
    <n v="1259"/>
    <s v="Top 10 Romance Manga of 2020"/>
    <s v="Honorable Mentions"/>
    <x v="321"/>
    <x v="283"/>
    <x v="301"/>
    <m/>
    <x v="37"/>
    <x v="87"/>
    <n v="1"/>
    <x v="153"/>
  </r>
  <r>
    <n v="1260"/>
    <s v="Top 10 Romance Manga of 2020"/>
    <n v="10"/>
    <x v="577"/>
    <x v="479"/>
    <x v="528"/>
    <m/>
    <x v="21"/>
    <x v="87"/>
    <n v="1"/>
    <x v="153"/>
  </r>
  <r>
    <n v="1261"/>
    <s v="Top 10 Romance Manga of 2020"/>
    <n v="9"/>
    <x v="578"/>
    <x v="480"/>
    <x v="529"/>
    <m/>
    <x v="109"/>
    <x v="87"/>
    <n v="1"/>
    <x v="153"/>
  </r>
  <r>
    <n v="1262"/>
    <s v="Top 10 Romance Manga of 2020"/>
    <n v="8"/>
    <x v="579"/>
    <x v="481"/>
    <x v="530"/>
    <m/>
    <x v="54"/>
    <x v="87"/>
    <n v="1"/>
    <x v="153"/>
  </r>
  <r>
    <n v="1263"/>
    <s v="Top 10 Romance Manga of 2020"/>
    <n v="7"/>
    <x v="580"/>
    <x v="482"/>
    <x v="531"/>
    <m/>
    <x v="140"/>
    <x v="87"/>
    <n v="1"/>
    <x v="153"/>
  </r>
  <r>
    <n v="1264"/>
    <s v="Top 10 Romance Manga of 2020"/>
    <n v="6"/>
    <x v="581"/>
    <x v="483"/>
    <x v="532"/>
    <m/>
    <x v="37"/>
    <x v="87"/>
    <n v="1"/>
    <x v="153"/>
  </r>
  <r>
    <n v="1265"/>
    <s v="Top 10 Romance Manga of 2020"/>
    <n v="5"/>
    <x v="337"/>
    <x v="304"/>
    <x v="317"/>
    <m/>
    <x v="58"/>
    <x v="87"/>
    <n v="1"/>
    <x v="153"/>
  </r>
  <r>
    <n v="1266"/>
    <s v="Top 10 Romance Manga of 2020"/>
    <n v="4"/>
    <x v="582"/>
    <x v="484"/>
    <x v="533"/>
    <m/>
    <x v="110"/>
    <x v="87"/>
    <n v="1"/>
    <x v="153"/>
  </r>
  <r>
    <n v="1267"/>
    <s v="Top 10 Romance Manga of 2020"/>
    <n v="3"/>
    <x v="583"/>
    <x v="485"/>
    <x v="534"/>
    <m/>
    <x v="143"/>
    <x v="87"/>
    <n v="1"/>
    <x v="153"/>
  </r>
  <r>
    <n v="1268"/>
    <s v="Top 10 Romance Manga of 2020"/>
    <n v="2"/>
    <x v="346"/>
    <x v="313"/>
    <x v="326"/>
    <m/>
    <x v="110"/>
    <x v="87"/>
    <n v="1"/>
    <x v="153"/>
  </r>
  <r>
    <n v="1269"/>
    <s v="Top 10 Romance Manga of 2020"/>
    <n v="1"/>
    <x v="584"/>
    <x v="486"/>
    <x v="535"/>
    <m/>
    <x v="37"/>
    <x v="87"/>
    <n v="1"/>
    <x v="153"/>
  </r>
  <r>
    <n v="1270"/>
    <s v="The 50 Best Comics of 2020"/>
    <s v="Honorable Mentions"/>
    <x v="19"/>
    <x v="19"/>
    <x v="19"/>
    <m/>
    <x v="15"/>
    <x v="88"/>
    <n v="1"/>
    <x v="154"/>
  </r>
  <r>
    <n v="1271"/>
    <s v="The 50 Best Comics of 2020"/>
    <s v="Honorable Mentions"/>
    <x v="585"/>
    <x v="487"/>
    <x v="536"/>
    <m/>
    <x v="63"/>
    <x v="88"/>
    <n v="1"/>
    <x v="155"/>
  </r>
  <r>
    <n v="1272"/>
    <s v="The 50 Best Comics of 2020"/>
    <s v="Honorable Mentions"/>
    <x v="586"/>
    <x v="488"/>
    <x v="537"/>
    <m/>
    <x v="144"/>
    <x v="88"/>
    <n v="1"/>
    <x v="156"/>
  </r>
  <r>
    <n v="1273"/>
    <s v="The 50 Best Comics of 2020"/>
    <s v="Honorable Mentions"/>
    <x v="87"/>
    <x v="84"/>
    <x v="85"/>
    <m/>
    <x v="41"/>
    <x v="88"/>
    <n v="1"/>
    <x v="156"/>
  </r>
  <r>
    <n v="1274"/>
    <s v="The 50 Best Comics of 2020"/>
    <s v="Honorable Mentions"/>
    <x v="437"/>
    <x v="376"/>
    <x v="410"/>
    <m/>
    <x v="39"/>
    <x v="88"/>
    <n v="1"/>
    <x v="156"/>
  </r>
  <r>
    <n v="1275"/>
    <s v="The 50 Best Comics of 2020"/>
    <s v="Honorable Mentions"/>
    <x v="520"/>
    <x v="435"/>
    <x v="475"/>
    <m/>
    <x v="18"/>
    <x v="88"/>
    <n v="1"/>
    <x v="157"/>
  </r>
  <r>
    <n v="1276"/>
    <s v="The 50 Best Comics of 2020"/>
    <s v="Honorable Mentions"/>
    <x v="54"/>
    <x v="53"/>
    <x v="54"/>
    <m/>
    <x v="16"/>
    <x v="88"/>
    <n v="1"/>
    <x v="158"/>
  </r>
  <r>
    <n v="1277"/>
    <s v="The 50 Best Comics of 2020"/>
    <s v="Honorable Mentions"/>
    <x v="171"/>
    <x v="159"/>
    <x v="163"/>
    <m/>
    <x v="36"/>
    <x v="88"/>
    <n v="1"/>
    <x v="158"/>
  </r>
  <r>
    <n v="1278"/>
    <s v="The 50 Best Comics of 2020"/>
    <s v="Honorable Mentions"/>
    <x v="266"/>
    <x v="241"/>
    <x v="250"/>
    <s v="Translated by Diana Schutz"/>
    <x v="47"/>
    <x v="88"/>
    <n v="1"/>
    <x v="159"/>
  </r>
  <r>
    <n v="1279"/>
    <s v="The 50 Best Comics of 2020"/>
    <s v="Honorable Mentions"/>
    <x v="441"/>
    <x v="380"/>
    <x v="413"/>
    <m/>
    <x v="42"/>
    <x v="88"/>
    <n v="1"/>
    <x v="160"/>
  </r>
  <r>
    <n v="1280"/>
    <s v="The 50 Best Comics of 2020"/>
    <s v="Honorable Mentions"/>
    <x v="139"/>
    <x v="128"/>
    <x v="132"/>
    <m/>
    <x v="1"/>
    <x v="88"/>
    <n v="1"/>
    <x v="161"/>
  </r>
  <r>
    <n v="1281"/>
    <s v="The 50 Best Comics of 2020"/>
    <s v="Honorable Mentions"/>
    <x v="587"/>
    <x v="489"/>
    <x v="538"/>
    <m/>
    <x v="145"/>
    <x v="88"/>
    <n v="1"/>
    <x v="162"/>
  </r>
  <r>
    <n v="1282"/>
    <s v="The 50 Best Comics of 2020"/>
    <s v="Honorable Mentions"/>
    <x v="588"/>
    <x v="490"/>
    <x v="539"/>
    <m/>
    <x v="146"/>
    <x v="88"/>
    <n v="1"/>
    <x v="155"/>
  </r>
  <r>
    <n v="1283"/>
    <s v="The 50 Best Comics of 2020"/>
    <s v="Honorable Mentions"/>
    <x v="258"/>
    <x v="234"/>
    <x v="243"/>
    <m/>
    <x v="47"/>
    <x v="88"/>
    <n v="1"/>
    <x v="163"/>
  </r>
  <r>
    <n v="1284"/>
    <s v="The 50 Best Comics of 2020"/>
    <s v="Honorable Mentions"/>
    <x v="97"/>
    <x v="93"/>
    <x v="95"/>
    <m/>
    <x v="18"/>
    <x v="88"/>
    <n v="1"/>
    <x v="163"/>
  </r>
  <r>
    <n v="1285"/>
    <s v="The 50 Best Comics of 2020"/>
    <s v="Honorable Mentions"/>
    <x v="57"/>
    <x v="56"/>
    <x v="57"/>
    <m/>
    <x v="29"/>
    <x v="88"/>
    <n v="1"/>
    <x v="163"/>
  </r>
  <r>
    <n v="1286"/>
    <s v="The 50 Best Comics of 2020"/>
    <s v="Honorable Mentions"/>
    <x v="94"/>
    <x v="86"/>
    <x v="92"/>
    <m/>
    <x v="18"/>
    <x v="88"/>
    <n v="1"/>
    <x v="163"/>
  </r>
  <r>
    <n v="1287"/>
    <s v="The 50 Best Comics of 2020"/>
    <s v="Honorable Mentions"/>
    <x v="126"/>
    <x v="118"/>
    <x v="120"/>
    <m/>
    <x v="39"/>
    <x v="88"/>
    <n v="1"/>
    <x v="163"/>
  </r>
  <r>
    <n v="1288"/>
    <s v="The 50 Best Comics of 2020"/>
    <s v="Honorable Mentions"/>
    <x v="92"/>
    <x v="89"/>
    <x v="90"/>
    <m/>
    <x v="39"/>
    <x v="88"/>
    <n v="2"/>
    <x v="111"/>
  </r>
  <r>
    <n v="1289"/>
    <s v="The 50 Best Comics of 2020"/>
    <s v="Honorable Mentions"/>
    <x v="589"/>
    <x v="491"/>
    <x v="540"/>
    <m/>
    <x v="39"/>
    <x v="88"/>
    <n v="2"/>
    <x v="111"/>
  </r>
  <r>
    <n v="1290"/>
    <s v="The 50 Best Comics of 2020"/>
    <s v="Honorable Mentions"/>
    <x v="391"/>
    <x v="345"/>
    <x v="366"/>
    <m/>
    <x v="114"/>
    <x v="88"/>
    <n v="2"/>
    <x v="111"/>
  </r>
  <r>
    <n v="1291"/>
    <s v="The 50 Best Comics of 2020"/>
    <s v="Honorable Mentions"/>
    <x v="471"/>
    <x v="100"/>
    <x v="432"/>
    <m/>
    <x v="18"/>
    <x v="88"/>
    <n v="1"/>
    <x v="164"/>
  </r>
  <r>
    <n v="1292"/>
    <s v="The 50 Best Comics of 2020"/>
    <s v="Honorable Mentions"/>
    <x v="4"/>
    <x v="4"/>
    <x v="4"/>
    <m/>
    <x v="3"/>
    <x v="88"/>
    <n v="1"/>
    <x v="164"/>
  </r>
  <r>
    <n v="1293"/>
    <s v="The 50 Best Comics of 2020"/>
    <s v="Honorable Mentions"/>
    <x v="3"/>
    <x v="3"/>
    <x v="3"/>
    <m/>
    <x v="1"/>
    <x v="88"/>
    <n v="1"/>
    <x v="164"/>
  </r>
  <r>
    <n v="1294"/>
    <s v="The 50 Best Comics of 2020"/>
    <n v="50"/>
    <x v="6"/>
    <x v="6"/>
    <x v="6"/>
    <m/>
    <x v="5"/>
    <x v="88"/>
    <n v="1"/>
    <x v="159"/>
  </r>
  <r>
    <n v="1295"/>
    <s v="The 50 Best Comics of 2020"/>
    <n v="49"/>
    <x v="203"/>
    <x v="186"/>
    <x v="193"/>
    <m/>
    <x v="72"/>
    <x v="88"/>
    <n v="1"/>
    <x v="154"/>
  </r>
  <r>
    <n v="1296"/>
    <s v="The 50 Best Comics of 2020"/>
    <n v="48"/>
    <x v="199"/>
    <x v="182"/>
    <x v="189"/>
    <m/>
    <x v="42"/>
    <x v="88"/>
    <n v="1"/>
    <x v="160"/>
  </r>
  <r>
    <n v="1297"/>
    <s v="The 50 Best Comics of 2020"/>
    <n v="47"/>
    <x v="485"/>
    <x v="408"/>
    <x v="446"/>
    <m/>
    <x v="5"/>
    <x v="88"/>
    <n v="1"/>
    <x v="164"/>
  </r>
  <r>
    <n v="1298"/>
    <s v="The 50 Best Comics of 2020"/>
    <n v="46"/>
    <x v="90"/>
    <x v="87"/>
    <x v="88"/>
    <m/>
    <x v="39"/>
    <x v="88"/>
    <n v="1"/>
    <x v="165"/>
  </r>
  <r>
    <n v="1299"/>
    <s v="The 50 Best Comics of 2020"/>
    <n v="45"/>
    <x v="370"/>
    <x v="94"/>
    <x v="347"/>
    <m/>
    <x v="42"/>
    <x v="88"/>
    <n v="1"/>
    <x v="165"/>
  </r>
  <r>
    <n v="1300"/>
    <s v="The 50 Best Comics of 2020"/>
    <n v="44"/>
    <x v="93"/>
    <x v="90"/>
    <x v="91"/>
    <m/>
    <x v="42"/>
    <x v="88"/>
    <n v="1"/>
    <x v="165"/>
  </r>
  <r>
    <n v="1301"/>
    <s v="The 50 Best Comics of 2020"/>
    <n v="43"/>
    <x v="101"/>
    <x v="96"/>
    <x v="99"/>
    <m/>
    <x v="42"/>
    <x v="88"/>
    <n v="1"/>
    <x v="165"/>
  </r>
  <r>
    <n v="1302"/>
    <s v="The 50 Best Comics of 2020"/>
    <n v="42"/>
    <x v="590"/>
    <x v="492"/>
    <x v="541"/>
    <m/>
    <x v="147"/>
    <x v="88"/>
    <n v="1"/>
    <x v="166"/>
  </r>
  <r>
    <n v="1303"/>
    <s v="The 50 Best Comics of 2020"/>
    <n v="41"/>
    <x v="591"/>
    <x v="493"/>
    <x v="542"/>
    <s v="Translated by Lee Douglas"/>
    <x v="2"/>
    <x v="88"/>
    <n v="1"/>
    <x v="161"/>
  </r>
  <r>
    <n v="1304"/>
    <s v="The 50 Best Comics of 2020"/>
    <n v="40"/>
    <x v="73"/>
    <x v="71"/>
    <x v="72"/>
    <s v="Translated by Jamie Richards"/>
    <x v="36"/>
    <x v="88"/>
    <n v="1"/>
    <x v="161"/>
  </r>
  <r>
    <n v="1305"/>
    <s v="The 50 Best Comics of 2020"/>
    <n v="39"/>
    <x v="592"/>
    <x v="494"/>
    <x v="543"/>
    <m/>
    <x v="62"/>
    <x v="88"/>
    <n v="1"/>
    <x v="162"/>
  </r>
  <r>
    <n v="1306"/>
    <s v="The 50 Best Comics of 2020"/>
    <n v="38"/>
    <x v="358"/>
    <x v="12"/>
    <x v="12"/>
    <m/>
    <x v="39"/>
    <x v="88"/>
    <n v="1"/>
    <x v="167"/>
  </r>
  <r>
    <n v="1307"/>
    <s v="The 50 Best Comics of 2020"/>
    <n v="37"/>
    <x v="593"/>
    <x v="495"/>
    <x v="544"/>
    <m/>
    <x v="37"/>
    <x v="88"/>
    <n v="1"/>
    <x v="155"/>
  </r>
  <r>
    <n v="1308"/>
    <s v="The 50 Best Comics of 2020"/>
    <n v="36"/>
    <x v="439"/>
    <x v="378"/>
    <x v="397"/>
    <m/>
    <x v="42"/>
    <x v="88"/>
    <n v="1"/>
    <x v="156"/>
  </r>
  <r>
    <n v="1309"/>
    <s v="The 50 Best Comics of 2020"/>
    <n v="35"/>
    <x v="76"/>
    <x v="73"/>
    <x v="74"/>
    <m/>
    <x v="30"/>
    <x v="88"/>
    <n v="1"/>
    <x v="154"/>
  </r>
  <r>
    <n v="1310"/>
    <s v="The 50 Best Comics of 2020"/>
    <n v="34"/>
    <x v="371"/>
    <x v="329"/>
    <x v="12"/>
    <m/>
    <x v="42"/>
    <x v="88"/>
    <n v="1"/>
    <x v="168"/>
  </r>
  <r>
    <n v="1311"/>
    <s v="The 50 Best Comics of 2020"/>
    <n v="33"/>
    <x v="594"/>
    <x v="12"/>
    <x v="12"/>
    <s v="Edited by Wren McDonald"/>
    <x v="148"/>
    <x v="88"/>
    <n v="1"/>
    <x v="159"/>
  </r>
  <r>
    <n v="1312"/>
    <s v="The 50 Best Comics of 2020"/>
    <n v="32"/>
    <x v="484"/>
    <x v="407"/>
    <x v="445"/>
    <m/>
    <x v="39"/>
    <x v="88"/>
    <n v="1"/>
    <x v="156"/>
  </r>
  <r>
    <n v="1313"/>
    <s v="The 50 Best Comics of 2020"/>
    <n v="31"/>
    <x v="416"/>
    <x v="364"/>
    <x v="391"/>
    <m/>
    <x v="9"/>
    <x v="88"/>
    <n v="1"/>
    <x v="157"/>
  </r>
  <r>
    <n v="1314"/>
    <s v="The 50 Best Comics of 2020"/>
    <n v="30"/>
    <x v="223"/>
    <x v="203"/>
    <x v="211"/>
    <m/>
    <x v="36"/>
    <x v="88"/>
    <n v="1"/>
    <x v="159"/>
  </r>
  <r>
    <n v="1315"/>
    <s v="The 50 Best Comics of 2020"/>
    <n v="29"/>
    <x v="41"/>
    <x v="40"/>
    <x v="41"/>
    <m/>
    <x v="7"/>
    <x v="88"/>
    <n v="1"/>
    <x v="154"/>
  </r>
  <r>
    <n v="1316"/>
    <s v="The 50 Best Comics of 2020"/>
    <n v="28"/>
    <x v="190"/>
    <x v="174"/>
    <x v="181"/>
    <m/>
    <x v="7"/>
    <x v="88"/>
    <n v="1"/>
    <x v="154"/>
  </r>
  <r>
    <n v="1317"/>
    <s v="The 50 Best Comics of 2020"/>
    <n v="27"/>
    <x v="28"/>
    <x v="27"/>
    <x v="28"/>
    <m/>
    <x v="14"/>
    <x v="88"/>
    <n v="1"/>
    <x v="164"/>
  </r>
  <r>
    <n v="1318"/>
    <s v="The 50 Best Comics of 2020"/>
    <n v="26"/>
    <x v="283"/>
    <x v="259"/>
    <x v="268"/>
    <m/>
    <x v="2"/>
    <x v="88"/>
    <n v="1"/>
    <x v="161"/>
  </r>
  <r>
    <n v="1319"/>
    <s v="The 50 Best Comics of 2020"/>
    <n v="25"/>
    <x v="386"/>
    <x v="12"/>
    <x v="12"/>
    <m/>
    <x v="42"/>
    <x v="88"/>
    <n v="1"/>
    <x v="167"/>
  </r>
  <r>
    <n v="1320"/>
    <s v="The 50 Best Comics of 2020"/>
    <n v="24"/>
    <x v="2"/>
    <x v="2"/>
    <x v="2"/>
    <m/>
    <x v="2"/>
    <x v="88"/>
    <n v="1"/>
    <x v="169"/>
  </r>
  <r>
    <n v="1321"/>
    <s v="The 50 Best Comics of 2020"/>
    <n v="23"/>
    <x v="217"/>
    <x v="198"/>
    <x v="205"/>
    <m/>
    <x v="5"/>
    <x v="88"/>
    <n v="1"/>
    <x v="161"/>
  </r>
  <r>
    <n v="1322"/>
    <s v="The 50 Best Comics of 2020"/>
    <n v="22"/>
    <x v="26"/>
    <x v="25"/>
    <x v="26"/>
    <m/>
    <x v="20"/>
    <x v="88"/>
    <n v="1"/>
    <x v="158"/>
  </r>
  <r>
    <n v="1323"/>
    <s v="The 50 Best Comics of 2020"/>
    <n v="21"/>
    <x v="129"/>
    <x v="121"/>
    <x v="123"/>
    <m/>
    <x v="48"/>
    <x v="88"/>
    <n v="1"/>
    <x v="169"/>
  </r>
  <r>
    <n v="1324"/>
    <s v="The 50 Best Comics of 2020"/>
    <n v="20"/>
    <x v="595"/>
    <x v="361"/>
    <x v="545"/>
    <m/>
    <x v="149"/>
    <x v="88"/>
    <n v="1"/>
    <x v="170"/>
  </r>
  <r>
    <n v="1325"/>
    <s v="The 50 Best Comics of 2020"/>
    <n v="19"/>
    <x v="379"/>
    <x v="337"/>
    <x v="355"/>
    <m/>
    <x v="42"/>
    <x v="88"/>
    <n v="1"/>
    <x v="170"/>
  </r>
  <r>
    <n v="1326"/>
    <s v="The 50 Best Comics of 2020"/>
    <n v="18"/>
    <x v="119"/>
    <x v="112"/>
    <x v="113"/>
    <m/>
    <x v="44"/>
    <x v="88"/>
    <n v="1"/>
    <x v="166"/>
  </r>
  <r>
    <n v="1327"/>
    <s v="The 50 Best Comics of 2020"/>
    <n v="17"/>
    <x v="201"/>
    <x v="184"/>
    <x v="191"/>
    <m/>
    <x v="42"/>
    <x v="88"/>
    <n v="1"/>
    <x v="167"/>
  </r>
  <r>
    <n v="1328"/>
    <s v="The 50 Best Comics of 2020"/>
    <n v="16"/>
    <x v="23"/>
    <x v="22"/>
    <x v="23"/>
    <m/>
    <x v="19"/>
    <x v="88"/>
    <n v="1"/>
    <x v="155"/>
  </r>
  <r>
    <n v="1329"/>
    <s v="The 50 Best Comics of 2020"/>
    <n v="15"/>
    <x v="113"/>
    <x v="106"/>
    <x v="109"/>
    <m/>
    <x v="42"/>
    <x v="88"/>
    <n v="1"/>
    <x v="155"/>
  </r>
  <r>
    <n v="1330"/>
    <s v="The 50 Best Comics of 2020"/>
    <n v="14"/>
    <x v="5"/>
    <x v="5"/>
    <x v="5"/>
    <m/>
    <x v="4"/>
    <x v="88"/>
    <n v="1"/>
    <x v="157"/>
  </r>
  <r>
    <n v="1331"/>
    <s v="The 50 Best Comics of 2020"/>
    <n v="13"/>
    <x v="181"/>
    <x v="165"/>
    <x v="172"/>
    <m/>
    <x v="18"/>
    <x v="88"/>
    <n v="1"/>
    <x v="165"/>
  </r>
  <r>
    <n v="1332"/>
    <s v="The 50 Best Comics of 2020"/>
    <n v="12"/>
    <x v="596"/>
    <x v="496"/>
    <x v="546"/>
    <m/>
    <x v="63"/>
    <x v="88"/>
    <n v="1"/>
    <x v="168"/>
  </r>
  <r>
    <n v="1333"/>
    <s v="The 50 Best Comics of 2020"/>
    <n v="11"/>
    <x v="597"/>
    <x v="112"/>
    <x v="547"/>
    <m/>
    <x v="44"/>
    <x v="88"/>
    <n v="1"/>
    <x v="161"/>
  </r>
  <r>
    <n v="1334"/>
    <s v="The 50 Best Comics of 2020"/>
    <n v="10"/>
    <x v="112"/>
    <x v="94"/>
    <x v="12"/>
    <m/>
    <x v="42"/>
    <x v="88"/>
    <n v="1"/>
    <x v="168"/>
  </r>
  <r>
    <n v="1335"/>
    <s v="The 50 Best Comics of 2020"/>
    <n v="9"/>
    <x v="166"/>
    <x v="154"/>
    <x v="158"/>
    <m/>
    <x v="62"/>
    <x v="88"/>
    <n v="1"/>
    <x v="162"/>
  </r>
  <r>
    <n v="1336"/>
    <s v="The 50 Best Comics of 2020"/>
    <n v="8"/>
    <x v="132"/>
    <x v="97"/>
    <x v="126"/>
    <m/>
    <x v="39"/>
    <x v="88"/>
    <n v="1"/>
    <x v="168"/>
  </r>
  <r>
    <n v="1337"/>
    <s v="The 50 Best Comics of 2020"/>
    <n v="7"/>
    <x v="9"/>
    <x v="9"/>
    <x v="9"/>
    <m/>
    <x v="7"/>
    <x v="88"/>
    <n v="1"/>
    <x v="164"/>
  </r>
  <r>
    <n v="1338"/>
    <s v="The 50 Best Comics of 2020"/>
    <n v="6"/>
    <x v="8"/>
    <x v="8"/>
    <x v="8"/>
    <m/>
    <x v="5"/>
    <x v="88"/>
    <n v="1"/>
    <x v="169"/>
  </r>
  <r>
    <n v="1339"/>
    <s v="The 50 Best Comics of 2020"/>
    <n v="5"/>
    <x v="134"/>
    <x v="125"/>
    <x v="128"/>
    <m/>
    <x v="39"/>
    <x v="88"/>
    <n v="1"/>
    <x v="156"/>
  </r>
  <r>
    <n v="1340"/>
    <s v="The 50 Best Comics of 2020"/>
    <n v="4"/>
    <x v="178"/>
    <x v="163"/>
    <x v="169"/>
    <m/>
    <x v="18"/>
    <x v="88"/>
    <n v="1"/>
    <x v="155"/>
  </r>
  <r>
    <n v="1341"/>
    <s v="The 50 Best Comics of 2020"/>
    <n v="3"/>
    <x v="107"/>
    <x v="102"/>
    <x v="105"/>
    <m/>
    <x v="18"/>
    <x v="88"/>
    <n v="1"/>
    <x v="160"/>
  </r>
  <r>
    <n v="1342"/>
    <s v="The 50 Best Comics of 2020"/>
    <n v="2"/>
    <x v="598"/>
    <x v="12"/>
    <x v="12"/>
    <m/>
    <x v="150"/>
    <x v="88"/>
    <n v="1"/>
    <x v="167"/>
  </r>
  <r>
    <n v="1343"/>
    <s v="The 50 Best Comics of 2020"/>
    <n v="1"/>
    <x v="22"/>
    <x v="8"/>
    <x v="22"/>
    <m/>
    <x v="18"/>
    <x v="88"/>
    <n v="1"/>
    <x v="170"/>
  </r>
  <r>
    <n v="1344"/>
    <s v="THE BEST COMICS OF 2020"/>
    <s v="n/a"/>
    <x v="479"/>
    <x v="403"/>
    <x v="440"/>
    <m/>
    <x v="46"/>
    <x v="89"/>
    <n v="1"/>
    <x v="171"/>
  </r>
  <r>
    <n v="1345"/>
    <s v="THE BEST COMICS OF 2020"/>
    <s v="n/a"/>
    <x v="119"/>
    <x v="112"/>
    <x v="113"/>
    <m/>
    <x v="44"/>
    <x v="89"/>
    <n v="1"/>
    <x v="171"/>
  </r>
  <r>
    <n v="1346"/>
    <s v="THE BEST COMICS OF 2020"/>
    <s v="n/a"/>
    <x v="413"/>
    <x v="362"/>
    <x v="388"/>
    <m/>
    <x v="39"/>
    <x v="89"/>
    <n v="1"/>
    <x v="171"/>
  </r>
  <r>
    <n v="1347"/>
    <s v="THE BEST COMICS OF 2020"/>
    <s v="n/a"/>
    <x v="474"/>
    <x v="398"/>
    <x v="435"/>
    <m/>
    <x v="42"/>
    <x v="89"/>
    <n v="1"/>
    <x v="171"/>
  </r>
  <r>
    <n v="1348"/>
    <s v="THE BEST COMICS OF 2020"/>
    <s v="n/a"/>
    <x v="193"/>
    <x v="177"/>
    <x v="184"/>
    <m/>
    <x v="39"/>
    <x v="89"/>
    <n v="1"/>
    <x v="171"/>
  </r>
  <r>
    <n v="1349"/>
    <s v="THE BEST COMICS OF 2020"/>
    <s v="n/a"/>
    <x v="132"/>
    <x v="97"/>
    <x v="126"/>
    <m/>
    <x v="39"/>
    <x v="89"/>
    <n v="1"/>
    <x v="171"/>
  </r>
  <r>
    <n v="1350"/>
    <s v="THE BEST COMICS OF 2020"/>
    <s v="n/a"/>
    <x v="372"/>
    <x v="330"/>
    <x v="348"/>
    <m/>
    <x v="18"/>
    <x v="89"/>
    <n v="1"/>
    <x v="171"/>
  </r>
  <r>
    <n v="1351"/>
    <s v="THE BEST COMICS OF 2020"/>
    <s v="n/a"/>
    <x v="599"/>
    <x v="497"/>
    <x v="548"/>
    <m/>
    <x v="42"/>
    <x v="89"/>
    <n v="1"/>
    <x v="171"/>
  </r>
  <r>
    <n v="1352"/>
    <s v="THE BEST COMICS OF 2020"/>
    <s v="n/a"/>
    <x v="134"/>
    <x v="125"/>
    <x v="128"/>
    <m/>
    <x v="39"/>
    <x v="89"/>
    <n v="1"/>
    <x v="171"/>
  </r>
  <r>
    <n v="1353"/>
    <s v="THE BEST COMICS OF 2020"/>
    <s v="n/a"/>
    <x v="471"/>
    <x v="100"/>
    <x v="432"/>
    <m/>
    <x v="18"/>
    <x v="89"/>
    <n v="1"/>
    <x v="171"/>
  </r>
  <r>
    <n v="1354"/>
    <s v="THE BEST COMICS OF 2020"/>
    <s v="n/a"/>
    <x v="178"/>
    <x v="163"/>
    <x v="169"/>
    <m/>
    <x v="18"/>
    <x v="89"/>
    <n v="1"/>
    <x v="171"/>
  </r>
  <r>
    <n v="1355"/>
    <s v="THE BEST COMICS OF 2020"/>
    <s v="n/a"/>
    <x v="486"/>
    <x v="409"/>
    <x v="447"/>
    <m/>
    <x v="41"/>
    <x v="89"/>
    <n v="1"/>
    <x v="171"/>
  </r>
  <r>
    <n v="1356"/>
    <s v="THE BEST COMICS OF 2020"/>
    <s v="n/a"/>
    <x v="600"/>
    <x v="498"/>
    <x v="549"/>
    <m/>
    <x v="42"/>
    <x v="89"/>
    <n v="1"/>
    <x v="171"/>
  </r>
  <r>
    <n v="1357"/>
    <s v="THE BEST COMICS OF 2020"/>
    <s v="n/a"/>
    <x v="9"/>
    <x v="9"/>
    <x v="9"/>
    <m/>
    <x v="7"/>
    <x v="89"/>
    <n v="1"/>
    <x v="171"/>
  </r>
  <r>
    <n v="1358"/>
    <s v="THE BEST COMICS OF 2020"/>
    <s v="n/a"/>
    <x v="201"/>
    <x v="184"/>
    <x v="191"/>
    <m/>
    <x v="42"/>
    <x v="89"/>
    <n v="1"/>
    <x v="171"/>
  </r>
  <r>
    <n v="1359"/>
    <s v="THE BEST COMICS OF 2020"/>
    <s v="n/a"/>
    <x v="125"/>
    <x v="117"/>
    <x v="119"/>
    <m/>
    <x v="40"/>
    <x v="89"/>
    <n v="1"/>
    <x v="171"/>
  </r>
  <r>
    <n v="1360"/>
    <s v="THE BEST COMICS OF 2020"/>
    <s v="n/a"/>
    <x v="482"/>
    <x v="405"/>
    <x v="443"/>
    <m/>
    <x v="46"/>
    <x v="89"/>
    <n v="1"/>
    <x v="171"/>
  </r>
  <r>
    <n v="1361"/>
    <s v="THE BEST COMICS OF 2020"/>
    <s v="n/a"/>
    <x v="601"/>
    <x v="119"/>
    <x v="121"/>
    <m/>
    <x v="39"/>
    <x v="89"/>
    <n v="1"/>
    <x v="171"/>
  </r>
  <r>
    <n v="1362"/>
    <s v="THE BEST COMICS OF 2020"/>
    <s v="n/a"/>
    <x v="140"/>
    <x v="129"/>
    <x v="133"/>
    <m/>
    <x v="40"/>
    <x v="89"/>
    <n v="1"/>
    <x v="171"/>
  </r>
  <r>
    <n v="1363"/>
    <s v="THE BEST COMICS OF 2020"/>
    <s v="n/a"/>
    <x v="92"/>
    <x v="89"/>
    <x v="90"/>
    <m/>
    <x v="39"/>
    <x v="89"/>
    <n v="1"/>
    <x v="171"/>
  </r>
  <r>
    <n v="1364"/>
    <s v="THE BEST COMICS OF 2020"/>
    <s v="n/a"/>
    <x v="22"/>
    <x v="8"/>
    <x v="22"/>
    <m/>
    <x v="18"/>
    <x v="89"/>
    <n v="1"/>
    <x v="171"/>
  </r>
  <r>
    <n v="1365"/>
    <s v="THE BEST COMICS OF 2020"/>
    <s v="n/a"/>
    <x v="107"/>
    <x v="102"/>
    <x v="105"/>
    <m/>
    <x v="18"/>
    <x v="89"/>
    <n v="1"/>
    <x v="171"/>
  </r>
  <r>
    <n v="1366"/>
    <s v="THE BEST COMICS OF 2020"/>
    <s v="n/a"/>
    <x v="446"/>
    <x v="383"/>
    <x v="417"/>
    <m/>
    <x v="41"/>
    <x v="89"/>
    <n v="1"/>
    <x v="171"/>
  </r>
  <r>
    <n v="1367"/>
    <s v="THE BEST COMICS OF 2020"/>
    <s v="n/a"/>
    <x v="402"/>
    <x v="94"/>
    <x v="377"/>
    <m/>
    <x v="40"/>
    <x v="89"/>
    <n v="1"/>
    <x v="171"/>
  </r>
  <r>
    <n v="1368"/>
    <s v="THE BEST COMICS OF 2020"/>
    <s v="n/a"/>
    <x v="386"/>
    <x v="12"/>
    <x v="12"/>
    <m/>
    <x v="42"/>
    <x v="89"/>
    <n v="1"/>
    <x v="171"/>
  </r>
  <r>
    <n v="1369"/>
    <s v="TNIAAM’s top comic books of 2020"/>
    <n v="1"/>
    <x v="101"/>
    <x v="96"/>
    <x v="99"/>
    <m/>
    <x v="42"/>
    <x v="90"/>
    <n v="3"/>
    <x v="172"/>
  </r>
  <r>
    <n v="1370"/>
    <s v="TNIAAM’s top comic books of 2020"/>
    <n v="2"/>
    <x v="100"/>
    <x v="96"/>
    <x v="98"/>
    <m/>
    <x v="42"/>
    <x v="90"/>
    <n v="3"/>
    <x v="172"/>
  </r>
  <r>
    <n v="1371"/>
    <s v="TNIAAM’s top comic books of 2020"/>
    <n v="3"/>
    <x v="113"/>
    <x v="106"/>
    <x v="109"/>
    <m/>
    <x v="42"/>
    <x v="90"/>
    <n v="3"/>
    <x v="172"/>
  </r>
  <r>
    <n v="1372"/>
    <s v="TNIAAM’s top comic books of 2020"/>
    <n v="4"/>
    <x v="177"/>
    <x v="89"/>
    <x v="168"/>
    <m/>
    <x v="42"/>
    <x v="90"/>
    <n v="3"/>
    <x v="172"/>
  </r>
  <r>
    <n v="1373"/>
    <s v="TNIAAM’s top comic books of 2020"/>
    <n v="5"/>
    <x v="602"/>
    <x v="398"/>
    <x v="550"/>
    <m/>
    <x v="42"/>
    <x v="90"/>
    <n v="3"/>
    <x v="172"/>
  </r>
  <r>
    <n v="1374"/>
    <s v="TNIAAM’s top comic books of 2020"/>
    <n v="6"/>
    <x v="201"/>
    <x v="184"/>
    <x v="191"/>
    <m/>
    <x v="42"/>
    <x v="90"/>
    <n v="3"/>
    <x v="172"/>
  </r>
  <r>
    <n v="1375"/>
    <s v="TNIAAM’s top comic books of 2020"/>
    <n v="7"/>
    <x v="603"/>
    <x v="89"/>
    <x v="551"/>
    <m/>
    <x v="42"/>
    <x v="90"/>
    <n v="3"/>
    <x v="172"/>
  </r>
  <r>
    <n v="1376"/>
    <s v="TNIAAM’s top comic books of 2020"/>
    <n v="8"/>
    <x v="125"/>
    <x v="117"/>
    <x v="119"/>
    <m/>
    <x v="40"/>
    <x v="90"/>
    <n v="3"/>
    <x v="172"/>
  </r>
  <r>
    <n v="1377"/>
    <s v="TNIAAM’s top comic books of 2020"/>
    <n v="9"/>
    <x v="604"/>
    <x v="109"/>
    <x v="12"/>
    <m/>
    <x v="42"/>
    <x v="90"/>
    <n v="3"/>
    <x v="172"/>
  </r>
  <r>
    <n v="1378"/>
    <s v="TNIAAM’s top comic books of 2020"/>
    <n v="10"/>
    <x v="605"/>
    <x v="499"/>
    <x v="552"/>
    <m/>
    <x v="42"/>
    <x v="90"/>
    <n v="3"/>
    <x v="172"/>
  </r>
  <r>
    <n v="1379"/>
    <s v="TNIAAM’s top comic books of 2020"/>
    <n v="11"/>
    <x v="606"/>
    <x v="500"/>
    <x v="12"/>
    <m/>
    <x v="42"/>
    <x v="90"/>
    <n v="3"/>
    <x v="172"/>
  </r>
  <r>
    <n v="1380"/>
    <s v="TNIAAM’s top comic books of 2020"/>
    <n v="12"/>
    <x v="379"/>
    <x v="337"/>
    <x v="355"/>
    <m/>
    <x v="42"/>
    <x v="90"/>
    <n v="3"/>
    <x v="172"/>
  </r>
  <r>
    <n v="1381"/>
    <s v="TNIAAM’s top comic books of 2020"/>
    <n v="13"/>
    <x v="607"/>
    <x v="398"/>
    <x v="553"/>
    <m/>
    <x v="42"/>
    <x v="90"/>
    <n v="3"/>
    <x v="172"/>
  </r>
  <r>
    <n v="1382"/>
    <s v="TNIAAM’s top comic books of 2020"/>
    <n v="14"/>
    <x v="371"/>
    <x v="329"/>
    <x v="12"/>
    <m/>
    <x v="42"/>
    <x v="90"/>
    <n v="3"/>
    <x v="172"/>
  </r>
  <r>
    <n v="1383"/>
    <s v="TNIAAM’s top comic books of 2020"/>
    <n v="15"/>
    <x v="114"/>
    <x v="107"/>
    <x v="110"/>
    <m/>
    <x v="42"/>
    <x v="90"/>
    <n v="3"/>
    <x v="172"/>
  </r>
  <r>
    <n v="1384"/>
    <s v="TNIAAM’s top comic books of 2020"/>
    <s v="Honorable Mentions"/>
    <x v="608"/>
    <x v="501"/>
    <x v="554"/>
    <m/>
    <x v="42"/>
    <x v="90"/>
    <n v="3"/>
    <x v="172"/>
  </r>
  <r>
    <n v="1385"/>
    <s v="TNIAAM’s top comic books of 2020"/>
    <s v="Honorable Mentions"/>
    <x v="609"/>
    <x v="107"/>
    <x v="555"/>
    <m/>
    <x v="42"/>
    <x v="90"/>
    <n v="3"/>
    <x v="172"/>
  </r>
  <r>
    <n v="1386"/>
    <s v="TNIAAM’s top comic books of 2020"/>
    <s v="Honorable Mentions"/>
    <x v="610"/>
    <x v="106"/>
    <x v="556"/>
    <m/>
    <x v="42"/>
    <x v="90"/>
    <n v="3"/>
    <x v="172"/>
  </r>
  <r>
    <n v="1387"/>
    <s v="TNIAAM’s top comic books of 2020"/>
    <s v="Honorable Mentions"/>
    <x v="122"/>
    <x v="97"/>
    <x v="116"/>
    <m/>
    <x v="40"/>
    <x v="90"/>
    <n v="3"/>
    <x v="172"/>
  </r>
  <r>
    <n v="1388"/>
    <s v="TNIAAM’s top comic books of 2020"/>
    <s v="Honorable Mentions"/>
    <x v="611"/>
    <x v="398"/>
    <x v="557"/>
    <m/>
    <x v="42"/>
    <x v="90"/>
    <n v="3"/>
    <x v="172"/>
  </r>
  <r>
    <n v="1389"/>
    <s v="The best of 2020"/>
    <s v="n/a"/>
    <x v="2"/>
    <x v="2"/>
    <x v="2"/>
    <m/>
    <x v="2"/>
    <x v="91"/>
    <n v="1"/>
    <x v="173"/>
  </r>
  <r>
    <n v="1390"/>
    <s v="The best of 2020"/>
    <s v="n/a"/>
    <x v="612"/>
    <x v="502"/>
    <x v="558"/>
    <m/>
    <x v="151"/>
    <x v="91"/>
    <n v="1"/>
    <x v="173"/>
  </r>
  <r>
    <n v="1391"/>
    <s v="The best of 2020"/>
    <s v="n/a"/>
    <x v="613"/>
    <x v="503"/>
    <x v="559"/>
    <m/>
    <x v="5"/>
    <x v="91"/>
    <n v="1"/>
    <x v="173"/>
  </r>
  <r>
    <n v="1392"/>
    <s v="The best of 2020"/>
    <s v="n/a"/>
    <x v="614"/>
    <x v="71"/>
    <x v="560"/>
    <m/>
    <x v="152"/>
    <x v="91"/>
    <n v="1"/>
    <x v="173"/>
  </r>
  <r>
    <n v="1393"/>
    <s v="The best of 2020"/>
    <s v="n/a"/>
    <x v="615"/>
    <x v="504"/>
    <x v="561"/>
    <m/>
    <x v="152"/>
    <x v="91"/>
    <n v="1"/>
    <x v="173"/>
  </r>
  <r>
    <n v="1394"/>
    <s v="The best of 2020"/>
    <s v="n/a"/>
    <x v="4"/>
    <x v="4"/>
    <x v="4"/>
    <m/>
    <x v="3"/>
    <x v="91"/>
    <n v="1"/>
    <x v="173"/>
  </r>
  <r>
    <n v="1395"/>
    <s v="The best of 2020"/>
    <s v="n/a"/>
    <x v="616"/>
    <x v="505"/>
    <x v="562"/>
    <m/>
    <x v="151"/>
    <x v="91"/>
    <n v="1"/>
    <x v="173"/>
  </r>
  <r>
    <n v="1396"/>
    <s v="The best of 2020"/>
    <s v="n/a"/>
    <x v="617"/>
    <x v="506"/>
    <x v="563"/>
    <m/>
    <x v="1"/>
    <x v="91"/>
    <n v="1"/>
    <x v="173"/>
  </r>
  <r>
    <n v="1397"/>
    <s v="The best of 2020"/>
    <s v="n/a"/>
    <x v="618"/>
    <x v="507"/>
    <x v="564"/>
    <m/>
    <x v="153"/>
    <x v="91"/>
    <n v="1"/>
    <x v="173"/>
  </r>
  <r>
    <n v="1398"/>
    <s v="The best of 2020"/>
    <s v="n/a"/>
    <x v="619"/>
    <x v="508"/>
    <x v="565"/>
    <m/>
    <x v="154"/>
    <x v="91"/>
    <n v="1"/>
    <x v="173"/>
  </r>
  <r>
    <n v="1399"/>
    <s v="The Best Non-superhero Comics of 2020"/>
    <s v="n/a"/>
    <x v="24"/>
    <x v="23"/>
    <x v="24"/>
    <m/>
    <x v="18"/>
    <x v="92"/>
    <n v="1"/>
    <x v="174"/>
  </r>
  <r>
    <n v="1400"/>
    <s v="The Best Non-superhero Comics of 2020"/>
    <s v="n/a"/>
    <x v="620"/>
    <x v="509"/>
    <x v="566"/>
    <m/>
    <x v="18"/>
    <x v="92"/>
    <n v="1"/>
    <x v="174"/>
  </r>
  <r>
    <n v="1401"/>
    <s v="The Best Non-superhero Comics of 2020"/>
    <s v="n/a"/>
    <x v="25"/>
    <x v="24"/>
    <x v="25"/>
    <m/>
    <x v="19"/>
    <x v="92"/>
    <n v="1"/>
    <x v="174"/>
  </r>
  <r>
    <n v="1402"/>
    <s v="The Best Non-superhero Comics of 2020"/>
    <s v="n/a"/>
    <x v="561"/>
    <x v="96"/>
    <x v="513"/>
    <m/>
    <x v="39"/>
    <x v="92"/>
    <n v="1"/>
    <x v="174"/>
  </r>
  <r>
    <n v="1403"/>
    <s v="The Best Non-superhero Comics of 2020"/>
    <s v="n/a"/>
    <x v="621"/>
    <x v="497"/>
    <x v="548"/>
    <m/>
    <x v="42"/>
    <x v="92"/>
    <n v="1"/>
    <x v="174"/>
  </r>
  <r>
    <n v="1404"/>
    <s v="The Best Non-superhero Comics of 2020"/>
    <s v="n/a"/>
    <x v="182"/>
    <x v="166"/>
    <x v="173"/>
    <m/>
    <x v="39"/>
    <x v="92"/>
    <n v="1"/>
    <x v="174"/>
  </r>
  <r>
    <n v="1405"/>
    <s v="Comicon’s 7 Best OGNs Of 2020"/>
    <n v="7"/>
    <x v="141"/>
    <x v="130"/>
    <x v="134"/>
    <m/>
    <x v="53"/>
    <x v="93"/>
    <n v="1"/>
    <x v="175"/>
  </r>
  <r>
    <n v="1406"/>
    <s v="Comicon’s 7 Best OGNs Of 2020"/>
    <n v="6"/>
    <x v="622"/>
    <x v="12"/>
    <x v="12"/>
    <m/>
    <x v="29"/>
    <x v="93"/>
    <n v="1"/>
    <x v="176"/>
  </r>
  <r>
    <n v="1407"/>
    <s v="Comicon’s 7 Best OGNs Of 2020"/>
    <n v="5"/>
    <x v="57"/>
    <x v="56"/>
    <x v="57"/>
    <m/>
    <x v="29"/>
    <x v="93"/>
    <n v="1"/>
    <x v="177"/>
  </r>
  <r>
    <n v="1408"/>
    <s v="Comicon’s 7 Best OGNs Of 2020"/>
    <n v="4"/>
    <x v="376"/>
    <x v="334"/>
    <x v="352"/>
    <m/>
    <x v="112"/>
    <x v="93"/>
    <n v="1"/>
    <x v="43"/>
  </r>
  <r>
    <n v="1409"/>
    <s v="Comicon’s 7 Best OGNs Of 2020"/>
    <n v="3"/>
    <x v="39"/>
    <x v="38"/>
    <x v="39"/>
    <m/>
    <x v="19"/>
    <x v="93"/>
    <n v="1"/>
    <x v="177"/>
  </r>
  <r>
    <n v="1410"/>
    <s v="Comicon’s 7 Best OGNs Of 2020"/>
    <n v="2"/>
    <x v="9"/>
    <x v="9"/>
    <x v="9"/>
    <m/>
    <x v="7"/>
    <x v="93"/>
    <n v="1"/>
    <x v="178"/>
  </r>
  <r>
    <n v="1411"/>
    <s v="Comicon’s 7 Best OGNs Of 2020"/>
    <n v="1"/>
    <x v="134"/>
    <x v="125"/>
    <x v="128"/>
    <m/>
    <x v="39"/>
    <x v="93"/>
    <n v="1"/>
    <x v="175"/>
  </r>
  <r>
    <n v="1412"/>
    <s v="Comicon’s 7 Best Comic Series Of 2020"/>
    <n v="7"/>
    <x v="365"/>
    <x v="97"/>
    <x v="343"/>
    <m/>
    <x v="40"/>
    <x v="94"/>
    <n v="1"/>
    <x v="179"/>
  </r>
  <r>
    <n v="1413"/>
    <s v="Comicon’s 7 Best Comic Series Of 2020"/>
    <n v="6"/>
    <x v="406"/>
    <x v="85"/>
    <x v="381"/>
    <m/>
    <x v="47"/>
    <x v="94"/>
    <n v="1"/>
    <x v="177"/>
  </r>
  <r>
    <n v="1414"/>
    <s v="Comicon’s 7 Best Comic Series Of 2020"/>
    <n v="5"/>
    <x v="623"/>
    <x v="56"/>
    <x v="567"/>
    <m/>
    <x v="127"/>
    <x v="94"/>
    <n v="1"/>
    <x v="177"/>
  </r>
  <r>
    <n v="1415"/>
    <s v="Comicon’s 7 Best Comic Series Of 2020"/>
    <n v="4"/>
    <x v="132"/>
    <x v="97"/>
    <x v="126"/>
    <m/>
    <x v="39"/>
    <x v="94"/>
    <n v="1"/>
    <x v="180"/>
  </r>
  <r>
    <n v="1416"/>
    <s v="Comicon’s 7 Best Comic Series Of 2020"/>
    <n v="3"/>
    <x v="374"/>
    <x v="332"/>
    <x v="350"/>
    <m/>
    <x v="41"/>
    <x v="94"/>
    <n v="1"/>
    <x v="181"/>
  </r>
  <r>
    <n v="1417"/>
    <s v="Comicon’s 7 Best Comic Series Of 2020"/>
    <n v="2"/>
    <x v="112"/>
    <x v="94"/>
    <x v="12"/>
    <m/>
    <x v="42"/>
    <x v="94"/>
    <n v="1"/>
    <x v="43"/>
  </r>
  <r>
    <n v="1418"/>
    <s v="Comicon’s 7 Best Comic Series Of 2020"/>
    <n v="1"/>
    <x v="125"/>
    <x v="117"/>
    <x v="119"/>
    <m/>
    <x v="40"/>
    <x v="94"/>
    <n v="1"/>
    <x v="180"/>
  </r>
  <r>
    <n v="1419"/>
    <s v="Comicon’s 7 Best Single Issues Of 2020"/>
    <n v="7"/>
    <x v="379"/>
    <x v="337"/>
    <x v="355"/>
    <m/>
    <x v="42"/>
    <x v="95"/>
    <n v="1"/>
    <x v="178"/>
  </r>
  <r>
    <n v="1420"/>
    <s v="Comicon’s 7 Best Single Issues Of 2020"/>
    <n v="6"/>
    <x v="416"/>
    <x v="364"/>
    <x v="391"/>
    <m/>
    <x v="9"/>
    <x v="95"/>
    <n v="1"/>
    <x v="182"/>
  </r>
  <r>
    <n v="1421"/>
    <s v="Comicon’s 7 Best Single Issues Of 2020"/>
    <n v="5"/>
    <x v="113"/>
    <x v="106"/>
    <x v="109"/>
    <m/>
    <x v="42"/>
    <x v="95"/>
    <n v="1"/>
    <x v="182"/>
  </r>
  <r>
    <n v="1422"/>
    <s v="Comicon’s 7 Best Single Issues Of 2020"/>
    <n v="4"/>
    <x v="361"/>
    <x v="8"/>
    <x v="339"/>
    <m/>
    <x v="18"/>
    <x v="95"/>
    <n v="1"/>
    <x v="183"/>
  </r>
  <r>
    <n v="1423"/>
    <s v="Comicon’s 7 Best Single Issues Of 2020"/>
    <n v="3"/>
    <x v="403"/>
    <x v="334"/>
    <x v="378"/>
    <m/>
    <x v="46"/>
    <x v="95"/>
    <n v="1"/>
    <x v="43"/>
  </r>
  <r>
    <n v="1424"/>
    <s v="Comicon’s 7 Best Single Issues Of 2020"/>
    <n v="2"/>
    <x v="624"/>
    <x v="12"/>
    <x v="12"/>
    <m/>
    <x v="18"/>
    <x v="95"/>
    <n v="1"/>
    <x v="180"/>
  </r>
  <r>
    <n v="1425"/>
    <s v="Comicon’s 7 Best Single Issues Of 2020"/>
    <n v="1"/>
    <x v="132"/>
    <x v="97"/>
    <x v="126"/>
    <m/>
    <x v="39"/>
    <x v="95"/>
    <n v="1"/>
    <x v="43"/>
  </r>
  <r>
    <n v="1426"/>
    <s v="Comicon’s Best Digital/Webcomics Of 2020"/>
    <n v="6"/>
    <x v="625"/>
    <x v="510"/>
    <x v="568"/>
    <m/>
    <x v="63"/>
    <x v="96"/>
    <n v="1"/>
    <x v="175"/>
  </r>
  <r>
    <n v="1427"/>
    <s v="Comicon’s Best Digital/Webcomics Of 2020"/>
    <n v="5"/>
    <x v="626"/>
    <x v="511"/>
    <x v="569"/>
    <m/>
    <x v="155"/>
    <x v="96"/>
    <n v="1"/>
    <x v="178"/>
  </r>
  <r>
    <n v="1428"/>
    <s v="Comicon’s Best Digital/Webcomics Of 2020"/>
    <n v="4"/>
    <x v="627"/>
    <x v="512"/>
    <x v="12"/>
    <m/>
    <x v="156"/>
    <x v="96"/>
    <n v="1"/>
    <x v="177"/>
  </r>
  <r>
    <n v="1429"/>
    <s v="Comicon’s Best Digital/Webcomics Of 2020"/>
    <n v="3"/>
    <x v="628"/>
    <x v="513"/>
    <x v="570"/>
    <m/>
    <x v="157"/>
    <x v="96"/>
    <n v="1"/>
    <x v="177"/>
  </r>
  <r>
    <n v="1430"/>
    <s v="Comicon’s Best Digital/Webcomics Of 2020"/>
    <n v="2"/>
    <x v="629"/>
    <x v="125"/>
    <x v="571"/>
    <m/>
    <x v="158"/>
    <x v="96"/>
    <n v="1"/>
    <x v="181"/>
  </r>
  <r>
    <n v="1431"/>
    <s v="Comicon’s Best Digital/Webcomics Of 2020"/>
    <n v="1"/>
    <x v="588"/>
    <x v="490"/>
    <x v="539"/>
    <m/>
    <x v="146"/>
    <x v="96"/>
    <n v="2"/>
    <x v="180"/>
  </r>
  <r>
    <n v="1432"/>
    <s v="Comicon’s Most Progressive Comics Of 2020 (Fiction)"/>
    <n v="2"/>
    <x v="9"/>
    <x v="9"/>
    <x v="9"/>
    <m/>
    <x v="7"/>
    <x v="97"/>
    <n v="1"/>
    <x v="177"/>
  </r>
  <r>
    <n v="1433"/>
    <s v="Comicon’s Most Progressive Comics Of 2020 (Fiction)"/>
    <n v="1"/>
    <x v="22"/>
    <x v="8"/>
    <x v="22"/>
    <m/>
    <x v="18"/>
    <x v="97"/>
    <n v="1"/>
    <x v="180"/>
  </r>
  <r>
    <n v="1434"/>
    <s v="Comicon’s Most Progressive Comics Of 2020 (Non-Fiction)"/>
    <n v="2"/>
    <x v="630"/>
    <x v="66"/>
    <x v="67"/>
    <m/>
    <x v="159"/>
    <x v="97"/>
    <n v="1"/>
    <x v="178"/>
  </r>
  <r>
    <n v="1435"/>
    <s v="Comicon’s Most Progressive Comics Of 2020 (Non-Fiction)"/>
    <n v="1"/>
    <x v="631"/>
    <x v="12"/>
    <x v="12"/>
    <m/>
    <x v="66"/>
    <x v="97"/>
    <n v="1"/>
    <x v="181"/>
  </r>
  <r>
    <n v="1436"/>
    <s v="Best Of 2020: Comic Book Single Issues"/>
    <s v="n/a"/>
    <x v="602"/>
    <x v="398"/>
    <x v="550"/>
    <m/>
    <x v="42"/>
    <x v="98"/>
    <n v="1"/>
    <x v="144"/>
  </r>
  <r>
    <n v="1437"/>
    <s v="Best Of 2020: Comic Book Single Issues"/>
    <s v="n/a"/>
    <x v="463"/>
    <x v="12"/>
    <x v="12"/>
    <m/>
    <x v="18"/>
    <x v="98"/>
    <n v="1"/>
    <x v="144"/>
  </r>
  <r>
    <n v="1438"/>
    <s v="Best Of 2020: Comic Book Single Issues"/>
    <s v="n/a"/>
    <x v="632"/>
    <x v="86"/>
    <x v="572"/>
    <m/>
    <x v="18"/>
    <x v="98"/>
    <n v="1"/>
    <x v="144"/>
  </r>
  <r>
    <n v="1439"/>
    <s v="Best Of 2020: Comic Book Single Issues"/>
    <s v="n/a"/>
    <x v="421"/>
    <x v="86"/>
    <x v="395"/>
    <m/>
    <x v="18"/>
    <x v="98"/>
    <n v="1"/>
    <x v="144"/>
  </r>
  <r>
    <n v="1440"/>
    <s v="Best Of 2020: Comic Book Single Issues"/>
    <s v="n/a"/>
    <x v="201"/>
    <x v="184"/>
    <x v="191"/>
    <m/>
    <x v="42"/>
    <x v="98"/>
    <n v="1"/>
    <x v="144"/>
  </r>
  <r>
    <n v="1441"/>
    <s v="Best Of 2020: Comic Book Single Issues"/>
    <s v="n/a"/>
    <x v="633"/>
    <x v="84"/>
    <x v="573"/>
    <m/>
    <x v="40"/>
    <x v="98"/>
    <n v="1"/>
    <x v="144"/>
  </r>
  <r>
    <n v="1442"/>
    <s v="Best Of 2020: Comic Book Single Issues"/>
    <s v="n/a"/>
    <x v="422"/>
    <x v="120"/>
    <x v="574"/>
    <m/>
    <x v="18"/>
    <x v="98"/>
    <n v="1"/>
    <x v="144"/>
  </r>
  <r>
    <n v="1443"/>
    <s v="Best Of 2020: Comic Book Single Issues"/>
    <s v="n/a"/>
    <x v="521"/>
    <x v="436"/>
    <x v="476"/>
    <m/>
    <x v="9"/>
    <x v="98"/>
    <n v="1"/>
    <x v="144"/>
  </r>
  <r>
    <n v="1444"/>
    <s v="Best Of 2020: Comic Book Single Issues"/>
    <s v="n/a"/>
    <x v="450"/>
    <x v="385"/>
    <x v="420"/>
    <m/>
    <x v="18"/>
    <x v="98"/>
    <n v="1"/>
    <x v="144"/>
  </r>
  <r>
    <n v="1445"/>
    <s v="BEST OF 2020: COMIC BOOK STORYLINES"/>
    <s v="Honorable Mentions"/>
    <x v="372"/>
    <x v="330"/>
    <x v="348"/>
    <m/>
    <x v="18"/>
    <x v="99"/>
    <n v="1"/>
    <x v="144"/>
  </r>
  <r>
    <n v="1446"/>
    <s v="BEST OF 2020: COMIC BOOK STORYLINES"/>
    <s v="Honorable Mentions"/>
    <x v="94"/>
    <x v="86"/>
    <x v="92"/>
    <m/>
    <x v="18"/>
    <x v="99"/>
    <n v="1"/>
    <x v="144"/>
  </r>
  <r>
    <n v="1447"/>
    <s v="BEST OF 2020: COMIC BOOK STORYLINES"/>
    <s v="n/a"/>
    <x v="102"/>
    <x v="97"/>
    <x v="100"/>
    <m/>
    <x v="18"/>
    <x v="99"/>
    <n v="1"/>
    <x v="144"/>
  </r>
  <r>
    <n v="1448"/>
    <s v="BEST OF 2020: COMIC BOOK STORYLINES"/>
    <s v="n/a"/>
    <x v="634"/>
    <x v="514"/>
    <x v="575"/>
    <m/>
    <x v="42"/>
    <x v="99"/>
    <n v="1"/>
    <x v="144"/>
  </r>
  <r>
    <n v="1449"/>
    <s v="BEST OF 2020: COMIC BOOK STORYLINES"/>
    <s v="n/a"/>
    <x v="416"/>
    <x v="364"/>
    <x v="391"/>
    <m/>
    <x v="9"/>
    <x v="99"/>
    <n v="1"/>
    <x v="144"/>
  </r>
  <r>
    <n v="1450"/>
    <s v="2020 Best of New Graphic Novels"/>
    <n v="10"/>
    <x v="635"/>
    <x v="515"/>
    <x v="576"/>
    <m/>
    <x v="39"/>
    <x v="100"/>
    <n v="1"/>
    <x v="184"/>
  </r>
  <r>
    <n v="1451"/>
    <s v="2020 Best of New Graphic Novels"/>
    <n v="9"/>
    <x v="186"/>
    <x v="170"/>
    <x v="177"/>
    <m/>
    <x v="66"/>
    <x v="100"/>
    <n v="1"/>
    <x v="184"/>
  </r>
  <r>
    <n v="1452"/>
    <s v="2020 Best of New Graphic Novels"/>
    <n v="8"/>
    <x v="636"/>
    <x v="516"/>
    <x v="577"/>
    <m/>
    <x v="40"/>
    <x v="100"/>
    <n v="1"/>
    <x v="184"/>
  </r>
  <r>
    <n v="1453"/>
    <s v="2020 Best of New Graphic Novels"/>
    <n v="7"/>
    <x v="169"/>
    <x v="157"/>
    <x v="161"/>
    <m/>
    <x v="23"/>
    <x v="100"/>
    <n v="1"/>
    <x v="184"/>
  </r>
  <r>
    <n v="1454"/>
    <s v="2020 Best of New Graphic Novels"/>
    <s v="6 (tie)"/>
    <x v="637"/>
    <x v="517"/>
    <x v="578"/>
    <m/>
    <x v="11"/>
    <x v="100"/>
    <n v="1"/>
    <x v="184"/>
  </r>
  <r>
    <n v="1455"/>
    <s v="2020 Best of New Graphic Novels"/>
    <s v="6 (tie)"/>
    <x v="638"/>
    <x v="517"/>
    <x v="578"/>
    <m/>
    <x v="11"/>
    <x v="100"/>
    <n v="1"/>
    <x v="184"/>
  </r>
  <r>
    <n v="1456"/>
    <s v="2020 Best of New Graphic Novels"/>
    <n v="5"/>
    <x v="90"/>
    <x v="87"/>
    <x v="88"/>
    <m/>
    <x v="39"/>
    <x v="100"/>
    <n v="1"/>
    <x v="184"/>
  </r>
  <r>
    <n v="1457"/>
    <s v="2020 Best of New Graphic Novels"/>
    <s v="4 (tie)"/>
    <x v="135"/>
    <x v="119"/>
    <x v="121"/>
    <m/>
    <x v="39"/>
    <x v="100"/>
    <n v="1"/>
    <x v="184"/>
  </r>
  <r>
    <n v="1458"/>
    <s v="2020 Best of New Graphic Novels"/>
    <s v="4 (tie)"/>
    <x v="601"/>
    <x v="119"/>
    <x v="121"/>
    <m/>
    <x v="39"/>
    <x v="100"/>
    <n v="1"/>
    <x v="184"/>
  </r>
  <r>
    <n v="1459"/>
    <s v="2020 Best of New Graphic Novels"/>
    <s v="3 (tie)"/>
    <x v="56"/>
    <x v="55"/>
    <x v="56"/>
    <m/>
    <x v="28"/>
    <x v="100"/>
    <n v="1"/>
    <x v="184"/>
  </r>
  <r>
    <n v="1460"/>
    <s v="2020 Best of New Graphic Novels"/>
    <n v="2"/>
    <x v="158"/>
    <x v="146"/>
    <x v="150"/>
    <m/>
    <x v="59"/>
    <x v="100"/>
    <n v="1"/>
    <x v="184"/>
  </r>
  <r>
    <n v="1461"/>
    <s v="2020 Best of New Graphic Novels"/>
    <n v="1"/>
    <x v="139"/>
    <x v="128"/>
    <x v="132"/>
    <m/>
    <x v="1"/>
    <x v="100"/>
    <n v="1"/>
    <x v="184"/>
  </r>
  <r>
    <n v="1462"/>
    <s v="The 12 Best Graphic Novels of 2020"/>
    <s v="n/a"/>
    <x v="263"/>
    <x v="12"/>
    <x v="12"/>
    <s v="Edited by Erin Bried"/>
    <x v="92"/>
    <x v="101"/>
    <n v="1"/>
    <x v="185"/>
  </r>
  <r>
    <n v="1463"/>
    <s v="The 12 Best Graphic Novels of 2020"/>
    <s v="n/a"/>
    <x v="6"/>
    <x v="6"/>
    <x v="6"/>
    <m/>
    <x v="5"/>
    <x v="101"/>
    <n v="1"/>
    <x v="185"/>
  </r>
  <r>
    <n v="1464"/>
    <s v="The 12 Best Graphic Novels of 2020"/>
    <s v="n/a"/>
    <x v="54"/>
    <x v="53"/>
    <x v="54"/>
    <m/>
    <x v="16"/>
    <x v="101"/>
    <n v="1"/>
    <x v="185"/>
  </r>
  <r>
    <n v="1465"/>
    <s v="The 12 Best Graphic Novels of 2020"/>
    <s v="n/a"/>
    <x v="9"/>
    <x v="9"/>
    <x v="9"/>
    <m/>
    <x v="7"/>
    <x v="101"/>
    <n v="1"/>
    <x v="185"/>
  </r>
  <r>
    <n v="1466"/>
    <s v="The 12 Best Graphic Novels of 2020"/>
    <s v="n/a"/>
    <x v="19"/>
    <x v="19"/>
    <x v="19"/>
    <m/>
    <x v="15"/>
    <x v="101"/>
    <n v="1"/>
    <x v="185"/>
  </r>
  <r>
    <n v="1467"/>
    <s v="The 12 Best Graphic Novels of 2020"/>
    <s v="n/a"/>
    <x v="64"/>
    <x v="63"/>
    <x v="64"/>
    <m/>
    <x v="18"/>
    <x v="101"/>
    <n v="1"/>
    <x v="185"/>
  </r>
  <r>
    <n v="1468"/>
    <s v="The 12 Best Graphic Novels of 2020"/>
    <s v="n/a"/>
    <x v="639"/>
    <x v="518"/>
    <x v="579"/>
    <m/>
    <x v="18"/>
    <x v="101"/>
    <n v="1"/>
    <x v="185"/>
  </r>
  <r>
    <n v="1469"/>
    <s v="The 12 Best Graphic Novels of 2020"/>
    <s v="n/a"/>
    <x v="190"/>
    <x v="174"/>
    <x v="181"/>
    <m/>
    <x v="7"/>
    <x v="101"/>
    <n v="1"/>
    <x v="185"/>
  </r>
  <r>
    <n v="1470"/>
    <s v="The 12 Best Graphic Novels of 2020"/>
    <s v="n/a"/>
    <x v="14"/>
    <x v="14"/>
    <x v="14"/>
    <m/>
    <x v="11"/>
    <x v="101"/>
    <n v="1"/>
    <x v="185"/>
  </r>
  <r>
    <n v="1471"/>
    <s v="The 12 Best Graphic Novels of 2020"/>
    <s v="n/a"/>
    <x v="640"/>
    <x v="519"/>
    <x v="580"/>
    <m/>
    <x v="23"/>
    <x v="101"/>
    <n v="1"/>
    <x v="185"/>
  </r>
  <r>
    <n v="1472"/>
    <s v="The 12 Best Graphic Novels of 2020"/>
    <s v="n/a"/>
    <x v="15"/>
    <x v="15"/>
    <x v="15"/>
    <m/>
    <x v="12"/>
    <x v="101"/>
    <n v="1"/>
    <x v="185"/>
  </r>
  <r>
    <n v="1473"/>
    <s v="The 12 Best Graphic Novels of 2020"/>
    <s v="n/a"/>
    <x v="81"/>
    <x v="78"/>
    <x v="79"/>
    <m/>
    <x v="5"/>
    <x v="101"/>
    <n v="1"/>
    <x v="185"/>
  </r>
  <r>
    <n v="1474"/>
    <s v="2020 Best of Serialized Comics"/>
    <s v="n/a"/>
    <x v="360"/>
    <x v="324"/>
    <x v="338"/>
    <m/>
    <x v="18"/>
    <x v="100"/>
    <n v="1"/>
    <x v="184"/>
  </r>
  <r>
    <n v="1475"/>
    <s v="2020 Best of Serialized Comics"/>
    <s v="n/a"/>
    <x v="449"/>
    <x v="233"/>
    <x v="419"/>
    <m/>
    <x v="18"/>
    <x v="100"/>
    <n v="1"/>
    <x v="184"/>
  </r>
  <r>
    <n v="1476"/>
    <s v="2020 Best of Serialized Comics"/>
    <s v="n/a"/>
    <x v="197"/>
    <x v="180"/>
    <x v="187"/>
    <m/>
    <x v="18"/>
    <x v="100"/>
    <n v="1"/>
    <x v="184"/>
  </r>
  <r>
    <n v="1477"/>
    <s v="2020 Best of Serialized Comics"/>
    <s v="n/a"/>
    <x v="641"/>
    <x v="93"/>
    <x v="581"/>
    <m/>
    <x v="18"/>
    <x v="100"/>
    <n v="1"/>
    <x v="184"/>
  </r>
  <r>
    <n v="1478"/>
    <s v="2020 Best of Serialized Comics"/>
    <s v="n/a"/>
    <x v="642"/>
    <x v="12"/>
    <x v="12"/>
    <m/>
    <x v="18"/>
    <x v="100"/>
    <n v="1"/>
    <x v="184"/>
  </r>
  <r>
    <n v="1479"/>
    <s v="2020 Best of Serialized Comics"/>
    <s v="n/a"/>
    <x v="643"/>
    <x v="12"/>
    <x v="12"/>
    <m/>
    <x v="18"/>
    <x v="100"/>
    <n v="1"/>
    <x v="184"/>
  </r>
  <r>
    <n v="1480"/>
    <s v="2020 Best of Serialized Comics"/>
    <s v="n/a"/>
    <x v="644"/>
    <x v="12"/>
    <x v="12"/>
    <m/>
    <x v="18"/>
    <x v="100"/>
    <n v="1"/>
    <x v="184"/>
  </r>
  <r>
    <n v="1481"/>
    <s v="2020 Best of Serialized Comics"/>
    <s v="n/a"/>
    <x v="624"/>
    <x v="12"/>
    <x v="12"/>
    <m/>
    <x v="18"/>
    <x v="100"/>
    <n v="1"/>
    <x v="184"/>
  </r>
  <r>
    <n v="1482"/>
    <s v="2020 Best of Serialized Comics"/>
    <s v="n/a"/>
    <x v="112"/>
    <x v="94"/>
    <x v="12"/>
    <m/>
    <x v="42"/>
    <x v="100"/>
    <n v="1"/>
    <x v="184"/>
  </r>
  <r>
    <n v="1483"/>
    <s v="2020 Best of Serialized Comics"/>
    <s v="n/a"/>
    <x v="101"/>
    <x v="96"/>
    <x v="99"/>
    <m/>
    <x v="42"/>
    <x v="100"/>
    <n v="1"/>
    <x v="184"/>
  </r>
  <r>
    <n v="1484"/>
    <s v="2020 Best of Serialized Comics"/>
    <s v="n/a"/>
    <x v="605"/>
    <x v="499"/>
    <x v="552"/>
    <m/>
    <x v="42"/>
    <x v="100"/>
    <n v="1"/>
    <x v="184"/>
  </r>
  <r>
    <n v="1485"/>
    <s v="2020 Best of Serialized Comics"/>
    <s v="n/a"/>
    <x v="621"/>
    <x v="497"/>
    <x v="548"/>
    <m/>
    <x v="42"/>
    <x v="100"/>
    <n v="1"/>
    <x v="184"/>
  </r>
  <r>
    <n v="1486"/>
    <s v="2020 Best of Serialized Comics"/>
    <s v="n/a"/>
    <x v="606"/>
    <x v="520"/>
    <x v="12"/>
    <m/>
    <x v="42"/>
    <x v="100"/>
    <n v="1"/>
    <x v="184"/>
  </r>
  <r>
    <n v="1487"/>
    <s v="2020 Best of Serialized Comics"/>
    <s v="n/a"/>
    <x v="645"/>
    <x v="521"/>
    <x v="582"/>
    <m/>
    <x v="42"/>
    <x v="100"/>
    <n v="1"/>
    <x v="184"/>
  </r>
  <r>
    <n v="1488"/>
    <s v="2020 Best of Serialized Comics"/>
    <s v="n/a"/>
    <x v="604"/>
    <x v="109"/>
    <x v="12"/>
    <m/>
    <x v="42"/>
    <x v="100"/>
    <n v="1"/>
    <x v="184"/>
  </r>
  <r>
    <n v="1489"/>
    <s v="2020 Best of Serialized Comics"/>
    <s v="n/a"/>
    <x v="506"/>
    <x v="370"/>
    <x v="12"/>
    <m/>
    <x v="42"/>
    <x v="100"/>
    <n v="1"/>
    <x v="184"/>
  </r>
  <r>
    <n v="1490"/>
    <s v="2020 Best of Serialized Comics"/>
    <s v="n/a"/>
    <x v="371"/>
    <x v="329"/>
    <x v="12"/>
    <m/>
    <x v="42"/>
    <x v="100"/>
    <n v="1"/>
    <x v="184"/>
  </r>
  <r>
    <n v="1491"/>
    <s v="2020 Best of Serialized Comics"/>
    <s v="n/a"/>
    <x v="177"/>
    <x v="89"/>
    <x v="168"/>
    <m/>
    <x v="42"/>
    <x v="100"/>
    <n v="1"/>
    <x v="184"/>
  </r>
  <r>
    <n v="1492"/>
    <s v="2020 Best of Serialized Comics"/>
    <s v="n/a"/>
    <x v="646"/>
    <x v="522"/>
    <x v="583"/>
    <m/>
    <x v="129"/>
    <x v="100"/>
    <n v="1"/>
    <x v="184"/>
  </r>
  <r>
    <n v="1493"/>
    <s v="2020 Best of Serialized Comics"/>
    <s v="n/a"/>
    <x v="469"/>
    <x v="394"/>
    <x v="167"/>
    <m/>
    <x v="128"/>
    <x v="100"/>
    <n v="1"/>
    <x v="184"/>
  </r>
  <r>
    <n v="1494"/>
    <s v="2020 Best of Serialized Comics"/>
    <s v="n/a"/>
    <x v="647"/>
    <x v="87"/>
    <x v="584"/>
    <m/>
    <x v="39"/>
    <x v="100"/>
    <n v="1"/>
    <x v="184"/>
  </r>
  <r>
    <n v="1495"/>
    <s v="2020 Best of Serialized Comics"/>
    <s v="n/a"/>
    <x v="648"/>
    <x v="87"/>
    <x v="585"/>
    <m/>
    <x v="39"/>
    <x v="100"/>
    <n v="1"/>
    <x v="184"/>
  </r>
  <r>
    <n v="1496"/>
    <s v="2020 best of Comics History / Illustration / Biographies"/>
    <n v="5"/>
    <x v="649"/>
    <x v="523"/>
    <x v="12"/>
    <m/>
    <x v="36"/>
    <x v="100"/>
    <n v="1"/>
    <x v="184"/>
  </r>
  <r>
    <n v="1497"/>
    <s v="2020 best of Comics History / Illustration / Biographies"/>
    <n v="4"/>
    <x v="650"/>
    <x v="12"/>
    <x v="12"/>
    <m/>
    <x v="49"/>
    <x v="100"/>
    <n v="1"/>
    <x v="184"/>
  </r>
  <r>
    <n v="1498"/>
    <s v="2020 best of Comics History / Illustration / Biographies"/>
    <n v="3"/>
    <x v="651"/>
    <x v="524"/>
    <x v="586"/>
    <m/>
    <x v="160"/>
    <x v="100"/>
    <n v="1"/>
    <x v="184"/>
  </r>
  <r>
    <n v="1499"/>
    <s v="2020 best of Comics History / Illustration / Biographies"/>
    <n v="2"/>
    <x v="652"/>
    <x v="525"/>
    <x v="12"/>
    <m/>
    <x v="126"/>
    <x v="100"/>
    <n v="1"/>
    <x v="184"/>
  </r>
  <r>
    <n v="1500"/>
    <s v="2020 best of Comics History / Illustration / Biographies"/>
    <n v="1"/>
    <x v="653"/>
    <x v="526"/>
    <x v="587"/>
    <m/>
    <x v="161"/>
    <x v="100"/>
    <n v="1"/>
    <x v="184"/>
  </r>
  <r>
    <n v="1501"/>
    <s v="2020 best of Comic Art Books"/>
    <n v="5"/>
    <x v="654"/>
    <x v="527"/>
    <x v="588"/>
    <m/>
    <x v="162"/>
    <x v="100"/>
    <n v="1"/>
    <x v="184"/>
  </r>
  <r>
    <n v="1502"/>
    <s v="2020 best of Comic Art Books"/>
    <n v="4"/>
    <x v="655"/>
    <x v="528"/>
    <x v="589"/>
    <m/>
    <x v="162"/>
    <x v="100"/>
    <n v="1"/>
    <x v="184"/>
  </r>
  <r>
    <n v="1503"/>
    <s v="2020 best of Comic Art Books"/>
    <n v="3"/>
    <x v="656"/>
    <x v="529"/>
    <x v="590"/>
    <m/>
    <x v="163"/>
    <x v="100"/>
    <n v="1"/>
    <x v="184"/>
  </r>
  <r>
    <n v="1504"/>
    <s v="2020 best of Comic Art Books"/>
    <n v="2"/>
    <x v="657"/>
    <x v="530"/>
    <x v="591"/>
    <m/>
    <x v="9"/>
    <x v="100"/>
    <n v="1"/>
    <x v="184"/>
  </r>
  <r>
    <n v="1505"/>
    <s v="2020 best of Comic Art Books"/>
    <n v="1"/>
    <x v="658"/>
    <x v="531"/>
    <x v="592"/>
    <m/>
    <x v="9"/>
    <x v="100"/>
    <n v="1"/>
    <x v="184"/>
  </r>
  <r>
    <n v="1506"/>
    <s v="Top Graphic Novels"/>
    <n v="1"/>
    <x v="9"/>
    <x v="9"/>
    <x v="9"/>
    <m/>
    <x v="7"/>
    <x v="102"/>
    <n v="1"/>
    <x v="186"/>
  </r>
  <r>
    <n v="1507"/>
    <s v="Top Graphic Novels"/>
    <n v="2"/>
    <x v="54"/>
    <x v="53"/>
    <x v="54"/>
    <m/>
    <x v="16"/>
    <x v="102"/>
    <n v="1"/>
    <x v="186"/>
  </r>
  <r>
    <n v="1508"/>
    <s v="Top Graphic Novels"/>
    <n v="3"/>
    <x v="34"/>
    <x v="33"/>
    <x v="34"/>
    <s v="Translated by Lluís Delgado"/>
    <x v="15"/>
    <x v="102"/>
    <n v="1"/>
    <x v="186"/>
  </r>
  <r>
    <n v="1509"/>
    <s v="Top Graphic Novels"/>
    <n v="4"/>
    <x v="659"/>
    <x v="532"/>
    <x v="593"/>
    <m/>
    <x v="15"/>
    <x v="102"/>
    <n v="1"/>
    <x v="186"/>
  </r>
  <r>
    <n v="1510"/>
    <s v="Top Graphic Novels"/>
    <n v="5"/>
    <x v="660"/>
    <x v="533"/>
    <x v="594"/>
    <m/>
    <x v="5"/>
    <x v="102"/>
    <n v="1"/>
    <x v="186"/>
  </r>
  <r>
    <n v="1511"/>
    <s v="2020 Comics &amp; Graphic Novels for Kids"/>
    <s v="n/a"/>
    <x v="661"/>
    <x v="534"/>
    <x v="595"/>
    <m/>
    <x v="18"/>
    <x v="103"/>
    <n v="1"/>
    <x v="187"/>
  </r>
  <r>
    <n v="1512"/>
    <s v="2020 Comics &amp; Graphic Novels for Kids"/>
    <s v="n/a"/>
    <x v="662"/>
    <x v="535"/>
    <x v="596"/>
    <s v="Translated by Dupuis"/>
    <x v="7"/>
    <x v="103"/>
    <n v="1"/>
    <x v="187"/>
  </r>
  <r>
    <n v="1513"/>
    <s v="2020 Comics &amp; Graphic Novels for Kids"/>
    <s v="n/a"/>
    <x v="20"/>
    <x v="20"/>
    <x v="20"/>
    <m/>
    <x v="16"/>
    <x v="103"/>
    <n v="1"/>
    <x v="187"/>
  </r>
  <r>
    <n v="1514"/>
    <s v="2020 Comics &amp; Graphic Novels for Kids"/>
    <s v="n/a"/>
    <x v="663"/>
    <x v="536"/>
    <x v="597"/>
    <m/>
    <x v="164"/>
    <x v="103"/>
    <n v="1"/>
    <x v="187"/>
  </r>
  <r>
    <n v="1515"/>
    <s v="2020 Comics &amp; Graphic Novels for Kids"/>
    <s v="n/a"/>
    <x v="40"/>
    <x v="39"/>
    <x v="40"/>
    <m/>
    <x v="25"/>
    <x v="103"/>
    <n v="1"/>
    <x v="187"/>
  </r>
  <r>
    <n v="1516"/>
    <s v="2020 Comics &amp; Graphic Novels for Kids"/>
    <s v="n/a"/>
    <x v="664"/>
    <x v="537"/>
    <x v="598"/>
    <m/>
    <x v="165"/>
    <x v="103"/>
    <n v="1"/>
    <x v="187"/>
  </r>
  <r>
    <n v="1517"/>
    <s v="2020 Comics &amp; Graphic Novels for Kids"/>
    <s v="n/a"/>
    <x v="665"/>
    <x v="263"/>
    <x v="273"/>
    <m/>
    <x v="2"/>
    <x v="103"/>
    <n v="1"/>
    <x v="187"/>
  </r>
  <r>
    <n v="1518"/>
    <s v="2020 Comics &amp; Graphic Novels for Kids"/>
    <s v="n/a"/>
    <x v="260"/>
    <x v="236"/>
    <x v="245"/>
    <m/>
    <x v="4"/>
    <x v="103"/>
    <n v="1"/>
    <x v="187"/>
  </r>
  <r>
    <n v="1519"/>
    <s v="2020 Comics &amp; Graphic Novels for Kids"/>
    <s v="n/a"/>
    <x v="666"/>
    <x v="538"/>
    <x v="599"/>
    <m/>
    <x v="5"/>
    <x v="103"/>
    <n v="1"/>
    <x v="187"/>
  </r>
  <r>
    <n v="1520"/>
    <s v="2020 Comics &amp; Graphic Novels for Kids"/>
    <s v="n/a"/>
    <x v="5"/>
    <x v="5"/>
    <x v="5"/>
    <m/>
    <x v="4"/>
    <x v="103"/>
    <n v="1"/>
    <x v="187"/>
  </r>
  <r>
    <n v="1521"/>
    <s v="2020 Comics &amp; Graphic Novels for Kids"/>
    <s v="n/a"/>
    <x v="667"/>
    <x v="539"/>
    <x v="600"/>
    <m/>
    <x v="166"/>
    <x v="103"/>
    <n v="1"/>
    <x v="187"/>
  </r>
  <r>
    <n v="1522"/>
    <s v="2020 Comics &amp; Graphic Novels for Kids"/>
    <s v="n/a"/>
    <x v="668"/>
    <x v="540"/>
    <x v="601"/>
    <m/>
    <x v="7"/>
    <x v="103"/>
    <n v="1"/>
    <x v="187"/>
  </r>
  <r>
    <n v="1523"/>
    <s v="2020 Comics &amp; Graphic Novels for Kids"/>
    <s v="n/a"/>
    <x v="669"/>
    <x v="541"/>
    <x v="602"/>
    <m/>
    <x v="5"/>
    <x v="103"/>
    <n v="1"/>
    <x v="187"/>
  </r>
  <r>
    <n v="1524"/>
    <s v="2020 Comics &amp; Graphic Novels for Kids"/>
    <s v="n/a"/>
    <x v="670"/>
    <x v="542"/>
    <x v="603"/>
    <m/>
    <x v="56"/>
    <x v="103"/>
    <n v="1"/>
    <x v="187"/>
  </r>
  <r>
    <n v="1525"/>
    <s v="2020 Comics &amp; Graphic Novels for Kids"/>
    <s v="n/a"/>
    <x v="671"/>
    <x v="543"/>
    <x v="604"/>
    <m/>
    <x v="23"/>
    <x v="103"/>
    <n v="1"/>
    <x v="187"/>
  </r>
  <r>
    <n v="1526"/>
    <s v="2020 Comics &amp; Graphic Novels for Kids"/>
    <s v="n/a"/>
    <x v="46"/>
    <x v="45"/>
    <x v="46"/>
    <m/>
    <x v="5"/>
    <x v="103"/>
    <n v="1"/>
    <x v="187"/>
  </r>
  <r>
    <n v="1527"/>
    <s v="2020 Comics &amp; Graphic Novels for Kids"/>
    <s v="n/a"/>
    <x v="47"/>
    <x v="46"/>
    <x v="47"/>
    <m/>
    <x v="18"/>
    <x v="103"/>
    <n v="1"/>
    <x v="187"/>
  </r>
  <r>
    <n v="1528"/>
    <s v="2020 Comics &amp; Graphic Novels for Kids"/>
    <s v="n/a"/>
    <x v="48"/>
    <x v="47"/>
    <x v="48"/>
    <m/>
    <x v="17"/>
    <x v="103"/>
    <n v="1"/>
    <x v="187"/>
  </r>
  <r>
    <n v="1529"/>
    <s v="2020 Comics &amp; Graphic Novels for Kids"/>
    <s v="n/a"/>
    <x v="672"/>
    <x v="544"/>
    <x v="605"/>
    <s v="Translated by Aleshia Jensen"/>
    <x v="1"/>
    <x v="103"/>
    <n v="1"/>
    <x v="187"/>
  </r>
  <r>
    <n v="1530"/>
    <s v="2020 Comics &amp; Graphic Novels for Kids"/>
    <s v="n/a"/>
    <x v="49"/>
    <x v="48"/>
    <x v="49"/>
    <m/>
    <x v="17"/>
    <x v="103"/>
    <n v="1"/>
    <x v="187"/>
  </r>
  <r>
    <n v="1531"/>
    <s v="2020 Comics &amp; Graphic Novels for Kids"/>
    <s v="n/a"/>
    <x v="284"/>
    <x v="260"/>
    <x v="269"/>
    <m/>
    <x v="17"/>
    <x v="103"/>
    <n v="1"/>
    <x v="187"/>
  </r>
  <r>
    <n v="1532"/>
    <s v="2020 Comics &amp; Graphic Novels for Kids"/>
    <s v="n/a"/>
    <x v="229"/>
    <x v="209"/>
    <x v="217"/>
    <s v="Translated by David Bryon and Ivanka T. Hahnenberger"/>
    <x v="84"/>
    <x v="103"/>
    <n v="1"/>
    <x v="187"/>
  </r>
  <r>
    <n v="1533"/>
    <s v="2020 Comics &amp; Graphic Novels for Kids"/>
    <s v="n/a"/>
    <x v="673"/>
    <x v="545"/>
    <x v="606"/>
    <m/>
    <x v="18"/>
    <x v="103"/>
    <n v="1"/>
    <x v="187"/>
  </r>
  <r>
    <n v="1534"/>
    <s v="2020 Comics &amp; Graphic Novels for Kids"/>
    <s v="n/a"/>
    <x v="674"/>
    <x v="546"/>
    <x v="607"/>
    <m/>
    <x v="1"/>
    <x v="103"/>
    <n v="1"/>
    <x v="187"/>
  </r>
  <r>
    <n v="1535"/>
    <s v="2020 Comics &amp; Graphic Novels for Kids"/>
    <s v="n/a"/>
    <x v="675"/>
    <x v="547"/>
    <x v="608"/>
    <m/>
    <x v="167"/>
    <x v="103"/>
    <n v="1"/>
    <x v="187"/>
  </r>
  <r>
    <n v="1536"/>
    <s v="2020 Comics &amp; Graphic Novels for Kids"/>
    <s v="n/a"/>
    <x v="21"/>
    <x v="21"/>
    <x v="21"/>
    <m/>
    <x v="17"/>
    <x v="103"/>
    <n v="1"/>
    <x v="187"/>
  </r>
  <r>
    <n v="1537"/>
    <s v="2020 Comics &amp; Graphic Novels for Kids"/>
    <s v="n/a"/>
    <x v="50"/>
    <x v="49"/>
    <x v="50"/>
    <s v="Translated by Francoise Bui"/>
    <x v="27"/>
    <x v="103"/>
    <n v="1"/>
    <x v="187"/>
  </r>
  <r>
    <n v="1538"/>
    <s v="2020 Comics &amp; Graphic Novels for Kids"/>
    <s v="n/a"/>
    <x v="676"/>
    <x v="548"/>
    <x v="609"/>
    <m/>
    <x v="18"/>
    <x v="103"/>
    <n v="1"/>
    <x v="187"/>
  </r>
  <r>
    <n v="1539"/>
    <s v="2020 Comics &amp; Graphic Novels for Kids"/>
    <s v="n/a"/>
    <x v="677"/>
    <x v="549"/>
    <x v="610"/>
    <s v="Translated by Anne Collins Smith and Owen M. Smith"/>
    <x v="7"/>
    <x v="103"/>
    <n v="1"/>
    <x v="187"/>
  </r>
  <r>
    <n v="1540"/>
    <s v="2020 Comics &amp; Graphic Novels for Kids"/>
    <s v="n/a"/>
    <x v="678"/>
    <x v="550"/>
    <x v="611"/>
    <m/>
    <x v="168"/>
    <x v="103"/>
    <n v="1"/>
    <x v="187"/>
  </r>
  <r>
    <n v="1541"/>
    <s v="2020 Comics &amp; Graphic Novels for Kids"/>
    <s v="n/a"/>
    <x v="190"/>
    <x v="174"/>
    <x v="181"/>
    <m/>
    <x v="7"/>
    <x v="103"/>
    <n v="1"/>
    <x v="187"/>
  </r>
  <r>
    <n v="1542"/>
    <s v="2020 Comics &amp; Graphic Novels for Kids"/>
    <s v="n/a"/>
    <x v="679"/>
    <x v="551"/>
    <x v="612"/>
    <m/>
    <x v="15"/>
    <x v="103"/>
    <n v="1"/>
    <x v="187"/>
  </r>
  <r>
    <n v="1543"/>
    <s v="2020 Comics &amp; Graphic Novels for Kids"/>
    <s v="n/a"/>
    <x v="51"/>
    <x v="50"/>
    <x v="51"/>
    <m/>
    <x v="6"/>
    <x v="103"/>
    <n v="1"/>
    <x v="187"/>
  </r>
  <r>
    <n v="1544"/>
    <s v="2020 Comics &amp; Graphic Novels for Kids"/>
    <s v="n/a"/>
    <x v="6"/>
    <x v="6"/>
    <x v="6"/>
    <m/>
    <x v="5"/>
    <x v="103"/>
    <n v="1"/>
    <x v="187"/>
  </r>
  <r>
    <n v="1545"/>
    <s v="2020 Comics &amp; Graphic Novels for Kids"/>
    <s v="n/a"/>
    <x v="152"/>
    <x v="140"/>
    <x v="144"/>
    <m/>
    <x v="7"/>
    <x v="103"/>
    <n v="1"/>
    <x v="187"/>
  </r>
  <r>
    <n v="1546"/>
    <s v="2020 Comics &amp; Graphic Novels for Kids"/>
    <s v="n/a"/>
    <x v="680"/>
    <x v="552"/>
    <x v="613"/>
    <m/>
    <x v="14"/>
    <x v="103"/>
    <n v="1"/>
    <x v="187"/>
  </r>
  <r>
    <n v="1547"/>
    <s v="2020 Comics &amp; Graphic Novels for Kids"/>
    <s v="n/a"/>
    <x v="19"/>
    <x v="19"/>
    <x v="19"/>
    <m/>
    <x v="15"/>
    <x v="103"/>
    <n v="1"/>
    <x v="187"/>
  </r>
  <r>
    <n v="1548"/>
    <s v="2020 Comics &amp; Graphic Novels for Kids"/>
    <s v="n/a"/>
    <x v="7"/>
    <x v="7"/>
    <x v="7"/>
    <m/>
    <x v="6"/>
    <x v="103"/>
    <n v="1"/>
    <x v="187"/>
  </r>
  <r>
    <n v="1549"/>
    <s v="2020 Comics &amp; Graphic Novels for Kids"/>
    <s v="n/a"/>
    <x v="251"/>
    <x v="228"/>
    <x v="236"/>
    <s v="Translated by Chloe Garcia Roberts"/>
    <x v="91"/>
    <x v="103"/>
    <n v="1"/>
    <x v="187"/>
  </r>
  <r>
    <n v="1550"/>
    <s v="2020 Comics &amp; Graphic Novels for Kids"/>
    <s v="n/a"/>
    <x v="52"/>
    <x v="51"/>
    <x v="52"/>
    <m/>
    <x v="7"/>
    <x v="103"/>
    <n v="1"/>
    <x v="187"/>
  </r>
  <r>
    <n v="1551"/>
    <s v="Best Ongoing Series"/>
    <n v="3"/>
    <x v="474"/>
    <x v="398"/>
    <x v="435"/>
    <m/>
    <x v="42"/>
    <x v="104"/>
    <n v="1"/>
    <x v="5"/>
  </r>
  <r>
    <n v="1552"/>
    <s v="Best Ongoing Series"/>
    <n v="1"/>
    <x v="201"/>
    <x v="184"/>
    <x v="191"/>
    <m/>
    <x v="42"/>
    <x v="104"/>
    <n v="1"/>
    <x v="5"/>
  </r>
  <r>
    <n v="1553"/>
    <s v="Best Ongoing Series"/>
    <n v="4"/>
    <x v="681"/>
    <x v="553"/>
    <x v="614"/>
    <m/>
    <x v="18"/>
    <x v="104"/>
    <n v="1"/>
    <x v="6"/>
  </r>
  <r>
    <n v="1554"/>
    <s v="Best Ongoing Series"/>
    <n v="3"/>
    <x v="682"/>
    <x v="554"/>
    <x v="615"/>
    <m/>
    <x v="42"/>
    <x v="104"/>
    <n v="1"/>
    <x v="6"/>
  </r>
  <r>
    <n v="1555"/>
    <s v="Best Ongoing Series"/>
    <n v="2"/>
    <x v="201"/>
    <x v="184"/>
    <x v="191"/>
    <m/>
    <x v="42"/>
    <x v="104"/>
    <n v="1"/>
    <x v="6"/>
  </r>
  <r>
    <n v="1556"/>
    <s v="Best Ongoing Series"/>
    <n v="1"/>
    <x v="570"/>
    <x v="474"/>
    <x v="522"/>
    <m/>
    <x v="42"/>
    <x v="104"/>
    <n v="1"/>
    <x v="6"/>
  </r>
  <r>
    <n v="1557"/>
    <s v="Best Ongoing Series"/>
    <n v="4"/>
    <x v="681"/>
    <x v="553"/>
    <x v="614"/>
    <m/>
    <x v="18"/>
    <x v="104"/>
    <n v="1"/>
    <x v="7"/>
  </r>
  <r>
    <n v="1558"/>
    <s v="Best Ongoing Series"/>
    <n v="2"/>
    <x v="371"/>
    <x v="329"/>
    <x v="12"/>
    <m/>
    <x v="42"/>
    <x v="104"/>
    <n v="1"/>
    <x v="7"/>
  </r>
  <r>
    <n v="1559"/>
    <s v="Best Single Issue"/>
    <n v="5"/>
    <x v="363"/>
    <x v="86"/>
    <x v="341"/>
    <m/>
    <x v="18"/>
    <x v="104"/>
    <n v="1"/>
    <x v="5"/>
  </r>
  <r>
    <n v="1560"/>
    <s v="Best Single Issue"/>
    <n v="5"/>
    <x v="97"/>
    <x v="93"/>
    <x v="95"/>
    <m/>
    <x v="18"/>
    <x v="104"/>
    <n v="1"/>
    <x v="5"/>
  </r>
  <r>
    <n v="1561"/>
    <s v="Best Single Issue"/>
    <n v="5"/>
    <x v="98"/>
    <x v="94"/>
    <x v="96"/>
    <m/>
    <x v="42"/>
    <x v="104"/>
    <n v="1"/>
    <x v="5"/>
  </r>
  <r>
    <n v="1562"/>
    <s v="Best Single Issue"/>
    <n v="4"/>
    <x v="416"/>
    <x v="364"/>
    <x v="391"/>
    <m/>
    <x v="9"/>
    <x v="104"/>
    <n v="1"/>
    <x v="6"/>
  </r>
  <r>
    <n v="1563"/>
    <s v="Best Single Issue"/>
    <n v="3"/>
    <x v="683"/>
    <x v="555"/>
    <x v="616"/>
    <m/>
    <x v="18"/>
    <x v="104"/>
    <n v="1"/>
    <x v="6"/>
  </r>
  <r>
    <n v="1564"/>
    <s v="Best Single Issue"/>
    <n v="4"/>
    <x v="570"/>
    <x v="474"/>
    <x v="522"/>
    <m/>
    <x v="42"/>
    <x v="104"/>
    <n v="1"/>
    <x v="7"/>
  </r>
  <r>
    <n v="1565"/>
    <s v="Best Single Issue"/>
    <n v="1"/>
    <x v="474"/>
    <x v="398"/>
    <x v="435"/>
    <m/>
    <x v="42"/>
    <x v="104"/>
    <n v="1"/>
    <x v="7"/>
  </r>
  <r>
    <n v="1566"/>
    <s v="Staff Picks - 2020 Graphic Novels and Young Adult Books"/>
    <s v="n/a"/>
    <x v="670"/>
    <x v="542"/>
    <x v="603"/>
    <m/>
    <x v="56"/>
    <x v="105"/>
    <s v="n/a"/>
    <x v="0"/>
  </r>
  <r>
    <n v="1567"/>
    <s v="Staff Picks - 2020 Graphic Novels and Young Adult Books"/>
    <s v="n/a"/>
    <x v="684"/>
    <x v="556"/>
    <x v="617"/>
    <m/>
    <x v="15"/>
    <x v="105"/>
    <s v="n/a"/>
    <x v="0"/>
  </r>
  <r>
    <n v="1568"/>
    <s v="Staff Picks - 2020 Graphic Novels and Young Adult Books"/>
    <s v="n/a"/>
    <x v="48"/>
    <x v="47"/>
    <x v="48"/>
    <m/>
    <x v="17"/>
    <x v="105"/>
    <s v="n/a"/>
    <x v="0"/>
  </r>
  <r>
    <n v="1569"/>
    <s v="Staff Picks - 2020 Graphic Novels and Young Adult Books"/>
    <s v="n/a"/>
    <x v="661"/>
    <x v="534"/>
    <x v="595"/>
    <m/>
    <x v="18"/>
    <x v="105"/>
    <s v="n/a"/>
    <x v="0"/>
  </r>
  <r>
    <n v="1570"/>
    <s v="Staff Picks - 2020 Graphic Novels and Young Adult Books"/>
    <s v="n/a"/>
    <x v="5"/>
    <x v="5"/>
    <x v="5"/>
    <m/>
    <x v="4"/>
    <x v="105"/>
    <s v="n/a"/>
    <x v="0"/>
  </r>
  <r>
    <n v="1571"/>
    <s v="Staff Picks - 2020 Graphic Novels and Young Adult Books"/>
    <s v="n/a"/>
    <x v="299"/>
    <x v="5"/>
    <x v="5"/>
    <m/>
    <x v="4"/>
    <x v="105"/>
    <s v="n/a"/>
    <x v="0"/>
  </r>
  <r>
    <n v="1572"/>
    <s v="Staff Picks - 2020 Graphic Novels and Young Adult Books"/>
    <s v="n/a"/>
    <x v="19"/>
    <x v="19"/>
    <x v="19"/>
    <m/>
    <x v="15"/>
    <x v="105"/>
    <s v="n/a"/>
    <x v="0"/>
  </r>
  <r>
    <n v="1573"/>
    <s v="Staff Picks - 2020 Graphic Novels and Young Adult Books"/>
    <s v="n/a"/>
    <x v="685"/>
    <x v="557"/>
    <x v="618"/>
    <m/>
    <x v="5"/>
    <x v="105"/>
    <s v="n/a"/>
    <x v="0"/>
  </r>
  <r>
    <n v="1574"/>
    <s v="Staff Picks - 2020 Graphic Novels and Young Adult Books"/>
    <s v="n/a"/>
    <x v="686"/>
    <x v="558"/>
    <x v="619"/>
    <m/>
    <x v="17"/>
    <x v="105"/>
    <s v="n/a"/>
    <x v="0"/>
  </r>
  <r>
    <n v="1575"/>
    <s v="Staff Picks - 2020 Graphic Novels and Young Adult Books"/>
    <s v="n/a"/>
    <x v="46"/>
    <x v="45"/>
    <x v="46"/>
    <m/>
    <x v="5"/>
    <x v="105"/>
    <s v="n/a"/>
    <x v="0"/>
  </r>
  <r>
    <n v="1576"/>
    <s v="Staff Picks - 2020 Graphic Novels and Young Adult Books"/>
    <s v="n/a"/>
    <x v="676"/>
    <x v="548"/>
    <x v="609"/>
    <m/>
    <x v="18"/>
    <x v="105"/>
    <s v="n/a"/>
    <x v="0"/>
  </r>
  <r>
    <n v="1577"/>
    <s v="Staff Picks - 2020 Graphic Novels and Young Adult Books"/>
    <s v="n/a"/>
    <x v="7"/>
    <x v="7"/>
    <x v="7"/>
    <m/>
    <x v="6"/>
    <x v="105"/>
    <s v="n/a"/>
    <x v="0"/>
  </r>
  <r>
    <n v="1578"/>
    <s v="CBR Editor Picks: The Best Manga of 2020"/>
    <n v="10"/>
    <x v="157"/>
    <x v="145"/>
    <x v="149"/>
    <m/>
    <x v="37"/>
    <x v="106"/>
    <n v="1"/>
    <x v="188"/>
  </r>
  <r>
    <n v="1579"/>
    <s v="CBR Editor Picks: The Best Manga of 2020"/>
    <n v="9"/>
    <x v="281"/>
    <x v="257"/>
    <x v="266"/>
    <m/>
    <x v="97"/>
    <x v="106"/>
    <n v="1"/>
    <x v="188"/>
  </r>
  <r>
    <n v="1580"/>
    <s v="CBR Editor Picks: The Best Manga of 2020"/>
    <n v="8"/>
    <x v="687"/>
    <x v="559"/>
    <x v="620"/>
    <m/>
    <x v="21"/>
    <x v="106"/>
    <n v="1"/>
    <x v="188"/>
  </r>
  <r>
    <n v="1581"/>
    <s v="CBR Editor Picks: The Best Manga of 2020"/>
    <n v="7"/>
    <x v="306"/>
    <x v="274"/>
    <x v="286"/>
    <m/>
    <x v="104"/>
    <x v="106"/>
    <n v="1"/>
    <x v="188"/>
  </r>
  <r>
    <n v="1582"/>
    <s v="CBR Editor Picks: The Best Manga of 2020"/>
    <n v="6"/>
    <x v="336"/>
    <x v="303"/>
    <x v="316"/>
    <m/>
    <x v="37"/>
    <x v="106"/>
    <n v="1"/>
    <x v="188"/>
  </r>
  <r>
    <n v="1583"/>
    <s v="CBR Editor Picks: The Best Manga of 2020"/>
    <n v="5"/>
    <x v="318"/>
    <x v="286"/>
    <x v="298"/>
    <m/>
    <x v="37"/>
    <x v="106"/>
    <n v="1"/>
    <x v="188"/>
  </r>
  <r>
    <n v="1584"/>
    <s v="CBR Editor Picks: The Best Manga of 2020"/>
    <n v="4"/>
    <x v="688"/>
    <x v="287"/>
    <x v="299"/>
    <s v="Translated by Satsuki Yamashita"/>
    <x v="37"/>
    <x v="106"/>
    <n v="1"/>
    <x v="188"/>
  </r>
  <r>
    <n v="1585"/>
    <s v="CBR Editor Picks: The Best Manga of 2020"/>
    <n v="3"/>
    <x v="30"/>
    <x v="29"/>
    <x v="30"/>
    <m/>
    <x v="22"/>
    <x v="106"/>
    <n v="1"/>
    <x v="188"/>
  </r>
  <r>
    <n v="1586"/>
    <s v="CBR Editor Picks: The Best Manga of 2020"/>
    <n v="2"/>
    <x v="240"/>
    <x v="218"/>
    <x v="226"/>
    <m/>
    <x v="37"/>
    <x v="106"/>
    <n v="1"/>
    <x v="188"/>
  </r>
  <r>
    <n v="1587"/>
    <s v="CBR Editor Picks: The Best Manga of 2020"/>
    <n v="1"/>
    <x v="312"/>
    <x v="280"/>
    <x v="292"/>
    <s v="Translated by Amanda Haley"/>
    <x v="37"/>
    <x v="106"/>
    <n v="1"/>
    <x v="188"/>
  </r>
  <r>
    <n v="1588"/>
    <s v="BEST MANGA OF 2020"/>
    <s v="Honorable mentions"/>
    <x v="37"/>
    <x v="36"/>
    <x v="37"/>
    <m/>
    <x v="22"/>
    <x v="107"/>
    <n v="1"/>
    <x v="189"/>
  </r>
  <r>
    <n v="1589"/>
    <s v="BEST MANGA OF 2020"/>
    <s v="Honorable mentions"/>
    <x v="593"/>
    <x v="495"/>
    <x v="544"/>
    <m/>
    <x v="37"/>
    <x v="107"/>
    <n v="1"/>
    <x v="189"/>
  </r>
  <r>
    <n v="1590"/>
    <s v="BEST MANGA OF 2020"/>
    <s v="Honorable mentions"/>
    <x v="689"/>
    <x v="560"/>
    <x v="621"/>
    <m/>
    <x v="169"/>
    <x v="107"/>
    <n v="1"/>
    <x v="189"/>
  </r>
  <r>
    <n v="1591"/>
    <s v="BEST MANGA OF 2020"/>
    <s v="Honorable mentions"/>
    <x v="690"/>
    <x v="561"/>
    <x v="622"/>
    <m/>
    <x v="54"/>
    <x v="107"/>
    <n v="1"/>
    <x v="189"/>
  </r>
  <r>
    <n v="1592"/>
    <s v="BEST MANGA OF 2020"/>
    <s v="Honorable mentions"/>
    <x v="240"/>
    <x v="218"/>
    <x v="226"/>
    <m/>
    <x v="37"/>
    <x v="107"/>
    <n v="1"/>
    <x v="189"/>
  </r>
  <r>
    <n v="1593"/>
    <s v="BEST MANGA OF 2020"/>
    <s v="Honorable mentions"/>
    <x v="278"/>
    <x v="254"/>
    <x v="263"/>
    <m/>
    <x v="37"/>
    <x v="107"/>
    <n v="1"/>
    <x v="189"/>
  </r>
  <r>
    <n v="1594"/>
    <s v="BEST MANGA OF 2020"/>
    <s v="Honorable mentions"/>
    <x v="691"/>
    <x v="562"/>
    <x v="623"/>
    <s v="Translated by Anne Ishii"/>
    <x v="52"/>
    <x v="107"/>
    <n v="1"/>
    <x v="189"/>
  </r>
  <r>
    <n v="1595"/>
    <s v="BEST MANGA OF 2020"/>
    <s v="Honorable mentions"/>
    <x v="692"/>
    <x v="563"/>
    <x v="624"/>
    <m/>
    <x v="22"/>
    <x v="107"/>
    <n v="1"/>
    <x v="189"/>
  </r>
  <r>
    <n v="1596"/>
    <s v="BEST MANGA OF 2020"/>
    <s v="n/a"/>
    <x v="281"/>
    <x v="257"/>
    <x v="266"/>
    <m/>
    <x v="97"/>
    <x v="107"/>
    <n v="1"/>
    <x v="189"/>
  </r>
  <r>
    <n v="1597"/>
    <s v="BEST MANGA OF 2020"/>
    <s v="n/a"/>
    <x v="693"/>
    <x v="564"/>
    <x v="625"/>
    <m/>
    <x v="97"/>
    <x v="107"/>
    <n v="1"/>
    <x v="190"/>
  </r>
  <r>
    <n v="1598"/>
    <s v="BEST MANGA OF 2020"/>
    <s v="n/a"/>
    <x v="694"/>
    <x v="565"/>
    <x v="626"/>
    <m/>
    <x v="54"/>
    <x v="107"/>
    <n v="1"/>
    <x v="191"/>
  </r>
  <r>
    <n v="1599"/>
    <s v="BEST MANGA OF 2020"/>
    <s v="Honorable mentions"/>
    <x v="695"/>
    <x v="566"/>
    <x v="627"/>
    <s v="Translated by Quof"/>
    <x v="170"/>
    <x v="107"/>
    <n v="1"/>
    <x v="191"/>
  </r>
  <r>
    <n v="1600"/>
    <s v="BEST MANGA OF 2020"/>
    <s v="Honorable mentions"/>
    <x v="696"/>
    <x v="567"/>
    <x v="628"/>
    <m/>
    <x v="54"/>
    <x v="107"/>
    <n v="1"/>
    <x v="191"/>
  </r>
  <r>
    <n v="1601"/>
    <s v="BEST MANGA OF 2020"/>
    <s v="Honorable mentions"/>
    <x v="583"/>
    <x v="485"/>
    <x v="534"/>
    <m/>
    <x v="143"/>
    <x v="107"/>
    <n v="1"/>
    <x v="191"/>
  </r>
  <r>
    <n v="1602"/>
    <s v="BEST MANGA OF 2020"/>
    <s v="Honorable mentions"/>
    <x v="697"/>
    <x v="568"/>
    <x v="629"/>
    <m/>
    <x v="54"/>
    <x v="107"/>
    <n v="1"/>
    <x v="191"/>
  </r>
  <r>
    <n v="1603"/>
    <s v="BEST MANGA OF 2020"/>
    <s v="n/a"/>
    <x v="698"/>
    <x v="569"/>
    <x v="630"/>
    <m/>
    <x v="37"/>
    <x v="107"/>
    <n v="1"/>
    <x v="192"/>
  </r>
  <r>
    <n v="1604"/>
    <s v="BEST MANGA OF 2020"/>
    <s v="n/a"/>
    <x v="276"/>
    <x v="252"/>
    <x v="261"/>
    <m/>
    <x v="37"/>
    <x v="107"/>
    <n v="1"/>
    <x v="193"/>
  </r>
  <r>
    <n v="1605"/>
    <s v="BEST MANGA OF 2020"/>
    <s v="Honorable mentions"/>
    <x v="699"/>
    <x v="570"/>
    <x v="631"/>
    <m/>
    <x v="21"/>
    <x v="107"/>
    <n v="1"/>
    <x v="193"/>
  </r>
  <r>
    <n v="1606"/>
    <s v="BEST MANGA OF 2020"/>
    <s v="n/a"/>
    <x v="700"/>
    <x v="571"/>
    <x v="632"/>
    <m/>
    <x v="22"/>
    <x v="107"/>
    <n v="1"/>
    <x v="194"/>
  </r>
  <r>
    <n v="1607"/>
    <s v="BEST MANGA OF 2020"/>
    <s v="n/a"/>
    <x v="701"/>
    <x v="572"/>
    <x v="633"/>
    <s v="Andrew Hodgson"/>
    <x v="171"/>
    <x v="107"/>
    <n v="1"/>
    <x v="195"/>
  </r>
  <r>
    <n v="1608"/>
    <s v="BEST MANGA OF 2020"/>
    <s v="Honorable mentions"/>
    <x v="702"/>
    <x v="573"/>
    <x v="634"/>
    <m/>
    <x v="172"/>
    <x v="107"/>
    <n v="1"/>
    <x v="195"/>
  </r>
  <r>
    <n v="1609"/>
    <s v="BEST MANGA OF 2020"/>
    <s v="n/a"/>
    <x v="703"/>
    <x v="574"/>
    <x v="635"/>
    <m/>
    <x v="54"/>
    <x v="107"/>
    <n v="1"/>
    <x v="196"/>
  </r>
  <r>
    <n v="1610"/>
    <s v="best comics of the year"/>
    <s v="n/a"/>
    <x v="594"/>
    <x v="12"/>
    <x v="12"/>
    <s v="Edited by Wren McDonald"/>
    <x v="148"/>
    <x v="108"/>
    <n v="1"/>
    <x v="197"/>
  </r>
  <r>
    <n v="1611"/>
    <s v="best comics of the year"/>
    <s v="n/a"/>
    <x v="591"/>
    <x v="493"/>
    <x v="542"/>
    <s v="Translated by Lee Douglas"/>
    <x v="2"/>
    <x v="108"/>
    <n v="1"/>
    <x v="198"/>
  </r>
  <r>
    <n v="1612"/>
    <s v="best comics of the year"/>
    <s v="n/a"/>
    <x v="0"/>
    <x v="0"/>
    <x v="0"/>
    <m/>
    <x v="0"/>
    <x v="108"/>
    <n v="1"/>
    <x v="199"/>
  </r>
  <r>
    <n v="1613"/>
    <s v="best comics of the year"/>
    <s v="n/a"/>
    <x v="193"/>
    <x v="177"/>
    <x v="184"/>
    <m/>
    <x v="39"/>
    <x v="108"/>
    <n v="1"/>
    <x v="199"/>
  </r>
  <r>
    <n v="1614"/>
    <s v="best comics of the year"/>
    <s v="n/a"/>
    <x v="483"/>
    <x v="406"/>
    <x v="444"/>
    <m/>
    <x v="1"/>
    <x v="108"/>
    <n v="1"/>
    <x v="197"/>
  </r>
  <r>
    <n v="1615"/>
    <s v="best comics of the year"/>
    <s v="n/a"/>
    <x v="486"/>
    <x v="409"/>
    <x v="447"/>
    <m/>
    <x v="41"/>
    <x v="108"/>
    <n v="1"/>
    <x v="199"/>
  </r>
  <r>
    <n v="1616"/>
    <s v="best comics of the year"/>
    <s v="n/a"/>
    <x v="473"/>
    <x v="397"/>
    <x v="434"/>
    <m/>
    <x v="39"/>
    <x v="108"/>
    <n v="1"/>
    <x v="199"/>
  </r>
  <r>
    <n v="1617"/>
    <s v="best comics of the year"/>
    <s v="n/a"/>
    <x v="55"/>
    <x v="54"/>
    <x v="55"/>
    <m/>
    <x v="5"/>
    <x v="108"/>
    <n v="1"/>
    <x v="197"/>
  </r>
  <r>
    <n v="1618"/>
    <s v="best comics of the year"/>
    <s v="n/a"/>
    <x v="404"/>
    <x v="102"/>
    <x v="379"/>
    <m/>
    <x v="39"/>
    <x v="108"/>
    <n v="1"/>
    <x v="198"/>
  </r>
  <r>
    <n v="1619"/>
    <s v="best comics of the year"/>
    <s v="n/a"/>
    <x v="106"/>
    <x v="101"/>
    <x v="104"/>
    <m/>
    <x v="18"/>
    <x v="108"/>
    <n v="1"/>
    <x v="199"/>
  </r>
  <r>
    <n v="1620"/>
    <s v="Best Comics of 2020"/>
    <s v="n/a"/>
    <x v="136"/>
    <x v="102"/>
    <x v="129"/>
    <m/>
    <x v="39"/>
    <x v="109"/>
    <n v="1"/>
    <x v="200"/>
  </r>
  <r>
    <n v="1621"/>
    <s v="Best Comics of 2020"/>
    <s v="n/a"/>
    <x v="606"/>
    <x v="500"/>
    <x v="12"/>
    <m/>
    <x v="42"/>
    <x v="109"/>
    <n v="1"/>
    <x v="200"/>
  </r>
  <r>
    <n v="1622"/>
    <s v="Best Comics of 2020"/>
    <s v="n/a"/>
    <x v="258"/>
    <x v="234"/>
    <x v="243"/>
    <m/>
    <x v="47"/>
    <x v="109"/>
    <n v="1"/>
    <x v="200"/>
  </r>
  <r>
    <n v="1623"/>
    <s v="Best Comics of 2020"/>
    <s v="n/a"/>
    <x v="704"/>
    <x v="85"/>
    <x v="636"/>
    <m/>
    <x v="47"/>
    <x v="109"/>
    <n v="1"/>
    <x v="200"/>
  </r>
  <r>
    <n v="1624"/>
    <s v="Best Comics of 2020"/>
    <s v="n/a"/>
    <x v="177"/>
    <x v="89"/>
    <x v="168"/>
    <m/>
    <x v="42"/>
    <x v="109"/>
    <n v="1"/>
    <x v="200"/>
  </r>
  <r>
    <n v="1625"/>
    <s v="Best Comics of 2020"/>
    <s v="n/a"/>
    <x v="372"/>
    <x v="330"/>
    <x v="348"/>
    <m/>
    <x v="18"/>
    <x v="109"/>
    <n v="1"/>
    <x v="200"/>
  </r>
  <r>
    <n v="1626"/>
    <s v="Best Comics of 2020"/>
    <s v="n/a"/>
    <x v="389"/>
    <x v="106"/>
    <x v="364"/>
    <m/>
    <x v="39"/>
    <x v="109"/>
    <n v="1"/>
    <x v="200"/>
  </r>
  <r>
    <n v="1627"/>
    <s v="Best Comics of 2020"/>
    <s v="n/a"/>
    <x v="705"/>
    <x v="575"/>
    <x v="637"/>
    <m/>
    <x v="46"/>
    <x v="109"/>
    <n v="1"/>
    <x v="200"/>
  </r>
  <r>
    <n v="1628"/>
    <s v="Best Comics of 2020"/>
    <s v="n/a"/>
    <x v="439"/>
    <x v="378"/>
    <x v="397"/>
    <m/>
    <x v="42"/>
    <x v="109"/>
    <n v="1"/>
    <x v="200"/>
  </r>
  <r>
    <n v="1629"/>
    <s v="Best Comics of 2020"/>
    <s v="n/a"/>
    <x v="706"/>
    <x v="576"/>
    <x v="461"/>
    <m/>
    <x v="40"/>
    <x v="109"/>
    <n v="1"/>
    <x v="200"/>
  </r>
  <r>
    <n v="1630"/>
    <s v="Best Comics of 2020"/>
    <s v="n/a"/>
    <x v="178"/>
    <x v="163"/>
    <x v="169"/>
    <m/>
    <x v="18"/>
    <x v="109"/>
    <n v="1"/>
    <x v="200"/>
  </r>
  <r>
    <n v="1631"/>
    <s v="Best Comics of 2020"/>
    <s v="n/a"/>
    <x v="90"/>
    <x v="87"/>
    <x v="88"/>
    <m/>
    <x v="39"/>
    <x v="109"/>
    <n v="1"/>
    <x v="200"/>
  </r>
  <r>
    <n v="1632"/>
    <s v="Best Comics of 2020"/>
    <s v="n/a"/>
    <x v="112"/>
    <x v="94"/>
    <x v="12"/>
    <m/>
    <x v="42"/>
    <x v="109"/>
    <n v="1"/>
    <x v="200"/>
  </r>
  <r>
    <n v="1633"/>
    <s v="Best Comics of 2020"/>
    <s v="n/a"/>
    <x v="707"/>
    <x v="164"/>
    <x v="638"/>
    <m/>
    <x v="40"/>
    <x v="109"/>
    <n v="1"/>
    <x v="200"/>
  </r>
  <r>
    <n v="1634"/>
    <s v="Best Comics of 2020"/>
    <s v="n/a"/>
    <x v="379"/>
    <x v="337"/>
    <x v="355"/>
    <m/>
    <x v="42"/>
    <x v="109"/>
    <n v="1"/>
    <x v="200"/>
  </r>
  <r>
    <n v="1635"/>
    <s v="Best Comics of 2020"/>
    <s v="n/a"/>
    <x v="708"/>
    <x v="577"/>
    <x v="639"/>
    <m/>
    <x v="42"/>
    <x v="109"/>
    <n v="1"/>
    <x v="200"/>
  </r>
  <r>
    <n v="1636"/>
    <s v="Best Comics of 2020"/>
    <s v="n/a"/>
    <x v="709"/>
    <x v="578"/>
    <x v="640"/>
    <m/>
    <x v="42"/>
    <x v="109"/>
    <n v="1"/>
    <x v="200"/>
  </r>
  <r>
    <n v="1637"/>
    <s v="Best Comics of 2020"/>
    <s v="n/a"/>
    <x v="710"/>
    <x v="579"/>
    <x v="641"/>
    <m/>
    <x v="42"/>
    <x v="109"/>
    <n v="1"/>
    <x v="200"/>
  </r>
  <r>
    <n v="1638"/>
    <s v="Best Comics of 2020"/>
    <s v="n/a"/>
    <x v="711"/>
    <x v="580"/>
    <x v="642"/>
    <m/>
    <x v="42"/>
    <x v="109"/>
    <n v="1"/>
    <x v="200"/>
  </r>
  <r>
    <n v="1639"/>
    <s v="Best Comics of 2020"/>
    <s v="n/a"/>
    <x v="712"/>
    <x v="581"/>
    <x v="643"/>
    <m/>
    <x v="42"/>
    <x v="109"/>
    <n v="1"/>
    <x v="200"/>
  </r>
  <r>
    <n v="1640"/>
    <s v="Best Comics of 2020"/>
    <s v="n/a"/>
    <x v="713"/>
    <x v="582"/>
    <x v="644"/>
    <m/>
    <x v="42"/>
    <x v="109"/>
    <n v="1"/>
    <x v="200"/>
  </r>
  <r>
    <n v="1641"/>
    <s v="Best Comics of 2020"/>
    <s v="n/a"/>
    <x v="714"/>
    <x v="583"/>
    <x v="645"/>
    <m/>
    <x v="42"/>
    <x v="109"/>
    <n v="1"/>
    <x v="200"/>
  </r>
  <r>
    <n v="1642"/>
    <s v="Best Comics of 2020"/>
    <s v="n/a"/>
    <x v="715"/>
    <x v="84"/>
    <x v="646"/>
    <m/>
    <x v="40"/>
    <x v="109"/>
    <n v="1"/>
    <x v="200"/>
  </r>
  <r>
    <n v="1643"/>
    <s v="Best Comics of 2020"/>
    <s v="n/a"/>
    <x v="521"/>
    <x v="436"/>
    <x v="476"/>
    <m/>
    <x v="9"/>
    <x v="109"/>
    <n v="1"/>
    <x v="200"/>
  </r>
  <r>
    <n v="1644"/>
    <s v="Best Comics of 2020"/>
    <s v="n/a"/>
    <x v="84"/>
    <x v="81"/>
    <x v="82"/>
    <m/>
    <x v="39"/>
    <x v="109"/>
    <n v="1"/>
    <x v="200"/>
  </r>
  <r>
    <n v="1645"/>
    <s v="Best Comics of 2020"/>
    <s v="n/a"/>
    <x v="716"/>
    <x v="375"/>
    <x v="647"/>
    <m/>
    <x v="39"/>
    <x v="109"/>
    <n v="1"/>
    <x v="200"/>
  </r>
  <r>
    <n v="1646"/>
    <s v="Best Comics of 2020"/>
    <s v="n/a"/>
    <x v="450"/>
    <x v="385"/>
    <x v="420"/>
    <m/>
    <x v="18"/>
    <x v="109"/>
    <n v="1"/>
    <x v="200"/>
  </r>
  <r>
    <n v="1647"/>
    <s v="Best Comics of 2020"/>
    <s v="n/a"/>
    <x v="717"/>
    <x v="584"/>
    <x v="648"/>
    <m/>
    <x v="39"/>
    <x v="109"/>
    <n v="1"/>
    <x v="200"/>
  </r>
  <r>
    <n v="1648"/>
    <s v="Best Comics of 2020"/>
    <s v="n/a"/>
    <x v="442"/>
    <x v="85"/>
    <x v="414"/>
    <m/>
    <x v="18"/>
    <x v="109"/>
    <n v="1"/>
    <x v="200"/>
  </r>
  <r>
    <n v="1649"/>
    <s v="Best Comics of 2020"/>
    <s v="n/a"/>
    <x v="597"/>
    <x v="112"/>
    <x v="547"/>
    <m/>
    <x v="44"/>
    <x v="109"/>
    <n v="1"/>
    <x v="200"/>
  </r>
  <r>
    <n v="1650"/>
    <s v="Best Comics of 2020"/>
    <s v="n/a"/>
    <x v="89"/>
    <x v="86"/>
    <x v="87"/>
    <m/>
    <x v="40"/>
    <x v="109"/>
    <n v="1"/>
    <x v="200"/>
  </r>
  <r>
    <n v="1651"/>
    <s v="Best Comics of 2020"/>
    <s v="n/a"/>
    <x v="92"/>
    <x v="89"/>
    <x v="90"/>
    <m/>
    <x v="39"/>
    <x v="109"/>
    <n v="1"/>
    <x v="200"/>
  </r>
  <r>
    <n v="1652"/>
    <s v="Best Comics of 2020"/>
    <s v="n/a"/>
    <x v="257"/>
    <x v="233"/>
    <x v="242"/>
    <m/>
    <x v="18"/>
    <x v="109"/>
    <n v="1"/>
    <x v="200"/>
  </r>
  <r>
    <n v="1653"/>
    <s v="Best Comics of 2020"/>
    <s v="n/a"/>
    <x v="507"/>
    <x v="425"/>
    <x v="465"/>
    <m/>
    <x v="47"/>
    <x v="109"/>
    <n v="1"/>
    <x v="200"/>
  </r>
  <r>
    <n v="1654"/>
    <s v="Best Comics of 2020"/>
    <s v="n/a"/>
    <x v="359"/>
    <x v="323"/>
    <x v="337"/>
    <m/>
    <x v="46"/>
    <x v="109"/>
    <n v="1"/>
    <x v="200"/>
  </r>
  <r>
    <n v="1655"/>
    <s v="Best Comics of 2020"/>
    <s v="n/a"/>
    <x v="718"/>
    <x v="585"/>
    <x v="649"/>
    <m/>
    <x v="173"/>
    <x v="109"/>
    <n v="1"/>
    <x v="200"/>
  </r>
  <r>
    <n v="1656"/>
    <s v="Best Comics of 2020"/>
    <s v="n/a"/>
    <x v="113"/>
    <x v="106"/>
    <x v="109"/>
    <m/>
    <x v="42"/>
    <x v="109"/>
    <n v="1"/>
    <x v="200"/>
  </r>
  <r>
    <n v="1657"/>
    <s v="Best Comics of 2020"/>
    <s v="n/a"/>
    <x v="114"/>
    <x v="107"/>
    <x v="110"/>
    <m/>
    <x v="42"/>
    <x v="109"/>
    <n v="1"/>
    <x v="200"/>
  </r>
  <r>
    <n v="1658"/>
    <s v="Best Comics of 2020"/>
    <s v="n/a"/>
    <x v="115"/>
    <x v="108"/>
    <x v="12"/>
    <m/>
    <x v="42"/>
    <x v="109"/>
    <n v="1"/>
    <x v="200"/>
  </r>
  <r>
    <n v="1659"/>
    <s v="Best Comics of 2020"/>
    <s v="n/a"/>
    <x v="423"/>
    <x v="94"/>
    <x v="397"/>
    <m/>
    <x v="42"/>
    <x v="109"/>
    <n v="1"/>
    <x v="200"/>
  </r>
  <r>
    <n v="1660"/>
    <s v="Best Comics of 2020"/>
    <s v="n/a"/>
    <x v="201"/>
    <x v="184"/>
    <x v="191"/>
    <m/>
    <x v="42"/>
    <x v="109"/>
    <n v="1"/>
    <x v="200"/>
  </r>
  <r>
    <n v="1661"/>
    <s v="Best Comics of 2020"/>
    <s v="n/a"/>
    <x v="199"/>
    <x v="182"/>
    <x v="189"/>
    <m/>
    <x v="42"/>
    <x v="109"/>
    <n v="1"/>
    <x v="200"/>
  </r>
  <r>
    <n v="1662"/>
    <s v="Best Comics of 2020"/>
    <s v="n/a"/>
    <x v="441"/>
    <x v="380"/>
    <x v="413"/>
    <m/>
    <x v="42"/>
    <x v="109"/>
    <n v="1"/>
    <x v="200"/>
  </r>
  <r>
    <n v="1663"/>
    <s v="Best Comics of 2020"/>
    <s v="n/a"/>
    <x v="719"/>
    <x v="330"/>
    <x v="650"/>
    <m/>
    <x v="18"/>
    <x v="109"/>
    <n v="1"/>
    <x v="200"/>
  </r>
  <r>
    <n v="1664"/>
    <s v="Best Comics of 2020"/>
    <s v="n/a"/>
    <x v="720"/>
    <x v="85"/>
    <x v="508"/>
    <m/>
    <x v="18"/>
    <x v="109"/>
    <n v="1"/>
    <x v="200"/>
  </r>
  <r>
    <n v="1665"/>
    <s v="Best Single Issue Comics of 2020"/>
    <s v="n/a"/>
    <x v="264"/>
    <x v="239"/>
    <x v="248"/>
    <m/>
    <x v="39"/>
    <x v="110"/>
    <n v="1"/>
    <x v="111"/>
  </r>
  <r>
    <n v="1666"/>
    <s v="Best Single Issue Comics of 2020"/>
    <s v="n/a"/>
    <x v="358"/>
    <x v="12"/>
    <x v="12"/>
    <m/>
    <x v="39"/>
    <x v="110"/>
    <n v="1"/>
    <x v="111"/>
  </r>
  <r>
    <n v="1667"/>
    <s v="Best Single Issue Comics of 2020"/>
    <s v="n/a"/>
    <x v="456"/>
    <x v="12"/>
    <x v="12"/>
    <m/>
    <x v="18"/>
    <x v="110"/>
    <n v="1"/>
    <x v="111"/>
  </r>
  <r>
    <n v="1668"/>
    <s v="Best Single Issue Comics of 2020"/>
    <s v="n/a"/>
    <x v="469"/>
    <x v="394"/>
    <x v="167"/>
    <m/>
    <x v="128"/>
    <x v="110"/>
    <n v="1"/>
    <x v="111"/>
  </r>
  <r>
    <n v="1669"/>
    <s v="Best Single Issue Comics of 2020"/>
    <s v="n/a"/>
    <x v="648"/>
    <x v="87"/>
    <x v="585"/>
    <m/>
    <x v="39"/>
    <x v="110"/>
    <n v="1"/>
    <x v="111"/>
  </r>
  <r>
    <n v="1670"/>
    <s v="Best Single Issue Comics of 2020"/>
    <s v="n/a"/>
    <x v="431"/>
    <x v="358"/>
    <x v="405"/>
    <m/>
    <x v="39"/>
    <x v="110"/>
    <n v="1"/>
    <x v="111"/>
  </r>
  <r>
    <n v="1671"/>
    <s v="Best Single Issue Comics of 2020"/>
    <s v="n/a"/>
    <x v="721"/>
    <x v="586"/>
    <x v="651"/>
    <m/>
    <x v="39"/>
    <x v="110"/>
    <n v="1"/>
    <x v="111"/>
  </r>
  <r>
    <n v="1672"/>
    <s v="Best Single Issue Comics of 2020"/>
    <s v="n/a"/>
    <x v="361"/>
    <x v="8"/>
    <x v="339"/>
    <m/>
    <x v="18"/>
    <x v="110"/>
    <n v="1"/>
    <x v="111"/>
  </r>
  <r>
    <n v="1673"/>
    <s v="Best Single Issue Comics of 2020"/>
    <s v="n/a"/>
    <x v="379"/>
    <x v="337"/>
    <x v="355"/>
    <m/>
    <x v="42"/>
    <x v="110"/>
    <n v="1"/>
    <x v="111"/>
  </r>
  <r>
    <n v="1674"/>
    <s v="BEST OF 2020: COMIC BOOK SERIES"/>
    <s v="n/a"/>
    <x v="177"/>
    <x v="89"/>
    <x v="168"/>
    <m/>
    <x v="42"/>
    <x v="111"/>
    <n v="1"/>
    <x v="144"/>
  </r>
  <r>
    <n v="1675"/>
    <s v="BEST OF 2020: COMIC BOOK SERIES"/>
    <s v="n/a"/>
    <x v="178"/>
    <x v="163"/>
    <x v="169"/>
    <m/>
    <x v="18"/>
    <x v="111"/>
    <n v="1"/>
    <x v="144"/>
  </r>
  <r>
    <n v="1676"/>
    <s v="BEST OF 2020: COMIC BOOK SERIES"/>
    <s v="n/a"/>
    <x v="715"/>
    <x v="84"/>
    <x v="646"/>
    <m/>
    <x v="40"/>
    <x v="111"/>
    <n v="1"/>
    <x v="144"/>
  </r>
  <r>
    <n v="1677"/>
    <s v="BEST OF 2020: COMIC BOOK SERIES"/>
    <s v="n/a"/>
    <x v="366"/>
    <x v="327"/>
    <x v="344"/>
    <m/>
    <x v="42"/>
    <x v="111"/>
    <n v="1"/>
    <x v="144"/>
  </r>
  <r>
    <n v="1678"/>
    <s v="BEST OF 2020: COMIC BOOK SERIES"/>
    <s v="n/a"/>
    <x v="101"/>
    <x v="96"/>
    <x v="99"/>
    <m/>
    <x v="42"/>
    <x v="111"/>
    <n v="1"/>
    <x v="144"/>
  </r>
  <r>
    <n v="1679"/>
    <s v="The best Canadian YA and middle-grade books of 2020"/>
    <s v="n/a"/>
    <x v="48"/>
    <x v="47"/>
    <x v="48"/>
    <m/>
    <x v="17"/>
    <x v="112"/>
    <s v="n/a"/>
    <x v="0"/>
  </r>
  <r>
    <n v="1680"/>
    <s v="The best Canadian YA and middle-grade books of 2020"/>
    <s v="n/a"/>
    <x v="51"/>
    <x v="50"/>
    <x v="51"/>
    <m/>
    <x v="6"/>
    <x v="112"/>
    <s v="n/a"/>
    <x v="0"/>
  </r>
  <r>
    <n v="1681"/>
    <s v="The best Canadian YA and middle-grade books of 2020"/>
    <s v="n/a"/>
    <x v="722"/>
    <x v="587"/>
    <x v="652"/>
    <m/>
    <x v="69"/>
    <x v="112"/>
    <s v="n/a"/>
    <x v="0"/>
  </r>
  <r>
    <n v="1682"/>
    <s v="Best Comics of 2020!!"/>
    <n v="1"/>
    <x v="113"/>
    <x v="106"/>
    <x v="109"/>
    <m/>
    <x v="42"/>
    <x v="113"/>
    <n v="1"/>
    <x v="201"/>
  </r>
  <r>
    <n v="1683"/>
    <s v="Best Comics of 2020!!"/>
    <n v="2"/>
    <x v="112"/>
    <x v="94"/>
    <x v="12"/>
    <m/>
    <x v="42"/>
    <x v="113"/>
    <n v="1"/>
    <x v="201"/>
  </r>
  <r>
    <n v="1684"/>
    <s v="Best Comics of 2020!!"/>
    <n v="3"/>
    <x v="372"/>
    <x v="330"/>
    <x v="348"/>
    <m/>
    <x v="18"/>
    <x v="113"/>
    <n v="1"/>
    <x v="201"/>
  </r>
  <r>
    <n v="1685"/>
    <s v="Best Comics of 2020!!"/>
    <s v="Honorable mentions"/>
    <x v="723"/>
    <x v="97"/>
    <x v="100"/>
    <m/>
    <x v="18"/>
    <x v="113"/>
    <n v="1"/>
    <x v="201"/>
  </r>
  <r>
    <n v="1686"/>
    <s v="Best Comics of 2020!!"/>
    <s v="Honorable mentions"/>
    <x v="97"/>
    <x v="93"/>
    <x v="95"/>
    <m/>
    <x v="18"/>
    <x v="113"/>
    <n v="1"/>
    <x v="201"/>
  </r>
  <r>
    <n v="1687"/>
    <s v="Best Comics of 2020!!"/>
    <s v="Honorable mentions"/>
    <x v="83"/>
    <x v="80"/>
    <x v="81"/>
    <m/>
    <x v="18"/>
    <x v="113"/>
    <n v="1"/>
    <x v="201"/>
  </r>
  <r>
    <n v="1688"/>
    <s v="Best Comics of 2020!!"/>
    <s v="Honorable mentions"/>
    <x v="505"/>
    <x v="80"/>
    <x v="464"/>
    <m/>
    <x v="18"/>
    <x v="113"/>
    <n v="1"/>
    <x v="201"/>
  </r>
  <r>
    <n v="1689"/>
    <s v="Best Comics of 2020!!"/>
    <s v="Honorable mentions"/>
    <x v="119"/>
    <x v="112"/>
    <x v="113"/>
    <m/>
    <x v="44"/>
    <x v="113"/>
    <n v="1"/>
    <x v="201"/>
  </r>
  <r>
    <n v="1690"/>
    <s v="Best Comics of 2020!!"/>
    <s v="Honorable mentions"/>
    <x v="128"/>
    <x v="120"/>
    <x v="122"/>
    <m/>
    <x v="47"/>
    <x v="113"/>
    <n v="1"/>
    <x v="201"/>
  </r>
  <r>
    <n v="1691"/>
    <s v="Best Comics of 2020!!"/>
    <s v="Honorable mentions"/>
    <x v="416"/>
    <x v="364"/>
    <x v="391"/>
    <m/>
    <x v="9"/>
    <x v="113"/>
    <n v="1"/>
    <x v="201"/>
  </r>
  <r>
    <n v="1692"/>
    <s v="Best Comics of 2020!!"/>
    <s v="Honorable mentions"/>
    <x v="136"/>
    <x v="102"/>
    <x v="129"/>
    <m/>
    <x v="39"/>
    <x v="113"/>
    <n v="1"/>
    <x v="201"/>
  </r>
  <r>
    <n v="1693"/>
    <s v="Best Comics of 2020!!"/>
    <s v="Honorable mentions"/>
    <x v="648"/>
    <x v="87"/>
    <x v="585"/>
    <m/>
    <x v="39"/>
    <x v="113"/>
    <n v="1"/>
    <x v="201"/>
  </r>
  <r>
    <n v="1694"/>
    <s v="Best Comics of 2020!!"/>
    <s v="Honorable mentions"/>
    <x v="101"/>
    <x v="96"/>
    <x v="99"/>
    <m/>
    <x v="42"/>
    <x v="113"/>
    <n v="1"/>
    <x v="201"/>
  </r>
  <r>
    <n v="1695"/>
    <s v="Best Comics of 2020!!"/>
    <s v="Honorable mentions"/>
    <x v="90"/>
    <x v="87"/>
    <x v="88"/>
    <m/>
    <x v="39"/>
    <x v="113"/>
    <n v="1"/>
    <x v="201"/>
  </r>
  <r>
    <n v="1696"/>
    <s v="Best Comics of 2020!!"/>
    <s v="Honorable mentions"/>
    <x v="94"/>
    <x v="86"/>
    <x v="92"/>
    <m/>
    <x v="18"/>
    <x v="113"/>
    <n v="1"/>
    <x v="201"/>
  </r>
  <r>
    <n v="1697"/>
    <s v="Best Comics of 2020!!"/>
    <s v="Honorable mentions"/>
    <x v="257"/>
    <x v="233"/>
    <x v="242"/>
    <m/>
    <x v="18"/>
    <x v="113"/>
    <n v="1"/>
    <x v="201"/>
  </r>
  <r>
    <n v="1698"/>
    <s v="Best Comics of 2020!!"/>
    <n v="1"/>
    <x v="181"/>
    <x v="165"/>
    <x v="172"/>
    <m/>
    <x v="18"/>
    <x v="113"/>
    <n v="1"/>
    <x v="202"/>
  </r>
  <r>
    <n v="1699"/>
    <s v="Best Comics of 2020!!"/>
    <n v="2"/>
    <x v="724"/>
    <x v="110"/>
    <x v="653"/>
    <m/>
    <x v="121"/>
    <x v="113"/>
    <n v="1"/>
    <x v="202"/>
  </r>
  <r>
    <n v="1700"/>
    <s v="Best Comics of 2020!!"/>
    <n v="3"/>
    <x v="644"/>
    <x v="12"/>
    <x v="12"/>
    <m/>
    <x v="18"/>
    <x v="113"/>
    <n v="1"/>
    <x v="202"/>
  </r>
  <r>
    <n v="1701"/>
    <s v="Best Comics of 2020!!"/>
    <s v="Honorable mentions"/>
    <x v="725"/>
    <x v="85"/>
    <x v="654"/>
    <m/>
    <x v="18"/>
    <x v="113"/>
    <n v="1"/>
    <x v="202"/>
  </r>
  <r>
    <n v="1702"/>
    <s v="Best Comics of 2020!!"/>
    <s v="Honorable mentions"/>
    <x v="97"/>
    <x v="93"/>
    <x v="95"/>
    <m/>
    <x v="18"/>
    <x v="113"/>
    <n v="1"/>
    <x v="202"/>
  </r>
  <r>
    <n v="1703"/>
    <s v="Best Comics of 2020!!"/>
    <s v="Honorable mentions"/>
    <x v="406"/>
    <x v="85"/>
    <x v="381"/>
    <m/>
    <x v="47"/>
    <x v="113"/>
    <n v="1"/>
    <x v="202"/>
  </r>
  <r>
    <n v="1704"/>
    <s v="Best Comics of 2020!!"/>
    <s v="Honorable mentions"/>
    <x v="180"/>
    <x v="164"/>
    <x v="171"/>
    <m/>
    <x v="39"/>
    <x v="113"/>
    <n v="1"/>
    <x v="202"/>
  </r>
  <r>
    <n v="1705"/>
    <s v="Best Comics of 2020!!"/>
    <s v="Honorable mentions"/>
    <x v="624"/>
    <x v="12"/>
    <x v="12"/>
    <m/>
    <x v="18"/>
    <x v="113"/>
    <n v="1"/>
    <x v="202"/>
  </r>
  <r>
    <n v="1706"/>
    <s v="Best Comics of 2020!!"/>
    <s v="Honorable mentions"/>
    <x v="726"/>
    <x v="12"/>
    <x v="12"/>
    <m/>
    <x v="18"/>
    <x v="113"/>
    <n v="1"/>
    <x v="202"/>
  </r>
  <r>
    <n v="1707"/>
    <s v="Best Comics of 2020!!"/>
    <n v="1"/>
    <x v="114"/>
    <x v="107"/>
    <x v="110"/>
    <m/>
    <x v="42"/>
    <x v="113"/>
    <n v="1"/>
    <x v="203"/>
  </r>
  <r>
    <n v="1708"/>
    <s v="Best Comics of 2020!!"/>
    <n v="2"/>
    <x v="113"/>
    <x v="106"/>
    <x v="109"/>
    <m/>
    <x v="42"/>
    <x v="113"/>
    <n v="1"/>
    <x v="203"/>
  </r>
  <r>
    <n v="1709"/>
    <s v="Best Comics of 2020!!"/>
    <n v="3"/>
    <x v="723"/>
    <x v="97"/>
    <x v="100"/>
    <m/>
    <x v="18"/>
    <x v="113"/>
    <n v="1"/>
    <x v="203"/>
  </r>
  <r>
    <n v="1710"/>
    <s v="Best Comics of 2020!!"/>
    <s v="Honorable mentions"/>
    <x v="132"/>
    <x v="97"/>
    <x v="126"/>
    <m/>
    <x v="39"/>
    <x v="113"/>
    <n v="1"/>
    <x v="203"/>
  </r>
  <r>
    <n v="1711"/>
    <s v="Best Comics of 2020!!"/>
    <s v="Honorable mentions"/>
    <x v="181"/>
    <x v="165"/>
    <x v="172"/>
    <m/>
    <x v="18"/>
    <x v="113"/>
    <n v="1"/>
    <x v="203"/>
  </r>
  <r>
    <n v="1712"/>
    <s v="Best Comics of 2020!!"/>
    <s v="Honorable mentions"/>
    <x v="94"/>
    <x v="86"/>
    <x v="92"/>
    <m/>
    <x v="18"/>
    <x v="113"/>
    <n v="1"/>
    <x v="203"/>
  </r>
  <r>
    <n v="1713"/>
    <s v="Best Comics of 2020!!"/>
    <s v="Honorable mentions"/>
    <x v="609"/>
    <x v="107"/>
    <x v="555"/>
    <m/>
    <x v="42"/>
    <x v="113"/>
    <n v="1"/>
    <x v="203"/>
  </r>
  <r>
    <n v="1714"/>
    <s v="Best Comics of 2020!!"/>
    <s v="Honorable mentions"/>
    <x v="101"/>
    <x v="96"/>
    <x v="99"/>
    <m/>
    <x v="42"/>
    <x v="113"/>
    <n v="1"/>
    <x v="203"/>
  </r>
  <r>
    <n v="1715"/>
    <s v="Best Comics of 2020!!"/>
    <n v="1"/>
    <x v="360"/>
    <x v="324"/>
    <x v="338"/>
    <m/>
    <x v="18"/>
    <x v="113"/>
    <n v="1"/>
    <x v="204"/>
  </r>
  <r>
    <n v="1716"/>
    <s v="Best Comics of 2020!!"/>
    <n v="2"/>
    <x v="723"/>
    <x v="97"/>
    <x v="100"/>
    <m/>
    <x v="18"/>
    <x v="113"/>
    <n v="1"/>
    <x v="204"/>
  </r>
  <r>
    <n v="1717"/>
    <s v="Best Comics of 2020!!"/>
    <n v="3"/>
    <x v="113"/>
    <x v="106"/>
    <x v="109"/>
    <m/>
    <x v="42"/>
    <x v="113"/>
    <n v="1"/>
    <x v="204"/>
  </r>
  <r>
    <n v="1718"/>
    <s v="Best Comics of 2020!!"/>
    <s v="Honorable mentions"/>
    <x v="257"/>
    <x v="233"/>
    <x v="242"/>
    <m/>
    <x v="18"/>
    <x v="113"/>
    <n v="1"/>
    <x v="204"/>
  </r>
  <r>
    <n v="1719"/>
    <s v="Best Comics of 2020!!"/>
    <s v="Honorable mentions"/>
    <x v="90"/>
    <x v="87"/>
    <x v="88"/>
    <m/>
    <x v="39"/>
    <x v="113"/>
    <n v="1"/>
    <x v="204"/>
  </r>
  <r>
    <n v="1720"/>
    <s v="Best Comics of 2020!!"/>
    <s v="Honorable mentions"/>
    <x v="97"/>
    <x v="93"/>
    <x v="95"/>
    <m/>
    <x v="18"/>
    <x v="113"/>
    <n v="1"/>
    <x v="204"/>
  </r>
  <r>
    <n v="1721"/>
    <s v="Best Comics of 2020!!"/>
    <s v="Honorable mentions"/>
    <x v="94"/>
    <x v="86"/>
    <x v="92"/>
    <m/>
    <x v="18"/>
    <x v="113"/>
    <n v="1"/>
    <x v="204"/>
  </r>
  <r>
    <n v="1722"/>
    <s v="Best Comics of 2020!!"/>
    <s v="Honorable mentions"/>
    <x v="727"/>
    <x v="86"/>
    <x v="572"/>
    <m/>
    <x v="18"/>
    <x v="113"/>
    <n v="1"/>
    <x v="204"/>
  </r>
  <r>
    <n v="1723"/>
    <s v="Best Comics of 2020!!"/>
    <s v="Honorable mentions"/>
    <x v="372"/>
    <x v="330"/>
    <x v="348"/>
    <m/>
    <x v="18"/>
    <x v="113"/>
    <n v="1"/>
    <x v="204"/>
  </r>
  <r>
    <n v="1724"/>
    <s v="Best Comics of 2020!!"/>
    <n v="1"/>
    <x v="135"/>
    <x v="119"/>
    <x v="121"/>
    <m/>
    <x v="39"/>
    <x v="113"/>
    <n v="1"/>
    <x v="205"/>
  </r>
  <r>
    <n v="1725"/>
    <s v="Best Comics of 2020!!"/>
    <n v="2"/>
    <x v="107"/>
    <x v="102"/>
    <x v="105"/>
    <m/>
    <x v="18"/>
    <x v="113"/>
    <n v="1"/>
    <x v="205"/>
  </r>
  <r>
    <n v="1726"/>
    <s v="Best Comics of 2020!!"/>
    <n v="3"/>
    <x v="119"/>
    <x v="112"/>
    <x v="113"/>
    <m/>
    <x v="44"/>
    <x v="113"/>
    <n v="1"/>
    <x v="205"/>
  </r>
  <r>
    <n v="1727"/>
    <s v="Best Comics of 2020!!"/>
    <s v="Honorable mentions"/>
    <x v="124"/>
    <x v="116"/>
    <x v="118"/>
    <m/>
    <x v="46"/>
    <x v="113"/>
    <n v="1"/>
    <x v="205"/>
  </r>
  <r>
    <n v="1728"/>
    <s v="Best Comics of 2020!!"/>
    <s v="Honorable mentions"/>
    <x v="728"/>
    <x v="588"/>
    <x v="655"/>
    <m/>
    <x v="47"/>
    <x v="113"/>
    <n v="1"/>
    <x v="205"/>
  </r>
  <r>
    <n v="1729"/>
    <s v="Best Comics of 2020!!"/>
    <s v="Honorable mentions"/>
    <x v="729"/>
    <x v="589"/>
    <x v="656"/>
    <m/>
    <x v="40"/>
    <x v="113"/>
    <n v="1"/>
    <x v="205"/>
  </r>
  <r>
    <n v="1730"/>
    <s v="Best Comics of 2020!!"/>
    <s v="1 (tie)"/>
    <x v="113"/>
    <x v="106"/>
    <x v="109"/>
    <m/>
    <x v="42"/>
    <x v="113"/>
    <n v="1"/>
    <x v="206"/>
  </r>
  <r>
    <n v="1731"/>
    <s v="Best Comics of 2020!!"/>
    <s v="1 (tie)"/>
    <x v="386"/>
    <x v="12"/>
    <x v="12"/>
    <m/>
    <x v="42"/>
    <x v="113"/>
    <n v="1"/>
    <x v="206"/>
  </r>
  <r>
    <n v="1732"/>
    <s v="Best Comics of 2020!!"/>
    <n v="2"/>
    <x v="199"/>
    <x v="182"/>
    <x v="189"/>
    <m/>
    <x v="42"/>
    <x v="113"/>
    <n v="1"/>
    <x v="206"/>
  </r>
  <r>
    <n v="1733"/>
    <s v="Best Comics of 2020!!"/>
    <n v="3"/>
    <x v="723"/>
    <x v="97"/>
    <x v="100"/>
    <m/>
    <x v="18"/>
    <x v="113"/>
    <n v="1"/>
    <x v="206"/>
  </r>
  <r>
    <n v="1734"/>
    <s v="Best Comics of 2020!!"/>
    <s v="Honorable mentions"/>
    <x v="101"/>
    <x v="96"/>
    <x v="99"/>
    <m/>
    <x v="42"/>
    <x v="113"/>
    <n v="1"/>
    <x v="206"/>
  </r>
  <r>
    <n v="1735"/>
    <s v="Best Comics of 2020!!"/>
    <s v="Honorable mentions"/>
    <x v="114"/>
    <x v="107"/>
    <x v="110"/>
    <m/>
    <x v="42"/>
    <x v="113"/>
    <n v="1"/>
    <x v="206"/>
  </r>
  <r>
    <n v="1736"/>
    <s v="Best Comics of 2020!!"/>
    <s v="Honorable mentions"/>
    <x v="94"/>
    <x v="86"/>
    <x v="92"/>
    <m/>
    <x v="18"/>
    <x v="113"/>
    <n v="1"/>
    <x v="206"/>
  </r>
  <r>
    <n v="1737"/>
    <s v="Best Comics of 2020!!"/>
    <n v="1"/>
    <x v="92"/>
    <x v="89"/>
    <x v="90"/>
    <m/>
    <x v="39"/>
    <x v="113"/>
    <n v="1"/>
    <x v="207"/>
  </r>
  <r>
    <n v="1738"/>
    <s v="Best Comics of 2020!!"/>
    <n v="2"/>
    <x v="132"/>
    <x v="97"/>
    <x v="126"/>
    <m/>
    <x v="39"/>
    <x v="113"/>
    <n v="1"/>
    <x v="207"/>
  </r>
  <r>
    <n v="1739"/>
    <s v="Best Comics of 2020!!"/>
    <n v="3"/>
    <x v="90"/>
    <x v="87"/>
    <x v="88"/>
    <m/>
    <x v="39"/>
    <x v="113"/>
    <n v="1"/>
    <x v="207"/>
  </r>
  <r>
    <n v="1740"/>
    <s v="Best Comics of 2020!!"/>
    <s v="Honorable mentions"/>
    <x v="371"/>
    <x v="329"/>
    <x v="12"/>
    <m/>
    <x v="42"/>
    <x v="113"/>
    <n v="1"/>
    <x v="207"/>
  </r>
  <r>
    <n v="1741"/>
    <s v="Best Comics of 2020!!"/>
    <s v="Honorable mentions"/>
    <x v="177"/>
    <x v="89"/>
    <x v="168"/>
    <m/>
    <x v="42"/>
    <x v="113"/>
    <n v="1"/>
    <x v="207"/>
  </r>
  <r>
    <n v="1742"/>
    <s v="Best Comics of 2020!!"/>
    <s v="Honorable mentions"/>
    <x v="437"/>
    <x v="376"/>
    <x v="410"/>
    <m/>
    <x v="39"/>
    <x v="113"/>
    <n v="1"/>
    <x v="207"/>
  </r>
  <r>
    <n v="1743"/>
    <s v="Children's Publishers Choose Their Favorite Reads of 2020"/>
    <s v="n/a"/>
    <x v="19"/>
    <x v="19"/>
    <x v="19"/>
    <m/>
    <x v="15"/>
    <x v="114"/>
    <n v="1"/>
    <x v="208"/>
  </r>
  <r>
    <n v="1744"/>
    <s v="Children's Publishers Choose Their Favorite Reads of 2020"/>
    <s v="n/a"/>
    <x v="9"/>
    <x v="9"/>
    <x v="9"/>
    <m/>
    <x v="7"/>
    <x v="114"/>
    <n v="1"/>
    <x v="209"/>
  </r>
  <r>
    <n v="1745"/>
    <s v="Children's Publishers Choose Their Favorite Reads of 2020"/>
    <s v="n/a"/>
    <x v="730"/>
    <x v="590"/>
    <x v="657"/>
    <m/>
    <x v="92"/>
    <x v="114"/>
    <n v="1"/>
    <x v="210"/>
  </r>
  <r>
    <n v="1746"/>
    <s v="Children's Publishers Choose Their Favorite Reads of 2020"/>
    <s v="n/a"/>
    <x v="8"/>
    <x v="8"/>
    <x v="8"/>
    <m/>
    <x v="5"/>
    <x v="114"/>
    <n v="1"/>
    <x v="211"/>
  </r>
  <r>
    <n v="1747"/>
    <s v="Children's Publishers Choose Their Favorite Reads of 2020"/>
    <s v="n/a"/>
    <x v="6"/>
    <x v="6"/>
    <x v="6"/>
    <m/>
    <x v="5"/>
    <x v="114"/>
    <n v="1"/>
    <x v="212"/>
  </r>
  <r>
    <n v="1748"/>
    <s v="Children's Publishers Choose Their Favorite Reads of 2020"/>
    <s v="n/a"/>
    <x v="7"/>
    <x v="7"/>
    <x v="7"/>
    <m/>
    <x v="6"/>
    <x v="114"/>
    <n v="1"/>
    <x v="213"/>
  </r>
  <r>
    <n v="1749"/>
    <s v="Children's Publishers Choose Their Favorite Reads of 2020"/>
    <s v="n/a"/>
    <x v="15"/>
    <x v="15"/>
    <x v="15"/>
    <m/>
    <x v="12"/>
    <x v="114"/>
    <n v="1"/>
    <x v="214"/>
  </r>
  <r>
    <n v="1750"/>
    <s v="Best Books of 2020"/>
    <s v="Picture Book"/>
    <x v="731"/>
    <x v="591"/>
    <x v="658"/>
    <m/>
    <x v="174"/>
    <x v="115"/>
    <n v="1"/>
    <x v="215"/>
  </r>
  <r>
    <n v="1751"/>
    <s v="Best Books of 2020"/>
    <s v="Picture Book"/>
    <x v="574"/>
    <x v="46"/>
    <x v="525"/>
    <m/>
    <x v="10"/>
    <x v="115"/>
    <n v="1"/>
    <x v="215"/>
  </r>
  <r>
    <n v="1752"/>
    <s v="Best Books of 2020"/>
    <s v="Picture Book"/>
    <x v="732"/>
    <x v="592"/>
    <x v="659"/>
    <m/>
    <x v="175"/>
    <x v="115"/>
    <n v="1"/>
    <x v="215"/>
  </r>
  <r>
    <n v="1753"/>
    <s v="Best Books of 2020"/>
    <s v="Middle Grade"/>
    <x v="6"/>
    <x v="6"/>
    <x v="6"/>
    <m/>
    <x v="5"/>
    <x v="115"/>
    <n v="1"/>
    <x v="216"/>
  </r>
  <r>
    <n v="1754"/>
    <s v="Best Books of 2020"/>
    <s v="Young Adult"/>
    <x v="8"/>
    <x v="8"/>
    <x v="8"/>
    <m/>
    <x v="5"/>
    <x v="115"/>
    <n v="1"/>
    <x v="216"/>
  </r>
  <r>
    <n v="1755"/>
    <s v="2020 Graphic Novel Year In Review"/>
    <s v="n/a"/>
    <x v="194"/>
    <x v="178"/>
    <x v="185"/>
    <m/>
    <x v="63"/>
    <x v="116"/>
    <n v="1"/>
    <x v="217"/>
  </r>
  <r>
    <n v="1756"/>
    <s v="2020 Graphic Novel Year In Review"/>
    <s v="n/a"/>
    <x v="283"/>
    <x v="259"/>
    <x v="268"/>
    <m/>
    <x v="2"/>
    <x v="116"/>
    <n v="1"/>
    <x v="217"/>
  </r>
  <r>
    <n v="1757"/>
    <s v="2020 Graphic Novel Year In Review"/>
    <s v="n/a"/>
    <x v="733"/>
    <x v="593"/>
    <x v="660"/>
    <m/>
    <x v="63"/>
    <x v="116"/>
    <n v="1"/>
    <x v="217"/>
  </r>
  <r>
    <n v="1758"/>
    <s v="2020 Graphic Novel Year In Review"/>
    <s v="n/a"/>
    <x v="123"/>
    <x v="115"/>
    <x v="117"/>
    <m/>
    <x v="45"/>
    <x v="116"/>
    <n v="1"/>
    <x v="217"/>
  </r>
  <r>
    <n v="1759"/>
    <s v="Our favourite books of 2020"/>
    <s v="n/a"/>
    <x v="243"/>
    <x v="221"/>
    <x v="229"/>
    <m/>
    <x v="36"/>
    <x v="117"/>
    <n v="1"/>
    <x v="218"/>
  </r>
  <r>
    <n v="1760"/>
    <s v="Our favourite books of 2020"/>
    <s v="n/a"/>
    <x v="183"/>
    <x v="167"/>
    <x v="174"/>
    <m/>
    <x v="20"/>
    <x v="117"/>
    <n v="1"/>
    <x v="218"/>
  </r>
  <r>
    <n v="1761"/>
    <s v="Our favourite books of 2020"/>
    <s v="n/a"/>
    <x v="4"/>
    <x v="4"/>
    <x v="4"/>
    <m/>
    <x v="3"/>
    <x v="117"/>
    <n v="1"/>
    <x v="218"/>
  </r>
  <r>
    <n v="1762"/>
    <s v="Our favourite books of 2020"/>
    <s v="n/a"/>
    <x v="159"/>
    <x v="147"/>
    <x v="151"/>
    <m/>
    <x v="1"/>
    <x v="117"/>
    <n v="1"/>
    <x v="218"/>
  </r>
  <r>
    <n v="1763"/>
    <s v="Our favourite books of 2020"/>
    <s v="n/a"/>
    <x v="228"/>
    <x v="208"/>
    <x v="216"/>
    <s v="Translated By Ryan Holmberg"/>
    <x v="83"/>
    <x v="117"/>
    <n v="1"/>
    <x v="218"/>
  </r>
  <r>
    <n v="1764"/>
    <s v="Great Comics of 2020"/>
    <s v="n/a"/>
    <x v="3"/>
    <x v="3"/>
    <x v="3"/>
    <m/>
    <x v="1"/>
    <x v="118"/>
    <n v="1"/>
    <x v="219"/>
  </r>
  <r>
    <n v="1765"/>
    <s v="Great Comics of 2020"/>
    <s v="n/a"/>
    <x v="413"/>
    <x v="362"/>
    <x v="388"/>
    <m/>
    <x v="39"/>
    <x v="118"/>
    <n v="1"/>
    <x v="219"/>
  </r>
  <r>
    <n v="1766"/>
    <s v="Great Comics of 2020"/>
    <s v="n/a"/>
    <x v="22"/>
    <x v="8"/>
    <x v="22"/>
    <m/>
    <x v="18"/>
    <x v="118"/>
    <n v="1"/>
    <x v="219"/>
  </r>
  <r>
    <n v="1767"/>
    <s v="Great Comics of 2020"/>
    <s v="n/a"/>
    <x v="2"/>
    <x v="2"/>
    <x v="2"/>
    <m/>
    <x v="2"/>
    <x v="118"/>
    <n v="1"/>
    <x v="219"/>
  </r>
  <r>
    <n v="1768"/>
    <s v="Great Comics of 2020"/>
    <s v="n/a"/>
    <x v="668"/>
    <x v="540"/>
    <x v="601"/>
    <m/>
    <x v="7"/>
    <x v="118"/>
    <n v="1"/>
    <x v="219"/>
  </r>
  <r>
    <n v="1769"/>
    <s v="Great Comics of 2020"/>
    <s v="n/a"/>
    <x v="140"/>
    <x v="129"/>
    <x v="133"/>
    <m/>
    <x v="40"/>
    <x v="118"/>
    <n v="1"/>
    <x v="219"/>
  </r>
  <r>
    <n v="1770"/>
    <s v="Great Comics of 2020"/>
    <s v="n/a"/>
    <x v="192"/>
    <x v="176"/>
    <x v="183"/>
    <m/>
    <x v="21"/>
    <x v="118"/>
    <n v="1"/>
    <x v="219"/>
  </r>
  <r>
    <n v="1771"/>
    <s v="Great Comics of 2020"/>
    <s v="n/a"/>
    <x v="107"/>
    <x v="102"/>
    <x v="105"/>
    <m/>
    <x v="18"/>
    <x v="118"/>
    <n v="1"/>
    <x v="219"/>
  </r>
  <r>
    <n v="1772"/>
    <s v="Great Comics of 2020"/>
    <s v="n/a"/>
    <x v="135"/>
    <x v="119"/>
    <x v="121"/>
    <m/>
    <x v="39"/>
    <x v="118"/>
    <n v="1"/>
    <x v="219"/>
  </r>
  <r>
    <n v="1773"/>
    <s v="Great Comics of 2020"/>
    <s v="n/a"/>
    <x v="262"/>
    <x v="238"/>
    <x v="247"/>
    <m/>
    <x v="36"/>
    <x v="118"/>
    <n v="1"/>
    <x v="219"/>
  </r>
  <r>
    <n v="1774"/>
    <s v="2020 Best of Collected Editions – New Material"/>
    <n v="10"/>
    <x v="442"/>
    <x v="85"/>
    <x v="414"/>
    <m/>
    <x v="18"/>
    <x v="100"/>
    <n v="1"/>
    <x v="184"/>
  </r>
  <r>
    <n v="1775"/>
    <s v="2020 Best of Collected Editions – New Material"/>
    <n v="9"/>
    <x v="136"/>
    <x v="102"/>
    <x v="129"/>
    <m/>
    <x v="39"/>
    <x v="100"/>
    <n v="1"/>
    <x v="184"/>
  </r>
  <r>
    <n v="1776"/>
    <s v="2020 Best of Collected Editions – New Material"/>
    <n v="8"/>
    <x v="734"/>
    <x v="594"/>
    <x v="661"/>
    <m/>
    <x v="18"/>
    <x v="100"/>
    <n v="1"/>
    <x v="184"/>
  </r>
  <r>
    <n v="1777"/>
    <s v="2020 Best of Collected Editions – New Material"/>
    <n v="7"/>
    <x v="735"/>
    <x v="501"/>
    <x v="662"/>
    <m/>
    <x v="42"/>
    <x v="100"/>
    <n v="1"/>
    <x v="184"/>
  </r>
  <r>
    <n v="1778"/>
    <s v="2020 Best of Collected Editions – New Material"/>
    <n v="6"/>
    <x v="97"/>
    <x v="93"/>
    <x v="95"/>
    <m/>
    <x v="18"/>
    <x v="100"/>
    <n v="1"/>
    <x v="184"/>
  </r>
  <r>
    <n v="1779"/>
    <s v="2020 Best of Collected Editions – New Material"/>
    <n v="5"/>
    <x v="736"/>
    <x v="93"/>
    <x v="663"/>
    <m/>
    <x v="18"/>
    <x v="100"/>
    <n v="1"/>
    <x v="184"/>
  </r>
  <r>
    <n v="1780"/>
    <s v="2020 Best of Collected Editions – New Material"/>
    <n v="4"/>
    <x v="138"/>
    <x v="127"/>
    <x v="131"/>
    <m/>
    <x v="18"/>
    <x v="100"/>
    <n v="1"/>
    <x v="184"/>
  </r>
  <r>
    <n v="1781"/>
    <s v="2020 Best of Collected Editions – New Material"/>
    <n v="3"/>
    <x v="737"/>
    <x v="595"/>
    <x v="664"/>
    <m/>
    <x v="11"/>
    <x v="100"/>
    <n v="1"/>
    <x v="184"/>
  </r>
  <r>
    <n v="1782"/>
    <s v="2020 Best of Collected Editions – New Material"/>
    <n v="2"/>
    <x v="125"/>
    <x v="117"/>
    <x v="119"/>
    <m/>
    <x v="40"/>
    <x v="100"/>
    <n v="1"/>
    <x v="184"/>
  </r>
  <r>
    <n v="1783"/>
    <s v="2020 Best of Collected Editions – New Material"/>
    <n v="1"/>
    <x v="738"/>
    <x v="119"/>
    <x v="121"/>
    <m/>
    <x v="39"/>
    <x v="100"/>
    <n v="1"/>
    <x v="184"/>
  </r>
  <r>
    <n v="1784"/>
    <s v="2020 Best of Collected Editions – Source Material published prior to 2018"/>
    <n v="10"/>
    <x v="739"/>
    <x v="465"/>
    <x v="665"/>
    <m/>
    <x v="18"/>
    <x v="100"/>
    <n v="1"/>
    <x v="184"/>
  </r>
  <r>
    <n v="1785"/>
    <s v="2020 Best of Collected Editions – Source Material published prior to 2018"/>
    <n v="9"/>
    <x v="740"/>
    <x v="596"/>
    <x v="666"/>
    <m/>
    <x v="18"/>
    <x v="100"/>
    <n v="1"/>
    <x v="184"/>
  </r>
  <r>
    <n v="1786"/>
    <s v="2020 Best of Collected Editions – Source Material published prior to 2018"/>
    <n v="8"/>
    <x v="741"/>
    <x v="597"/>
    <x v="640"/>
    <m/>
    <x v="18"/>
    <x v="100"/>
    <n v="1"/>
    <x v="184"/>
  </r>
  <r>
    <n v="1787"/>
    <s v="2020 Best of Collected Editions – Source Material published prior to 2018"/>
    <n v="7"/>
    <x v="742"/>
    <x v="598"/>
    <x v="667"/>
    <m/>
    <x v="42"/>
    <x v="100"/>
    <n v="1"/>
    <x v="184"/>
  </r>
  <r>
    <n v="1788"/>
    <s v="2020 Best of Collected Editions – Source Material published prior to 2018"/>
    <n v="6"/>
    <x v="743"/>
    <x v="599"/>
    <x v="668"/>
    <m/>
    <x v="42"/>
    <x v="100"/>
    <n v="1"/>
    <x v="184"/>
  </r>
  <r>
    <n v="1789"/>
    <s v="2020 Best of Collected Editions – Source Material published prior to 2018"/>
    <n v="5"/>
    <x v="744"/>
    <x v="600"/>
    <x v="669"/>
    <m/>
    <x v="18"/>
    <x v="100"/>
    <n v="1"/>
    <x v="184"/>
  </r>
  <r>
    <n v="1790"/>
    <s v="2020 Best of Collected Editions – Source Material published prior to 2018"/>
    <n v="4"/>
    <x v="745"/>
    <x v="596"/>
    <x v="666"/>
    <m/>
    <x v="42"/>
    <x v="100"/>
    <n v="1"/>
    <x v="184"/>
  </r>
  <r>
    <n v="1791"/>
    <s v="2020 Best of Collected Editions – Source Material published prior to 2018"/>
    <n v="3"/>
    <x v="746"/>
    <x v="601"/>
    <x v="670"/>
    <m/>
    <x v="18"/>
    <x v="100"/>
    <n v="1"/>
    <x v="184"/>
  </r>
  <r>
    <n v="1792"/>
    <s v="2020 Best of Collected Editions – Source Material published prior to 2018"/>
    <n v="2"/>
    <x v="747"/>
    <x v="595"/>
    <x v="671"/>
    <m/>
    <x v="18"/>
    <x v="100"/>
    <n v="1"/>
    <x v="184"/>
  </r>
  <r>
    <n v="1793"/>
    <s v="2020 Best of Collected Editions – Source Material published prior to 2018"/>
    <n v="1"/>
    <x v="748"/>
    <x v="602"/>
    <x v="672"/>
    <m/>
    <x v="36"/>
    <x v="100"/>
    <n v="1"/>
    <x v="184"/>
  </r>
  <r>
    <n v="1794"/>
    <s v="Best Comics of 2020"/>
    <s v="n/a"/>
    <x v="278"/>
    <x v="254"/>
    <x v="263"/>
    <m/>
    <x v="37"/>
    <x v="119"/>
    <n v="1"/>
    <x v="220"/>
  </r>
  <r>
    <n v="1795"/>
    <s v="Best Comics of 2020"/>
    <s v="n/a"/>
    <x v="749"/>
    <x v="603"/>
    <x v="673"/>
    <m/>
    <x v="11"/>
    <x v="119"/>
    <n v="1"/>
    <x v="220"/>
  </r>
  <r>
    <n v="1796"/>
    <s v="Best Comics of 2020"/>
    <s v="n/a"/>
    <x v="33"/>
    <x v="32"/>
    <x v="33"/>
    <m/>
    <x v="23"/>
    <x v="119"/>
    <n v="1"/>
    <x v="220"/>
  </r>
  <r>
    <n v="1797"/>
    <s v="Best Comics of 2020"/>
    <s v="n/a"/>
    <x v="8"/>
    <x v="8"/>
    <x v="8"/>
    <m/>
    <x v="5"/>
    <x v="119"/>
    <n v="1"/>
    <x v="220"/>
  </r>
  <r>
    <n v="1798"/>
    <s v="Best Comics of 2020"/>
    <s v="n/a"/>
    <x v="122"/>
    <x v="97"/>
    <x v="116"/>
    <m/>
    <x v="40"/>
    <x v="119"/>
    <n v="1"/>
    <x v="220"/>
  </r>
  <r>
    <n v="1799"/>
    <s v="Best Comics of 2020"/>
    <s v="n/a"/>
    <x v="3"/>
    <x v="3"/>
    <x v="3"/>
    <m/>
    <x v="1"/>
    <x v="119"/>
    <n v="1"/>
    <x v="220"/>
  </r>
  <r>
    <n v="1800"/>
    <s v="Best Comics of 2020"/>
    <s v="n/a"/>
    <x v="485"/>
    <x v="408"/>
    <x v="446"/>
    <m/>
    <x v="5"/>
    <x v="119"/>
    <n v="1"/>
    <x v="220"/>
  </r>
  <r>
    <n v="1801"/>
    <s v="Best Comics of 2020"/>
    <s v="n/a"/>
    <x v="750"/>
    <x v="342"/>
    <x v="362"/>
    <m/>
    <x v="40"/>
    <x v="119"/>
    <n v="1"/>
    <x v="220"/>
  </r>
  <r>
    <n v="1802"/>
    <s v="Best Comics of 2020"/>
    <s v="n/a"/>
    <x v="152"/>
    <x v="140"/>
    <x v="144"/>
    <m/>
    <x v="7"/>
    <x v="119"/>
    <n v="1"/>
    <x v="220"/>
  </r>
  <r>
    <n v="1803"/>
    <s v="Best Comics of 2020"/>
    <s v="n/a"/>
    <x v="158"/>
    <x v="146"/>
    <x v="150"/>
    <m/>
    <x v="59"/>
    <x v="119"/>
    <n v="1"/>
    <x v="220"/>
  </r>
  <r>
    <n v="1804"/>
    <s v="Best Comics of 2020"/>
    <s v="Honorable mentions"/>
    <x v="106"/>
    <x v="101"/>
    <x v="104"/>
    <m/>
    <x v="18"/>
    <x v="119"/>
    <n v="1"/>
    <x v="220"/>
  </r>
  <r>
    <n v="1805"/>
    <s v="SOLRAD’s The Best* Comics of 2020"/>
    <s v="n/a"/>
    <x v="751"/>
    <x v="604"/>
    <x v="674"/>
    <m/>
    <x v="63"/>
    <x v="120"/>
    <n v="1"/>
    <x v="221"/>
  </r>
  <r>
    <n v="1806"/>
    <s v="SOLRAD’s The Best* Comics of 2020"/>
    <s v="n/a"/>
    <x v="752"/>
    <x v="605"/>
    <x v="675"/>
    <m/>
    <x v="63"/>
    <x v="120"/>
    <n v="1"/>
    <x v="221"/>
  </r>
  <r>
    <n v="1807"/>
    <s v="SOLRAD’s The Best* Comics of 2020"/>
    <s v="n/a"/>
    <x v="594"/>
    <x v="12"/>
    <x v="12"/>
    <s v="Edited by Wren McDonald"/>
    <x v="148"/>
    <x v="120"/>
    <n v="1"/>
    <x v="221"/>
  </r>
  <r>
    <n v="1808"/>
    <s v="SOLRAD’s The Best* Comics of 2020"/>
    <s v="n/a"/>
    <x v="753"/>
    <x v="606"/>
    <x v="676"/>
    <m/>
    <x v="176"/>
    <x v="120"/>
    <n v="1"/>
    <x v="221"/>
  </r>
  <r>
    <n v="1809"/>
    <s v="SOLRAD’s The Best* Comics of 2020"/>
    <s v="n/a"/>
    <x v="387"/>
    <x v="342"/>
    <x v="362"/>
    <m/>
    <x v="40"/>
    <x v="120"/>
    <n v="1"/>
    <x v="221"/>
  </r>
  <r>
    <n v="1810"/>
    <s v="SOLRAD’s The Best* Comics of 2020"/>
    <n v="1"/>
    <x v="592"/>
    <x v="494"/>
    <x v="543"/>
    <m/>
    <x v="62"/>
    <x v="120"/>
    <n v="1"/>
    <x v="222"/>
  </r>
  <r>
    <n v="1811"/>
    <s v="SOLRAD’s The Best* Comics of 2020"/>
    <n v="2"/>
    <x v="225"/>
    <x v="205"/>
    <x v="213"/>
    <m/>
    <x v="81"/>
    <x v="120"/>
    <n v="1"/>
    <x v="222"/>
  </r>
  <r>
    <n v="1812"/>
    <s v="SOLRAD’s The Best* Comics of 2020"/>
    <n v="3"/>
    <x v="754"/>
    <x v="607"/>
    <x v="677"/>
    <m/>
    <x v="177"/>
    <x v="120"/>
    <n v="1"/>
    <x v="222"/>
  </r>
  <r>
    <n v="1813"/>
    <s v="SOLRAD’s The Best* Comics of 2020"/>
    <n v="4"/>
    <x v="755"/>
    <x v="608"/>
    <x v="678"/>
    <m/>
    <x v="78"/>
    <x v="120"/>
    <n v="1"/>
    <x v="222"/>
  </r>
  <r>
    <n v="1814"/>
    <s v="SOLRAD’s The Best* Comics of 2020"/>
    <n v="5"/>
    <x v="756"/>
    <x v="609"/>
    <x v="679"/>
    <m/>
    <x v="34"/>
    <x v="120"/>
    <n v="1"/>
    <x v="222"/>
  </r>
  <r>
    <n v="1815"/>
    <s v="SOLRAD’s The Best* Comics of 2020"/>
    <n v="1"/>
    <x v="396"/>
    <x v="350"/>
    <x v="371"/>
    <m/>
    <x v="117"/>
    <x v="120"/>
    <n v="1"/>
    <x v="223"/>
  </r>
  <r>
    <n v="1816"/>
    <s v="SOLRAD’s The Best* Comics of 2020"/>
    <n v="2"/>
    <x v="243"/>
    <x v="221"/>
    <x v="229"/>
    <m/>
    <x v="36"/>
    <x v="120"/>
    <n v="1"/>
    <x v="223"/>
  </r>
  <r>
    <n v="1817"/>
    <s v="SOLRAD’s The Best* Comics of 2020"/>
    <s v="3 (tie)"/>
    <x v="757"/>
    <x v="610"/>
    <x v="680"/>
    <m/>
    <x v="178"/>
    <x v="120"/>
    <n v="1"/>
    <x v="223"/>
  </r>
  <r>
    <n v="1818"/>
    <s v="SOLRAD’s The Best* Comics of 2020"/>
    <s v="3 (tie)"/>
    <x v="758"/>
    <x v="610"/>
    <x v="680"/>
    <m/>
    <x v="179"/>
    <x v="120"/>
    <n v="1"/>
    <x v="223"/>
  </r>
  <r>
    <n v="1819"/>
    <s v="SOLRAD’s The Best* Comics of 2020"/>
    <s v="3 (tie)"/>
    <x v="759"/>
    <x v="610"/>
    <x v="680"/>
    <m/>
    <x v="180"/>
    <x v="120"/>
    <n v="1"/>
    <x v="223"/>
  </r>
  <r>
    <n v="1820"/>
    <s v="SOLRAD’s The Best* Comics of 2020"/>
    <n v="4"/>
    <x v="760"/>
    <x v="611"/>
    <x v="681"/>
    <m/>
    <x v="181"/>
    <x v="120"/>
    <n v="1"/>
    <x v="223"/>
  </r>
  <r>
    <n v="1821"/>
    <s v="SOLRAD’s The Best* Comics of 2020"/>
    <n v="5"/>
    <x v="761"/>
    <x v="612"/>
    <x v="682"/>
    <m/>
    <x v="36"/>
    <x v="120"/>
    <n v="1"/>
    <x v="223"/>
  </r>
  <r>
    <n v="1822"/>
    <s v="SOLRAD’s The Best* Comics of 2020"/>
    <s v="Honorable Mention"/>
    <x v="762"/>
    <x v="613"/>
    <x v="683"/>
    <m/>
    <x v="182"/>
    <x v="120"/>
    <n v="1"/>
    <x v="223"/>
  </r>
  <r>
    <n v="1823"/>
    <s v="SOLRAD’s The Best* Comics of 2020"/>
    <n v="1"/>
    <x v="763"/>
    <x v="614"/>
    <x v="684"/>
    <s v="Translated By Ryan Holmberg"/>
    <x v="183"/>
    <x v="120"/>
    <n v="1"/>
    <x v="224"/>
  </r>
  <r>
    <n v="1824"/>
    <s v="SOLRAD’s The Best* Comics of 2020"/>
    <n v="2"/>
    <x v="764"/>
    <x v="615"/>
    <x v="685"/>
    <m/>
    <x v="97"/>
    <x v="120"/>
    <n v="1"/>
    <x v="224"/>
  </r>
  <r>
    <n v="1825"/>
    <s v="SOLRAD’s The Best* Comics of 2020"/>
    <n v="3"/>
    <x v="161"/>
    <x v="149"/>
    <x v="153"/>
    <s v="Translated by Janet Hong"/>
    <x v="1"/>
    <x v="120"/>
    <n v="1"/>
    <x v="224"/>
  </r>
  <r>
    <n v="1826"/>
    <s v="SOLRAD’s The Best* Comics of 2020"/>
    <n v="4"/>
    <x v="206"/>
    <x v="189"/>
    <x v="196"/>
    <m/>
    <x v="75"/>
    <x v="120"/>
    <n v="1"/>
    <x v="224"/>
  </r>
  <r>
    <n v="1827"/>
    <s v="SOLRAD’s The Best* Comics of 2020"/>
    <n v="5"/>
    <x v="228"/>
    <x v="208"/>
    <x v="216"/>
    <s v="Translated By Ryan Holmberg"/>
    <x v="83"/>
    <x v="120"/>
    <n v="1"/>
    <x v="224"/>
  </r>
  <r>
    <n v="1828"/>
    <s v="SOLRAD’s The Best* Comics of 2020"/>
    <n v="1"/>
    <x v="765"/>
    <x v="616"/>
    <x v="686"/>
    <m/>
    <x v="184"/>
    <x v="120"/>
    <n v="1"/>
    <x v="225"/>
  </r>
  <r>
    <n v="1829"/>
    <s v="SOLRAD’s The Best* Comics of 2020"/>
    <n v="2"/>
    <x v="262"/>
    <x v="238"/>
    <x v="247"/>
    <m/>
    <x v="36"/>
    <x v="120"/>
    <n v="1"/>
    <x v="225"/>
  </r>
  <r>
    <n v="1830"/>
    <s v="SOLRAD’s The Best* Comics of 2020"/>
    <n v="3"/>
    <x v="766"/>
    <x v="617"/>
    <x v="687"/>
    <m/>
    <x v="9"/>
    <x v="120"/>
    <n v="1"/>
    <x v="225"/>
  </r>
  <r>
    <n v="1831"/>
    <s v="SOLRAD’s The Best* Comics of 2020"/>
    <n v="4"/>
    <x v="767"/>
    <x v="618"/>
    <x v="688"/>
    <m/>
    <x v="36"/>
    <x v="120"/>
    <n v="1"/>
    <x v="225"/>
  </r>
  <r>
    <n v="1832"/>
    <s v="SOLRAD’s The Best* Comics of 2020"/>
    <n v="5"/>
    <x v="768"/>
    <x v="169"/>
    <x v="176"/>
    <m/>
    <x v="185"/>
    <x v="120"/>
    <n v="1"/>
    <x v="225"/>
  </r>
  <r>
    <n v="1833"/>
    <s v="SOLRAD’s The Best* Comics of 2020"/>
    <n v="1"/>
    <x v="171"/>
    <x v="159"/>
    <x v="163"/>
    <m/>
    <x v="36"/>
    <x v="120"/>
    <n v="1"/>
    <x v="226"/>
  </r>
  <r>
    <n v="1834"/>
    <s v="SOLRAD’s The Best* Comics of 2020"/>
    <n v="2"/>
    <x v="769"/>
    <x v="619"/>
    <x v="689"/>
    <m/>
    <x v="62"/>
    <x v="120"/>
    <n v="1"/>
    <x v="226"/>
  </r>
  <r>
    <n v="1835"/>
    <s v="SOLRAD’s The Best* Comics of 2020"/>
    <n v="3"/>
    <x v="770"/>
    <x v="620"/>
    <x v="690"/>
    <m/>
    <x v="63"/>
    <x v="120"/>
    <n v="1"/>
    <x v="226"/>
  </r>
  <r>
    <n v="1836"/>
    <s v="SOLRAD’s The Best* Comics of 2020"/>
    <n v="4"/>
    <x v="66"/>
    <x v="65"/>
    <x v="66"/>
    <m/>
    <x v="1"/>
    <x v="120"/>
    <n v="1"/>
    <x v="226"/>
  </r>
  <r>
    <n v="1837"/>
    <s v="SOLRAD’s The Best* Comics of 2020"/>
    <n v="1"/>
    <x v="228"/>
    <x v="208"/>
    <x v="216"/>
    <s v="Translated By Ryan Holmberg"/>
    <x v="83"/>
    <x v="120"/>
    <n v="1"/>
    <x v="227"/>
  </r>
  <r>
    <n v="1838"/>
    <s v="SOLRAD’s The Best* Comics of 2020"/>
    <n v="2"/>
    <x v="1"/>
    <x v="1"/>
    <x v="1"/>
    <m/>
    <x v="1"/>
    <x v="120"/>
    <n v="1"/>
    <x v="227"/>
  </r>
  <r>
    <n v="1839"/>
    <s v="SOLRAD’s The Best* Comics of 2020"/>
    <n v="3"/>
    <x v="391"/>
    <x v="345"/>
    <x v="366"/>
    <m/>
    <x v="114"/>
    <x v="120"/>
    <n v="1"/>
    <x v="227"/>
  </r>
  <r>
    <n v="1840"/>
    <s v="SOLRAD’s The Best* Comics of 2020"/>
    <n v="4"/>
    <x v="231"/>
    <x v="12"/>
    <x v="12"/>
    <s v="Edited by Yan Cong, Jason Li, and R. Orion Martin"/>
    <x v="86"/>
    <x v="120"/>
    <n v="1"/>
    <x v="227"/>
  </r>
  <r>
    <n v="1841"/>
    <s v="SOLRAD’s The Best* Comics of 2020"/>
    <n v="5"/>
    <x v="66"/>
    <x v="65"/>
    <x v="66"/>
    <m/>
    <x v="1"/>
    <x v="120"/>
    <n v="1"/>
    <x v="227"/>
  </r>
  <r>
    <n v="1842"/>
    <s v="SOLRAD’s The Best* Comics of 2020"/>
    <n v="1"/>
    <x v="771"/>
    <x v="621"/>
    <x v="691"/>
    <m/>
    <x v="63"/>
    <x v="120"/>
    <n v="1"/>
    <x v="228"/>
  </r>
  <r>
    <n v="1843"/>
    <s v="SOLRAD’s The Best* Comics of 2020"/>
    <n v="2"/>
    <x v="772"/>
    <x v="622"/>
    <x v="692"/>
    <m/>
    <x v="63"/>
    <x v="120"/>
    <n v="1"/>
    <x v="228"/>
  </r>
  <r>
    <n v="1844"/>
    <s v="SOLRAD’s The Best* Comics of 2020"/>
    <n v="3"/>
    <x v="773"/>
    <x v="623"/>
    <x v="693"/>
    <m/>
    <x v="63"/>
    <x v="120"/>
    <n v="1"/>
    <x v="228"/>
  </r>
  <r>
    <n v="1845"/>
    <s v="SOLRAD’s The Best* Comics of 2020"/>
    <n v="4"/>
    <x v="774"/>
    <x v="624"/>
    <x v="694"/>
    <m/>
    <x v="186"/>
    <x v="120"/>
    <n v="1"/>
    <x v="228"/>
  </r>
  <r>
    <n v="1846"/>
    <s v="SOLRAD’s The Best* Comics of 2020"/>
    <n v="5"/>
    <x v="775"/>
    <x v="625"/>
    <x v="695"/>
    <m/>
    <x v="63"/>
    <x v="120"/>
    <n v="1"/>
    <x v="228"/>
  </r>
  <r>
    <n v="1847"/>
    <s v="SOLRAD’s The Best* Comics of 2020"/>
    <s v="n/a"/>
    <x v="776"/>
    <x v="626"/>
    <x v="696"/>
    <m/>
    <x v="187"/>
    <x v="120"/>
    <n v="1"/>
    <x v="229"/>
  </r>
  <r>
    <n v="1848"/>
    <s v="SOLRAD’s The Best* Comics of 2020"/>
    <s v="n/a"/>
    <x v="777"/>
    <x v="627"/>
    <x v="697"/>
    <m/>
    <x v="188"/>
    <x v="120"/>
    <n v="1"/>
    <x v="229"/>
  </r>
  <r>
    <n v="1849"/>
    <s v="SOLRAD’s The Best* Comics of 2020"/>
    <s v="n/a"/>
    <x v="778"/>
    <x v="628"/>
    <x v="698"/>
    <m/>
    <x v="189"/>
    <x v="120"/>
    <n v="1"/>
    <x v="229"/>
  </r>
  <r>
    <n v="1850"/>
    <s v="SOLRAD’s The Best* Comics of 2020"/>
    <s v="n/a"/>
    <x v="221"/>
    <x v="201"/>
    <x v="209"/>
    <m/>
    <x v="79"/>
    <x v="120"/>
    <n v="1"/>
    <x v="229"/>
  </r>
  <r>
    <n v="1851"/>
    <s v="SOLRAD’s The Best* Comics of 2020"/>
    <s v="n/a"/>
    <x v="779"/>
    <x v="25"/>
    <x v="26"/>
    <m/>
    <x v="186"/>
    <x v="120"/>
    <n v="1"/>
    <x v="229"/>
  </r>
  <r>
    <n v="1852"/>
    <s v="SOLRAD’s The Best* Comics of 2020"/>
    <s v="n/a"/>
    <x v="780"/>
    <x v="629"/>
    <x v="699"/>
    <m/>
    <x v="1"/>
    <x v="120"/>
    <n v="1"/>
    <x v="229"/>
  </r>
  <r>
    <n v="1853"/>
    <s v="SOLRAD’s The Best* Comics of 2020"/>
    <n v="1"/>
    <x v="8"/>
    <x v="8"/>
    <x v="8"/>
    <m/>
    <x v="5"/>
    <x v="120"/>
    <n v="1"/>
    <x v="230"/>
  </r>
  <r>
    <n v="1854"/>
    <s v="SOLRAD’s The Best* Comics of 2020"/>
    <n v="2"/>
    <x v="781"/>
    <x v="630"/>
    <x v="700"/>
    <m/>
    <x v="63"/>
    <x v="120"/>
    <n v="1"/>
    <x v="230"/>
  </r>
  <r>
    <n v="1855"/>
    <s v="SOLRAD’s The Best* Comics of 2020"/>
    <n v="3"/>
    <x v="2"/>
    <x v="2"/>
    <x v="2"/>
    <m/>
    <x v="2"/>
    <x v="120"/>
    <n v="1"/>
    <x v="230"/>
  </r>
  <r>
    <n v="1856"/>
    <s v="SOLRAD’s The Best* Comics of 2020"/>
    <n v="4"/>
    <x v="69"/>
    <x v="68"/>
    <x v="69"/>
    <m/>
    <x v="5"/>
    <x v="120"/>
    <n v="1"/>
    <x v="230"/>
  </r>
  <r>
    <n v="1857"/>
    <s v="SOLRAD’s The Best* Comics of 2020"/>
    <n v="5"/>
    <x v="782"/>
    <x v="237"/>
    <x v="246"/>
    <m/>
    <x v="63"/>
    <x v="120"/>
    <n v="1"/>
    <x v="230"/>
  </r>
  <r>
    <n v="1858"/>
    <s v="SOLRAD’s The Best* Comics of 2020"/>
    <n v="6"/>
    <x v="171"/>
    <x v="159"/>
    <x v="163"/>
    <m/>
    <x v="36"/>
    <x v="120"/>
    <n v="1"/>
    <x v="230"/>
  </r>
  <r>
    <n v="1859"/>
    <s v="SOLRAD’s The Best* Comics of 2020"/>
    <n v="1"/>
    <x v="783"/>
    <x v="12"/>
    <x v="12"/>
    <s v="Edited by ka, and Translated by zhuchka, Anna Schnell, rkp, and emuh ruh"/>
    <x v="190"/>
    <x v="120"/>
    <n v="1"/>
    <x v="231"/>
  </r>
  <r>
    <n v="1860"/>
    <s v="SOLRAD’s The Best* Comics of 2020"/>
    <n v="2"/>
    <x v="347"/>
    <x v="314"/>
    <x v="327"/>
    <m/>
    <x v="37"/>
    <x v="120"/>
    <n v="1"/>
    <x v="231"/>
  </r>
  <r>
    <n v="1861"/>
    <s v="SOLRAD’s The Best* Comics of 2020"/>
    <n v="3"/>
    <x v="594"/>
    <x v="12"/>
    <x v="12"/>
    <s v="Edited by Wren McDonald"/>
    <x v="148"/>
    <x v="120"/>
    <n v="1"/>
    <x v="231"/>
  </r>
  <r>
    <n v="1862"/>
    <s v="SOLRAD’s The Best* Comics of 2020"/>
    <n v="4"/>
    <x v="784"/>
    <x v="631"/>
    <x v="701"/>
    <m/>
    <x v="62"/>
    <x v="120"/>
    <n v="1"/>
    <x v="231"/>
  </r>
  <r>
    <n v="1863"/>
    <s v="SOLRAD’s The Best* Comics of 2020"/>
    <n v="5"/>
    <x v="785"/>
    <x v="632"/>
    <x v="702"/>
    <m/>
    <x v="21"/>
    <x v="120"/>
    <n v="1"/>
    <x v="231"/>
  </r>
  <r>
    <n v="1864"/>
    <s v="SOLRAD’s The Best* Comics of 2020"/>
    <s v="n/a"/>
    <x v="786"/>
    <x v="254"/>
    <x v="263"/>
    <s v="Translation: John Werry"/>
    <x v="37"/>
    <x v="120"/>
    <n v="1"/>
    <x v="232"/>
  </r>
  <r>
    <n v="1865"/>
    <s v="SOLRAD’s The Best* Comics of 2020"/>
    <s v="n/a"/>
    <x v="762"/>
    <x v="613"/>
    <x v="683"/>
    <m/>
    <x v="182"/>
    <x v="120"/>
    <n v="1"/>
    <x v="232"/>
  </r>
  <r>
    <n v="1866"/>
    <s v="SOLRAD’s The Best* Comics of 2020"/>
    <s v="n/a"/>
    <x v="787"/>
    <x v="633"/>
    <x v="703"/>
    <m/>
    <x v="63"/>
    <x v="120"/>
    <n v="1"/>
    <x v="232"/>
  </r>
  <r>
    <n v="1867"/>
    <s v="SOLRAD’s The Best* Comics of 2020"/>
    <s v="n/a"/>
    <x v="788"/>
    <x v="634"/>
    <x v="704"/>
    <m/>
    <x v="191"/>
    <x v="120"/>
    <n v="1"/>
    <x v="232"/>
  </r>
  <r>
    <n v="1868"/>
    <s v="SOLRAD’s The Best* Comics of 2020"/>
    <s v="n/a"/>
    <x v="789"/>
    <x v="635"/>
    <x v="705"/>
    <m/>
    <x v="192"/>
    <x v="120"/>
    <n v="1"/>
    <x v="232"/>
  </r>
  <r>
    <n v="1869"/>
    <s v="SOLRAD’s The Best* Comics of 2020"/>
    <s v="n/a"/>
    <x v="220"/>
    <x v="200"/>
    <x v="208"/>
    <m/>
    <x v="34"/>
    <x v="120"/>
    <n v="1"/>
    <x v="233"/>
  </r>
  <r>
    <n v="1870"/>
    <s v="SOLRAD’s The Best* Comics of 2020"/>
    <s v="n/a"/>
    <x v="32"/>
    <x v="31"/>
    <x v="32"/>
    <m/>
    <x v="5"/>
    <x v="120"/>
    <n v="1"/>
    <x v="233"/>
  </r>
  <r>
    <n v="1871"/>
    <s v="SOLRAD’s The Best* Comics of 2020"/>
    <s v="n/a"/>
    <x v="72"/>
    <x v="12"/>
    <x v="12"/>
    <s v="Edited by MK Czerwiec"/>
    <x v="35"/>
    <x v="120"/>
    <n v="1"/>
    <x v="233"/>
  </r>
  <r>
    <n v="1872"/>
    <s v="SOLRAD’s The Best* Comics of 2020"/>
    <s v="n/a"/>
    <x v="790"/>
    <x v="636"/>
    <x v="706"/>
    <m/>
    <x v="193"/>
    <x v="120"/>
    <n v="1"/>
    <x v="233"/>
  </r>
  <r>
    <n v="1873"/>
    <s v="SOLRAD’s The Best* Comics of 2020"/>
    <s v="n/a"/>
    <x v="791"/>
    <x v="637"/>
    <x v="707"/>
    <m/>
    <x v="194"/>
    <x v="120"/>
    <n v="1"/>
    <x v="233"/>
  </r>
  <r>
    <n v="1874"/>
    <s v="SOLRAD’s The Best* Comics of 2020"/>
    <s v="Best Webcomics of 2020 that I didn't publish"/>
    <x v="760"/>
    <x v="611"/>
    <x v="681"/>
    <m/>
    <x v="181"/>
    <x v="120"/>
    <n v="1"/>
    <x v="234"/>
  </r>
  <r>
    <n v="1875"/>
    <s v="SOLRAD’s The Best* Comics of 2020"/>
    <s v="Best Webcomics of 2020 that I didn't publish"/>
    <x v="391"/>
    <x v="345"/>
    <x v="366"/>
    <m/>
    <x v="114"/>
    <x v="120"/>
    <n v="1"/>
    <x v="234"/>
  </r>
  <r>
    <n v="1876"/>
    <s v="SOLRAD’s The Best* Comics of 2020"/>
    <s v="Best Webcomics of 2020 that I didn't publish"/>
    <x v="792"/>
    <x v="638"/>
    <x v="708"/>
    <m/>
    <x v="195"/>
    <x v="120"/>
    <n v="1"/>
    <x v="234"/>
  </r>
  <r>
    <n v="1877"/>
    <s v="SOLRAD’s The Best* Comics of 2020"/>
    <s v="Best Webcomics of 2020 that I didn't publish"/>
    <x v="793"/>
    <x v="639"/>
    <x v="709"/>
    <m/>
    <x v="196"/>
    <x v="120"/>
    <n v="1"/>
    <x v="234"/>
  </r>
  <r>
    <n v="1878"/>
    <s v="SOLRAD’s The Best* Comics of 2020"/>
    <s v="Best Webcomics of 2020 that I didn't publish"/>
    <x v="768"/>
    <x v="169"/>
    <x v="176"/>
    <m/>
    <x v="185"/>
    <x v="120"/>
    <n v="1"/>
    <x v="234"/>
  </r>
  <r>
    <n v="1879"/>
    <s v="SOLRAD’s The Best* Comics of 2020"/>
    <s v="Best Webcomics of 2020 that I didn't publish"/>
    <x v="765"/>
    <x v="616"/>
    <x v="686"/>
    <m/>
    <x v="184"/>
    <x v="120"/>
    <n v="1"/>
    <x v="234"/>
  </r>
  <r>
    <n v="1880"/>
    <s v="SOLRAD’s The Best* Comics of 2020"/>
    <s v="Best Webcomics of 2020 that I didn't publish"/>
    <x v="794"/>
    <x v="640"/>
    <x v="710"/>
    <m/>
    <x v="197"/>
    <x v="120"/>
    <n v="1"/>
    <x v="234"/>
  </r>
  <r>
    <n v="1881"/>
    <s v="SOLRAD’s The Best* Comics of 2020"/>
    <s v="Best Print Comics of 2020 (That I Didn’t Publish)"/>
    <x v="228"/>
    <x v="208"/>
    <x v="216"/>
    <s v="Translated By Ryan Holmberg"/>
    <x v="83"/>
    <x v="120"/>
    <n v="1"/>
    <x v="234"/>
  </r>
  <r>
    <n v="1882"/>
    <s v="SOLRAD’s The Best* Comics of 2020"/>
    <s v="Best Print Comics of 2020 (That I Didn’t Publish)"/>
    <x v="237"/>
    <x v="216"/>
    <x v="224"/>
    <s v="Translated By Ryan Holmberg"/>
    <x v="1"/>
    <x v="120"/>
    <n v="1"/>
    <x v="234"/>
  </r>
  <r>
    <n v="1883"/>
    <s v="SOLRAD’s The Best* Comics of 2020"/>
    <s v="Best Print Comics of 2020 (That I Didn’t Publish)"/>
    <x v="216"/>
    <x v="197"/>
    <x v="204"/>
    <s v="Translated By Melissa Bowers"/>
    <x v="36"/>
    <x v="120"/>
    <n v="1"/>
    <x v="234"/>
  </r>
  <r>
    <n v="1884"/>
    <s v="SOLRAD’s The Best* Comics of 2020"/>
    <s v="Best Print Comics of 2020 (That I Didn’t Publish)"/>
    <x v="690"/>
    <x v="561"/>
    <x v="622"/>
    <m/>
    <x v="54"/>
    <x v="120"/>
    <n v="1"/>
    <x v="234"/>
  </r>
  <r>
    <n v="1885"/>
    <s v="SOLRAD’s The Best* Comics of 2020"/>
    <s v="Best Print Comics of 2020 (That I Didn’t Publish)"/>
    <x v="229"/>
    <x v="209"/>
    <x v="217"/>
    <s v="Translated by David Bryon and Ivanka T. Hahnenberger"/>
    <x v="84"/>
    <x v="120"/>
    <n v="1"/>
    <x v="234"/>
  </r>
  <r>
    <n v="1886"/>
    <s v="SOLRAD’s The Best* Comics of 2020"/>
    <s v="Best Print Comics of 2020 (That I Didn’t Publish)"/>
    <x v="483"/>
    <x v="406"/>
    <x v="444"/>
    <m/>
    <x v="1"/>
    <x v="120"/>
    <n v="1"/>
    <x v="234"/>
  </r>
  <r>
    <n v="1887"/>
    <s v="SOLRAD’s The Best* Comics of 2020"/>
    <s v="Best Print Comics of 2020 (That I Didn’t Publish)"/>
    <x v="243"/>
    <x v="221"/>
    <x v="229"/>
    <m/>
    <x v="36"/>
    <x v="120"/>
    <n v="1"/>
    <x v="234"/>
  </r>
  <r>
    <n v="1888"/>
    <s v="SOLRAD’s The Best* Comics of 2020"/>
    <s v="n/a"/>
    <x v="406"/>
    <x v="85"/>
    <x v="381"/>
    <m/>
    <x v="47"/>
    <x v="120"/>
    <n v="1"/>
    <x v="235"/>
  </r>
  <r>
    <n v="1889"/>
    <s v="SOLRAD’s The Best* Comics of 2020"/>
    <s v="n/a"/>
    <x v="23"/>
    <x v="22"/>
    <x v="23"/>
    <m/>
    <x v="19"/>
    <x v="120"/>
    <n v="1"/>
    <x v="235"/>
  </r>
  <r>
    <n v="1890"/>
    <s v="SOLRAD’s The Best* Comics of 2020"/>
    <s v="n/a"/>
    <x v="795"/>
    <x v="641"/>
    <x v="711"/>
    <m/>
    <x v="47"/>
    <x v="120"/>
    <n v="1"/>
    <x v="235"/>
  </r>
  <r>
    <n v="1891"/>
    <s v="SOLRAD’s The Best* Comics of 2020"/>
    <s v="n/a"/>
    <x v="3"/>
    <x v="3"/>
    <x v="3"/>
    <m/>
    <x v="1"/>
    <x v="120"/>
    <n v="1"/>
    <x v="235"/>
  </r>
  <r>
    <n v="1892"/>
    <s v="SOLRAD’s The Best* Comics of 2020"/>
    <n v="3"/>
    <x v="210"/>
    <x v="191"/>
    <x v="198"/>
    <m/>
    <x v="76"/>
    <x v="120"/>
    <n v="1"/>
    <x v="236"/>
  </r>
  <r>
    <n v="1893"/>
    <s v="SOLRAD’s The Best* Comics of 2020"/>
    <n v="5"/>
    <x v="223"/>
    <x v="203"/>
    <x v="211"/>
    <m/>
    <x v="36"/>
    <x v="120"/>
    <n v="1"/>
    <x v="236"/>
  </r>
  <r>
    <n v="1894"/>
    <s v="SOLRAD’s The Best* Comics of 2020"/>
    <n v="1"/>
    <x v="796"/>
    <x v="642"/>
    <x v="712"/>
    <m/>
    <x v="198"/>
    <x v="120"/>
    <n v="1"/>
    <x v="237"/>
  </r>
  <r>
    <n v="1895"/>
    <s v="SOLRAD’s The Best* Comics of 2020"/>
    <n v="2"/>
    <x v="797"/>
    <x v="643"/>
    <x v="713"/>
    <m/>
    <x v="199"/>
    <x v="120"/>
    <n v="1"/>
    <x v="237"/>
  </r>
  <r>
    <n v="1896"/>
    <s v="SOLRAD’s The Best* Comics of 2020"/>
    <n v="3"/>
    <x v="788"/>
    <x v="634"/>
    <x v="704"/>
    <m/>
    <x v="191"/>
    <x v="120"/>
    <n v="1"/>
    <x v="237"/>
  </r>
  <r>
    <n v="1897"/>
    <s v="SOLRAD’s The Best* Comics of 2020"/>
    <n v="4"/>
    <x v="798"/>
    <x v="644"/>
    <x v="714"/>
    <m/>
    <x v="190"/>
    <x v="120"/>
    <n v="1"/>
    <x v="237"/>
  </r>
  <r>
    <n v="1898"/>
    <s v="SOLRAD’s The Best* Comics of 2020"/>
    <n v="5"/>
    <x v="243"/>
    <x v="221"/>
    <x v="229"/>
    <m/>
    <x v="36"/>
    <x v="120"/>
    <n v="1"/>
    <x v="237"/>
  </r>
  <r>
    <n v="1899"/>
    <s v="Kiteman's Top 30 Comics of 2020"/>
    <s v="Honorable Mentions"/>
    <x v="799"/>
    <x v="645"/>
    <x v="715"/>
    <m/>
    <x v="18"/>
    <x v="121"/>
    <n v="1"/>
    <x v="238"/>
  </r>
  <r>
    <n v="1900"/>
    <s v="Kiteman's Top 30 Comics of 2020"/>
    <s v="Honorable Mentions"/>
    <x v="463"/>
    <x v="12"/>
    <x v="12"/>
    <m/>
    <x v="18"/>
    <x v="121"/>
    <n v="1"/>
    <x v="238"/>
  </r>
  <r>
    <n v="1901"/>
    <s v="Kiteman's Top 30 Comics of 2020"/>
    <n v="30"/>
    <x v="93"/>
    <x v="90"/>
    <x v="91"/>
    <m/>
    <x v="42"/>
    <x v="122"/>
    <n v="1"/>
    <x v="238"/>
  </r>
  <r>
    <n v="1902"/>
    <s v="Kiteman's Top 30 Comics of 2020"/>
    <n v="29"/>
    <x v="561"/>
    <x v="96"/>
    <x v="513"/>
    <m/>
    <x v="39"/>
    <x v="122"/>
    <n v="1"/>
    <x v="238"/>
  </r>
  <r>
    <n v="1903"/>
    <s v="Kiteman's Top 30 Comics of 2020"/>
    <n v="28"/>
    <x v="471"/>
    <x v="100"/>
    <x v="432"/>
    <m/>
    <x v="18"/>
    <x v="122"/>
    <n v="1"/>
    <x v="238"/>
  </r>
  <r>
    <n v="1904"/>
    <s v="Kiteman's Top 30 Comics of 2020"/>
    <n v="27"/>
    <x v="534"/>
    <x v="448"/>
    <x v="488"/>
    <m/>
    <x v="18"/>
    <x v="122"/>
    <n v="1"/>
    <x v="238"/>
  </r>
  <r>
    <n v="1905"/>
    <s v="Kiteman's Top 30 Comics of 2020"/>
    <n v="26"/>
    <x v="473"/>
    <x v="397"/>
    <x v="434"/>
    <m/>
    <x v="39"/>
    <x v="122"/>
    <n v="1"/>
    <x v="238"/>
  </r>
  <r>
    <n v="1906"/>
    <s v="Kiteman's Top 30 Comics of 2020"/>
    <n v="25"/>
    <x v="800"/>
    <x v="370"/>
    <x v="716"/>
    <m/>
    <x v="42"/>
    <x v="122"/>
    <n v="1"/>
    <x v="238"/>
  </r>
  <r>
    <n v="1907"/>
    <s v="Kiteman's Top 30 Comics of 2020"/>
    <n v="24"/>
    <x v="474"/>
    <x v="398"/>
    <x v="435"/>
    <m/>
    <x v="42"/>
    <x v="122"/>
    <n v="1"/>
    <x v="238"/>
  </r>
  <r>
    <n v="1908"/>
    <s v="Kiteman's Top 30 Comics of 2020"/>
    <n v="23"/>
    <x v="644"/>
    <x v="12"/>
    <x v="12"/>
    <m/>
    <x v="18"/>
    <x v="122"/>
    <n v="1"/>
    <x v="238"/>
  </r>
  <r>
    <n v="1909"/>
    <s v="Kiteman's Top 30 Comics of 2020"/>
    <n v="22"/>
    <x v="801"/>
    <x v="646"/>
    <x v="717"/>
    <m/>
    <x v="18"/>
    <x v="122"/>
    <n v="1"/>
    <x v="238"/>
  </r>
  <r>
    <n v="1910"/>
    <s v="Kiteman's Top 30 Comics of 2020"/>
    <n v="21"/>
    <x v="113"/>
    <x v="106"/>
    <x v="109"/>
    <m/>
    <x v="42"/>
    <x v="122"/>
    <n v="1"/>
    <x v="238"/>
  </r>
  <r>
    <n v="1911"/>
    <s v="Kiteman's Top 30 Comics of 2020"/>
    <n v="20"/>
    <x v="455"/>
    <x v="177"/>
    <x v="12"/>
    <m/>
    <x v="18"/>
    <x v="123"/>
    <n v="1"/>
    <x v="238"/>
  </r>
  <r>
    <n v="1912"/>
    <s v="Kiteman's Top 30 Comics of 2020"/>
    <n v="19"/>
    <x v="364"/>
    <x v="326"/>
    <x v="342"/>
    <m/>
    <x v="47"/>
    <x v="123"/>
    <n v="1"/>
    <x v="238"/>
  </r>
  <r>
    <n v="1913"/>
    <s v="Kiteman's Top 30 Comics of 2020"/>
    <n v="18"/>
    <x v="201"/>
    <x v="184"/>
    <x v="191"/>
    <m/>
    <x v="42"/>
    <x v="123"/>
    <n v="1"/>
    <x v="238"/>
  </r>
  <r>
    <n v="1914"/>
    <s v="Kiteman's Top 30 Comics of 2020"/>
    <n v="17"/>
    <x v="107"/>
    <x v="102"/>
    <x v="105"/>
    <m/>
    <x v="18"/>
    <x v="123"/>
    <n v="1"/>
    <x v="238"/>
  </r>
  <r>
    <n v="1915"/>
    <s v="Kiteman's Top 30 Comics of 2020"/>
    <n v="16"/>
    <x v="603"/>
    <x v="89"/>
    <x v="551"/>
    <m/>
    <x v="42"/>
    <x v="123"/>
    <n v="1"/>
    <x v="238"/>
  </r>
  <r>
    <n v="1916"/>
    <s v="Kiteman's Top 30 Comics of 2020"/>
    <n v="15"/>
    <x v="101"/>
    <x v="96"/>
    <x v="99"/>
    <m/>
    <x v="42"/>
    <x v="123"/>
    <n v="1"/>
    <x v="238"/>
  </r>
  <r>
    <n v="1917"/>
    <s v="Kiteman's Top 30 Comics of 2020"/>
    <n v="14"/>
    <x v="802"/>
    <x v="647"/>
    <x v="718"/>
    <m/>
    <x v="39"/>
    <x v="123"/>
    <n v="1"/>
    <x v="238"/>
  </r>
  <r>
    <n v="1918"/>
    <s v="Kiteman's Top 30 Comics of 2020"/>
    <n v="13"/>
    <x v="386"/>
    <x v="12"/>
    <x v="12"/>
    <m/>
    <x v="42"/>
    <x v="123"/>
    <n v="1"/>
    <x v="238"/>
  </r>
  <r>
    <n v="1919"/>
    <s v="Kiteman's Top 30 Comics of 2020"/>
    <n v="12"/>
    <x v="445"/>
    <x v="382"/>
    <x v="377"/>
    <m/>
    <x v="42"/>
    <x v="123"/>
    <n v="1"/>
    <x v="238"/>
  </r>
  <r>
    <n v="1920"/>
    <s v="Kiteman's Top 30 Comics of 2020"/>
    <n v="11"/>
    <x v="111"/>
    <x v="105"/>
    <x v="108"/>
    <m/>
    <x v="42"/>
    <x v="123"/>
    <n v="1"/>
    <x v="238"/>
  </r>
  <r>
    <n v="1921"/>
    <s v="Kiteman's Top 30 Comics of 2020"/>
    <n v="10"/>
    <x v="803"/>
    <x v="85"/>
    <x v="719"/>
    <m/>
    <x v="47"/>
    <x v="124"/>
    <n v="1"/>
    <x v="238"/>
  </r>
  <r>
    <n v="1922"/>
    <s v="Kiteman's Top 30 Comics of 2020"/>
    <n v="9"/>
    <x v="607"/>
    <x v="398"/>
    <x v="553"/>
    <m/>
    <x v="42"/>
    <x v="124"/>
    <n v="1"/>
    <x v="238"/>
  </r>
  <r>
    <n v="1923"/>
    <s v="Kiteman's Top 30 Comics of 2020"/>
    <n v="8"/>
    <x v="602"/>
    <x v="398"/>
    <x v="550"/>
    <m/>
    <x v="42"/>
    <x v="124"/>
    <n v="1"/>
    <x v="238"/>
  </r>
  <r>
    <n v="1924"/>
    <s v="Kiteman's Top 30 Comics of 2020"/>
    <n v="7"/>
    <x v="450"/>
    <x v="385"/>
    <x v="420"/>
    <m/>
    <x v="18"/>
    <x v="124"/>
    <n v="1"/>
    <x v="238"/>
  </r>
  <r>
    <n v="1925"/>
    <s v="Kiteman's Top 30 Comics of 2020"/>
    <n v="6"/>
    <x v="804"/>
    <x v="99"/>
    <x v="720"/>
    <m/>
    <x v="39"/>
    <x v="124"/>
    <n v="1"/>
    <x v="238"/>
  </r>
  <r>
    <n v="1926"/>
    <s v="Kiteman's Top 30 Comics of 2020"/>
    <n v="5"/>
    <x v="112"/>
    <x v="94"/>
    <x v="12"/>
    <m/>
    <x v="42"/>
    <x v="124"/>
    <n v="1"/>
    <x v="238"/>
  </r>
  <r>
    <n v="1927"/>
    <s v="Kiteman's Top 30 Comics of 2020"/>
    <n v="4"/>
    <x v="180"/>
    <x v="164"/>
    <x v="171"/>
    <m/>
    <x v="39"/>
    <x v="124"/>
    <n v="1"/>
    <x v="238"/>
  </r>
  <r>
    <n v="1928"/>
    <s v="Kiteman's Top 30 Comics of 2020"/>
    <n v="3"/>
    <x v="805"/>
    <x v="165"/>
    <x v="721"/>
    <m/>
    <x v="18"/>
    <x v="124"/>
    <n v="1"/>
    <x v="238"/>
  </r>
  <r>
    <n v="1929"/>
    <s v="Kiteman's Top 30 Comics of 2020"/>
    <n v="2"/>
    <x v="179"/>
    <x v="85"/>
    <x v="170"/>
    <m/>
    <x v="39"/>
    <x v="124"/>
    <n v="1"/>
    <x v="238"/>
  </r>
  <r>
    <n v="1930"/>
    <s v="Kiteman's Top 30 Comics of 2020"/>
    <n v="1"/>
    <x v="181"/>
    <x v="165"/>
    <x v="172"/>
    <m/>
    <x v="18"/>
    <x v="124"/>
    <n v="1"/>
    <x v="238"/>
  </r>
  <r>
    <n v="1931"/>
    <s v="Top 10 Original Graphic Novels"/>
    <n v="10"/>
    <x v="806"/>
    <x v="648"/>
    <x v="722"/>
    <m/>
    <x v="79"/>
    <x v="125"/>
    <n v="1"/>
    <x v="239"/>
  </r>
  <r>
    <n v="1932"/>
    <s v="Top 10 Original Graphic Novels"/>
    <n v="9"/>
    <x v="807"/>
    <x v="649"/>
    <x v="723"/>
    <m/>
    <x v="63"/>
    <x v="125"/>
    <n v="1"/>
    <x v="239"/>
  </r>
  <r>
    <n v="1933"/>
    <s v="Top 10 Original Graphic Novels"/>
    <n v="8"/>
    <x v="767"/>
    <x v="618"/>
    <x v="688"/>
    <m/>
    <x v="36"/>
    <x v="125"/>
    <n v="1"/>
    <x v="239"/>
  </r>
  <r>
    <n v="1934"/>
    <s v="Top 10 Original Graphic Novels"/>
    <n v="7"/>
    <x v="185"/>
    <x v="169"/>
    <x v="176"/>
    <m/>
    <x v="1"/>
    <x v="125"/>
    <n v="1"/>
    <x v="239"/>
  </r>
  <r>
    <n v="1935"/>
    <s v="Top 10 Original Graphic Novels"/>
    <n v="6"/>
    <x v="4"/>
    <x v="4"/>
    <x v="4"/>
    <m/>
    <x v="3"/>
    <x v="125"/>
    <n v="1"/>
    <x v="239"/>
  </r>
  <r>
    <n v="1936"/>
    <s v="Top 10 Original Graphic Novels"/>
    <n v="5"/>
    <x v="2"/>
    <x v="2"/>
    <x v="2"/>
    <m/>
    <x v="2"/>
    <x v="125"/>
    <n v="1"/>
    <x v="239"/>
  </r>
  <r>
    <n v="1937"/>
    <s v="Top 10 Original Graphic Novels"/>
    <n v="4"/>
    <x v="808"/>
    <x v="616"/>
    <x v="686"/>
    <m/>
    <x v="20"/>
    <x v="125"/>
    <n v="1"/>
    <x v="239"/>
  </r>
  <r>
    <n v="1938"/>
    <s v="Top 10 Original Graphic Novels"/>
    <n v="3"/>
    <x v="809"/>
    <x v="650"/>
    <x v="724"/>
    <m/>
    <x v="200"/>
    <x v="125"/>
    <n v="1"/>
    <x v="239"/>
  </r>
  <r>
    <n v="1939"/>
    <s v="Top 10 Original Graphic Novels"/>
    <n v="2"/>
    <x v="71"/>
    <x v="70"/>
    <x v="71"/>
    <m/>
    <x v="34"/>
    <x v="125"/>
    <n v="1"/>
    <x v="239"/>
  </r>
  <r>
    <n v="1940"/>
    <s v="Top 10 Original Graphic Novels"/>
    <n v="1"/>
    <x v="396"/>
    <x v="350"/>
    <x v="371"/>
    <m/>
    <x v="117"/>
    <x v="125"/>
    <n v="1"/>
    <x v="239"/>
  </r>
  <r>
    <n v="1941"/>
    <s v="Top 10 Contemporary Collections"/>
    <n v="10"/>
    <x v="221"/>
    <x v="201"/>
    <x v="209"/>
    <m/>
    <x v="79"/>
    <x v="126"/>
    <n v="1"/>
    <x v="239"/>
  </r>
  <r>
    <n v="1942"/>
    <s v="Top 10 Contemporary Collections"/>
    <n v="9"/>
    <x v="810"/>
    <x v="651"/>
    <x v="725"/>
    <m/>
    <x v="63"/>
    <x v="126"/>
    <n v="1"/>
    <x v="239"/>
  </r>
  <r>
    <n v="1943"/>
    <s v="Top 10 Contemporary Collections"/>
    <n v="8"/>
    <x v="216"/>
    <x v="197"/>
    <x v="204"/>
    <s v="Translated By Melissa Bowers"/>
    <x v="36"/>
    <x v="126"/>
    <n v="1"/>
    <x v="239"/>
  </r>
  <r>
    <n v="1944"/>
    <s v="Top 10 Contemporary Collections"/>
    <n v="7"/>
    <x v="811"/>
    <x v="652"/>
    <x v="726"/>
    <s v="Translated By Andrea Rosenberg"/>
    <x v="36"/>
    <x v="126"/>
    <n v="1"/>
    <x v="239"/>
  </r>
  <r>
    <n v="1945"/>
    <s v="Top 10 Contemporary Collections"/>
    <n v="6"/>
    <x v="120"/>
    <x v="113"/>
    <x v="114"/>
    <s v="Translated By Erica Mena"/>
    <x v="36"/>
    <x v="126"/>
    <n v="1"/>
    <x v="239"/>
  </r>
  <r>
    <n v="1946"/>
    <s v="Top 10 Contemporary Collections"/>
    <n v="5"/>
    <x v="223"/>
    <x v="203"/>
    <x v="211"/>
    <m/>
    <x v="36"/>
    <x v="126"/>
    <n v="1"/>
    <x v="239"/>
  </r>
  <r>
    <n v="1947"/>
    <s v="Top 10 Contemporary Collections"/>
    <n v="4"/>
    <x v="812"/>
    <x v="653"/>
    <x v="727"/>
    <m/>
    <x v="201"/>
    <x v="126"/>
    <n v="1"/>
    <x v="239"/>
  </r>
  <r>
    <n v="1948"/>
    <s v="Top 10 Contemporary Collections"/>
    <n v="3"/>
    <x v="66"/>
    <x v="65"/>
    <x v="66"/>
    <m/>
    <x v="1"/>
    <x v="126"/>
    <n v="1"/>
    <x v="239"/>
  </r>
  <r>
    <n v="1949"/>
    <s v="Top 10 Contemporary Collections"/>
    <n v="2"/>
    <x v="813"/>
    <x v="654"/>
    <x v="728"/>
    <s v="Translated By Janet Hong"/>
    <x v="1"/>
    <x v="126"/>
    <n v="1"/>
    <x v="239"/>
  </r>
  <r>
    <n v="1950"/>
    <s v="Top 10 Contemporary Collections"/>
    <n v="1"/>
    <x v="243"/>
    <x v="221"/>
    <x v="229"/>
    <m/>
    <x v="36"/>
    <x v="126"/>
    <n v="1"/>
    <x v="239"/>
  </r>
  <r>
    <n v="1951"/>
    <s v="Top 10 Vintage Collections"/>
    <n v="10"/>
    <x v="814"/>
    <x v="655"/>
    <x v="729"/>
    <m/>
    <x v="36"/>
    <x v="127"/>
    <n v="1"/>
    <x v="239"/>
  </r>
  <r>
    <n v="1952"/>
    <s v="Top 10 Vintage Collections"/>
    <n v="9"/>
    <x v="763"/>
    <x v="614"/>
    <x v="684"/>
    <s v="Translated By Ryan Holmberg"/>
    <x v="183"/>
    <x v="127"/>
    <n v="1"/>
    <x v="239"/>
  </r>
  <r>
    <n v="1953"/>
    <s v="Top 10 Vintage Collections"/>
    <n v="8"/>
    <x v="815"/>
    <x v="656"/>
    <x v="730"/>
    <m/>
    <x v="5"/>
    <x v="127"/>
    <n v="1"/>
    <x v="239"/>
  </r>
  <r>
    <n v="1954"/>
    <s v="Top 10 Vintage Collections"/>
    <n v="7"/>
    <x v="130"/>
    <x v="122"/>
    <x v="124"/>
    <m/>
    <x v="49"/>
    <x v="127"/>
    <n v="1"/>
    <x v="239"/>
  </r>
  <r>
    <n v="1955"/>
    <s v="Top 10 Vintage Collections"/>
    <n v="6"/>
    <x v="816"/>
    <x v="657"/>
    <x v="731"/>
    <s v="Translated By Erica Mena"/>
    <x v="36"/>
    <x v="127"/>
    <n v="1"/>
    <x v="239"/>
  </r>
  <r>
    <n v="1956"/>
    <s v="Top 10 Vintage Collections"/>
    <n v="5"/>
    <x v="237"/>
    <x v="216"/>
    <x v="224"/>
    <s v="Translated By Ryan Holmberg"/>
    <x v="1"/>
    <x v="127"/>
    <n v="1"/>
    <x v="239"/>
  </r>
  <r>
    <n v="1957"/>
    <s v="Top 10 Vintage Collections"/>
    <n v="4"/>
    <x v="817"/>
    <x v="595"/>
    <x v="732"/>
    <m/>
    <x v="11"/>
    <x v="127"/>
    <n v="1"/>
    <x v="239"/>
  </r>
  <r>
    <n v="1958"/>
    <s v="Top 10 Vintage Collections"/>
    <n v="3"/>
    <x v="228"/>
    <x v="208"/>
    <x v="216"/>
    <s v="Translated By Ryan Holmberg"/>
    <x v="83"/>
    <x v="127"/>
    <n v="1"/>
    <x v="239"/>
  </r>
  <r>
    <n v="1959"/>
    <s v="Top 10 Vintage Collections"/>
    <n v="2"/>
    <x v="748"/>
    <x v="602"/>
    <x v="672"/>
    <m/>
    <x v="36"/>
    <x v="127"/>
    <n v="1"/>
    <x v="239"/>
  </r>
  <r>
    <n v="1960"/>
    <s v="Top 10 Vintage Collections"/>
    <n v="1"/>
    <x v="818"/>
    <x v="658"/>
    <x v="733"/>
    <m/>
    <x v="202"/>
    <x v="127"/>
    <n v="1"/>
    <x v="239"/>
  </r>
  <r>
    <n v="1961"/>
    <s v="Top 10 Ongoing Series"/>
    <n v="10"/>
    <x v="819"/>
    <x v="659"/>
    <x v="734"/>
    <m/>
    <x v="36"/>
    <x v="128"/>
    <n v="1"/>
    <x v="239"/>
  </r>
  <r>
    <n v="1962"/>
    <s v="Top 10 Ongoing Series"/>
    <n v="9"/>
    <x v="112"/>
    <x v="94"/>
    <x v="12"/>
    <m/>
    <x v="42"/>
    <x v="128"/>
    <n v="1"/>
    <x v="239"/>
  </r>
  <r>
    <n v="1963"/>
    <s v="Top 10 Ongoing Series"/>
    <n v="8"/>
    <x v="820"/>
    <x v="12"/>
    <x v="12"/>
    <s v="Edited By Harry Nordlinger"/>
    <x v="63"/>
    <x v="128"/>
    <n v="1"/>
    <x v="239"/>
  </r>
  <r>
    <n v="1964"/>
    <s v="Top 10 Ongoing Series"/>
    <n v="7"/>
    <x v="821"/>
    <x v="660"/>
    <x v="735"/>
    <m/>
    <x v="63"/>
    <x v="128"/>
    <n v="1"/>
    <x v="239"/>
  </r>
  <r>
    <n v="1965"/>
    <s v="Top 10 Ongoing Series"/>
    <n v="6"/>
    <x v="822"/>
    <x v="661"/>
    <x v="736"/>
    <m/>
    <x v="63"/>
    <x v="128"/>
    <n v="1"/>
    <x v="239"/>
  </r>
  <r>
    <n v="1966"/>
    <s v="Top 10 Ongoing Series"/>
    <n v="5"/>
    <x v="438"/>
    <x v="377"/>
    <x v="411"/>
    <m/>
    <x v="36"/>
    <x v="128"/>
    <n v="1"/>
    <x v="239"/>
  </r>
  <r>
    <n v="1967"/>
    <s v="Top 10 Ongoing Series"/>
    <n v="4"/>
    <x v="823"/>
    <x v="12"/>
    <x v="12"/>
    <s v="Edited By Eric Reynolds"/>
    <x v="36"/>
    <x v="128"/>
    <n v="1"/>
    <x v="239"/>
  </r>
  <r>
    <n v="1968"/>
    <s v="Top 10 Ongoing Series"/>
    <n v="3"/>
    <x v="824"/>
    <x v="12"/>
    <x v="12"/>
    <s v="Edited By Floyd Tangeman"/>
    <x v="203"/>
    <x v="128"/>
    <n v="1"/>
    <x v="239"/>
  </r>
  <r>
    <n v="1969"/>
    <s v="Top 10 Ongoing Series"/>
    <n v="2"/>
    <x v="594"/>
    <x v="12"/>
    <x v="12"/>
    <s v="Edited by Wren McDonald"/>
    <x v="148"/>
    <x v="128"/>
    <n v="1"/>
    <x v="239"/>
  </r>
  <r>
    <n v="1970"/>
    <s v="Top 10 Ongoing Series"/>
    <n v="1"/>
    <x v="825"/>
    <x v="662"/>
    <x v="737"/>
    <m/>
    <x v="204"/>
    <x v="128"/>
    <n v="1"/>
    <x v="239"/>
  </r>
  <r>
    <n v="1971"/>
    <s v="Top 10 Single Issues"/>
    <n v="10"/>
    <x v="826"/>
    <x v="663"/>
    <x v="738"/>
    <m/>
    <x v="205"/>
    <x v="129"/>
    <n v="1"/>
    <x v="239"/>
  </r>
  <r>
    <n v="1972"/>
    <s v="Top 10 Single Issues"/>
    <n v="9"/>
    <x v="827"/>
    <x v="664"/>
    <x v="739"/>
    <m/>
    <x v="63"/>
    <x v="129"/>
    <n v="1"/>
    <x v="239"/>
  </r>
  <r>
    <n v="1973"/>
    <s v="Top 10 Single Issues"/>
    <n v="8"/>
    <x v="828"/>
    <x v="665"/>
    <x v="740"/>
    <m/>
    <x v="78"/>
    <x v="129"/>
    <n v="1"/>
    <x v="239"/>
  </r>
  <r>
    <n v="1974"/>
    <s v="Top 10 Single Issues"/>
    <n v="7"/>
    <x v="829"/>
    <x v="666"/>
    <x v="741"/>
    <m/>
    <x v="63"/>
    <x v="129"/>
    <n v="1"/>
    <x v="239"/>
  </r>
  <r>
    <n v="1975"/>
    <s v="Top 10 Single Issues"/>
    <n v="6"/>
    <x v="830"/>
    <x v="667"/>
    <x v="742"/>
    <m/>
    <x v="206"/>
    <x v="129"/>
    <n v="1"/>
    <x v="239"/>
  </r>
  <r>
    <n v="1976"/>
    <s v="Top 10 Single Issues"/>
    <n v="5"/>
    <x v="831"/>
    <x v="648"/>
    <x v="722"/>
    <m/>
    <x v="63"/>
    <x v="129"/>
    <n v="1"/>
    <x v="239"/>
  </r>
  <r>
    <n v="1977"/>
    <s v="Top 10 Single Issues"/>
    <n v="4"/>
    <x v="761"/>
    <x v="612"/>
    <x v="682"/>
    <m/>
    <x v="36"/>
    <x v="129"/>
    <n v="1"/>
    <x v="239"/>
  </r>
  <r>
    <n v="1978"/>
    <s v="Top 10 Single Issues"/>
    <n v="3"/>
    <x v="755"/>
    <x v="608"/>
    <x v="678"/>
    <m/>
    <x v="78"/>
    <x v="129"/>
    <n v="1"/>
    <x v="239"/>
  </r>
  <r>
    <n v="1979"/>
    <s v="Top 10 Single Issues"/>
    <n v="2"/>
    <x v="832"/>
    <x v="668"/>
    <x v="743"/>
    <m/>
    <x v="63"/>
    <x v="129"/>
    <n v="1"/>
    <x v="239"/>
  </r>
  <r>
    <n v="1980"/>
    <s v="Top 10 Single Issues"/>
    <n v="1"/>
    <x v="183"/>
    <x v="167"/>
    <x v="174"/>
    <m/>
    <x v="20"/>
    <x v="129"/>
    <n v="1"/>
    <x v="239"/>
  </r>
  <r>
    <n v="1981"/>
    <s v="Top 10 Special Mentions"/>
    <n v="10"/>
    <x v="833"/>
    <x v="12"/>
    <x v="12"/>
    <s v="Edited By Brian Baynes"/>
    <x v="63"/>
    <x v="130"/>
    <n v="1"/>
    <x v="239"/>
  </r>
  <r>
    <n v="1982"/>
    <s v="Top 10 Special Mentions"/>
    <n v="9"/>
    <x v="834"/>
    <x v="669"/>
    <x v="744"/>
    <m/>
    <x v="36"/>
    <x v="130"/>
    <n v="1"/>
    <x v="239"/>
  </r>
  <r>
    <n v="1983"/>
    <s v="Top 10 Special Mentions"/>
    <n v="8"/>
    <x v="835"/>
    <x v="670"/>
    <x v="745"/>
    <m/>
    <x v="207"/>
    <x v="130"/>
    <n v="1"/>
    <x v="239"/>
  </r>
  <r>
    <n v="1984"/>
    <s v="Top 10 Special Mentions"/>
    <n v="7"/>
    <x v="836"/>
    <x v="671"/>
    <x v="746"/>
    <m/>
    <x v="36"/>
    <x v="130"/>
    <n v="1"/>
    <x v="239"/>
  </r>
  <r>
    <n v="1985"/>
    <s v="Top 10 Special Mentions"/>
    <n v="6"/>
    <x v="837"/>
    <x v="672"/>
    <x v="747"/>
    <m/>
    <x v="85"/>
    <x v="130"/>
    <n v="1"/>
    <x v="239"/>
  </r>
  <r>
    <n v="1986"/>
    <s v="Top 10 Special Mentions"/>
    <n v="5"/>
    <x v="838"/>
    <x v="673"/>
    <x v="748"/>
    <m/>
    <x v="208"/>
    <x v="130"/>
    <n v="1"/>
    <x v="239"/>
  </r>
  <r>
    <n v="1987"/>
    <s v="Top 10 Special Mentions"/>
    <n v="4"/>
    <x v="839"/>
    <x v="674"/>
    <x v="749"/>
    <m/>
    <x v="209"/>
    <x v="130"/>
    <n v="1"/>
    <x v="239"/>
  </r>
  <r>
    <n v="1988"/>
    <s v="Top 10 Special Mentions"/>
    <n v="3"/>
    <x v="498"/>
    <x v="418"/>
    <x v="457"/>
    <m/>
    <x v="132"/>
    <x v="130"/>
    <n v="1"/>
    <x v="239"/>
  </r>
  <r>
    <n v="1989"/>
    <s v="Top 10 Special Mentions"/>
    <n v="2"/>
    <x v="840"/>
    <x v="675"/>
    <x v="750"/>
    <m/>
    <x v="36"/>
    <x v="130"/>
    <n v="1"/>
    <x v="239"/>
  </r>
  <r>
    <n v="1990"/>
    <s v="Top 10 Special Mentions"/>
    <n v="1"/>
    <x v="841"/>
    <x v="676"/>
    <x v="751"/>
    <m/>
    <x v="36"/>
    <x v="130"/>
    <n v="1"/>
    <x v="239"/>
  </r>
  <r>
    <n v="1991"/>
    <s v="Sean's Favorite Comics of 2020"/>
    <s v="n/a"/>
    <x v="426"/>
    <x v="165"/>
    <x v="400"/>
    <m/>
    <x v="40"/>
    <x v="131"/>
    <n v="1"/>
    <x v="240"/>
  </r>
  <r>
    <n v="1992"/>
    <s v="Sean's Favorite Comics of 2020"/>
    <s v="n/a"/>
    <x v="606"/>
    <x v="500"/>
    <x v="12"/>
    <m/>
    <x v="42"/>
    <x v="131"/>
    <n v="1"/>
    <x v="240"/>
  </r>
  <r>
    <n v="1993"/>
    <s v="Sean's Favorite Comics of 2020"/>
    <s v="n/a"/>
    <x v="842"/>
    <x v="677"/>
    <x v="469"/>
    <m/>
    <x v="41"/>
    <x v="131"/>
    <n v="1"/>
    <x v="240"/>
  </r>
  <r>
    <n v="1994"/>
    <s v="Sean's Favorite Comics of 2020"/>
    <s v="n/a"/>
    <x v="258"/>
    <x v="234"/>
    <x v="243"/>
    <m/>
    <x v="47"/>
    <x v="131"/>
    <n v="1"/>
    <x v="240"/>
  </r>
  <r>
    <n v="1995"/>
    <s v="Sean's Favorite Comics of 2020"/>
    <s v="n/a"/>
    <x v="413"/>
    <x v="362"/>
    <x v="388"/>
    <m/>
    <x v="39"/>
    <x v="131"/>
    <n v="1"/>
    <x v="240"/>
  </r>
  <r>
    <n v="1996"/>
    <s v="Sean's Favorite Comics of 2020"/>
    <s v="n/a"/>
    <x v="57"/>
    <x v="56"/>
    <x v="57"/>
    <m/>
    <x v="29"/>
    <x v="131"/>
    <n v="1"/>
    <x v="240"/>
  </r>
  <r>
    <n v="1997"/>
    <s v="Sean's Favorite Comics of 2020"/>
    <s v="n/a"/>
    <x v="177"/>
    <x v="89"/>
    <x v="168"/>
    <m/>
    <x v="42"/>
    <x v="131"/>
    <n v="1"/>
    <x v="240"/>
  </r>
  <r>
    <n v="1998"/>
    <s v="Sean's Favorite Comics of 2020"/>
    <s v="n/a"/>
    <x v="843"/>
    <x v="678"/>
    <x v="752"/>
    <m/>
    <x v="78"/>
    <x v="131"/>
    <n v="1"/>
    <x v="240"/>
  </r>
  <r>
    <n v="1999"/>
    <s v="Sean's Favorite Comics of 2020"/>
    <s v="n/a"/>
    <x v="179"/>
    <x v="85"/>
    <x v="170"/>
    <m/>
    <x v="39"/>
    <x v="131"/>
    <n v="1"/>
    <x v="240"/>
  </r>
  <r>
    <n v="2000"/>
    <s v="Sean's Favorite Comics of 2020"/>
    <s v="n/a"/>
    <x v="14"/>
    <x v="14"/>
    <x v="14"/>
    <m/>
    <x v="11"/>
    <x v="131"/>
    <n v="1"/>
    <x v="240"/>
  </r>
  <r>
    <n v="2001"/>
    <s v="Sean's Favorite Comics of 2020"/>
    <s v="n/a"/>
    <x v="844"/>
    <x v="679"/>
    <x v="753"/>
    <m/>
    <x v="210"/>
    <x v="131"/>
    <n v="1"/>
    <x v="240"/>
  </r>
  <r>
    <n v="2002"/>
    <s v="Sean's Favorite Comics of 2020"/>
    <s v="n/a"/>
    <x v="91"/>
    <x v="88"/>
    <x v="89"/>
    <m/>
    <x v="40"/>
    <x v="131"/>
    <n v="1"/>
    <x v="240"/>
  </r>
  <r>
    <n v="2003"/>
    <s v="Sean's Favorite Comics of 2020"/>
    <s v="n/a"/>
    <x v="122"/>
    <x v="97"/>
    <x v="116"/>
    <m/>
    <x v="40"/>
    <x v="131"/>
    <n v="1"/>
    <x v="240"/>
  </r>
  <r>
    <n v="2004"/>
    <s v="Sean's Favorite Comics of 2020"/>
    <s v="n/a"/>
    <x v="374"/>
    <x v="332"/>
    <x v="350"/>
    <m/>
    <x v="41"/>
    <x v="131"/>
    <n v="1"/>
    <x v="240"/>
  </r>
  <r>
    <n v="2005"/>
    <s v="Sean's Favorite Comics of 2020"/>
    <s v="n/a"/>
    <x v="494"/>
    <x v="405"/>
    <x v="454"/>
    <m/>
    <x v="46"/>
    <x v="131"/>
    <n v="1"/>
    <x v="240"/>
  </r>
  <r>
    <n v="2006"/>
    <s v="Sean's Favorite Comics of 2020"/>
    <s v="n/a"/>
    <x v="193"/>
    <x v="177"/>
    <x v="184"/>
    <m/>
    <x v="39"/>
    <x v="131"/>
    <n v="1"/>
    <x v="240"/>
  </r>
  <r>
    <n v="2007"/>
    <s v="Sean's Favorite Comics of 2020"/>
    <s v="n/a"/>
    <x v="623"/>
    <x v="56"/>
    <x v="567"/>
    <m/>
    <x v="127"/>
    <x v="131"/>
    <n v="1"/>
    <x v="240"/>
  </r>
  <r>
    <n v="2008"/>
    <s v="Sean's Favorite Comics of 2020"/>
    <s v="n/a"/>
    <x v="845"/>
    <x v="680"/>
    <x v="754"/>
    <m/>
    <x v="39"/>
    <x v="131"/>
    <n v="1"/>
    <x v="240"/>
  </r>
  <r>
    <n v="2009"/>
    <s v="Sean's Favorite Comics of 2020"/>
    <s v="n/a"/>
    <x v="503"/>
    <x v="423"/>
    <x v="462"/>
    <m/>
    <x v="43"/>
    <x v="131"/>
    <n v="1"/>
    <x v="240"/>
  </r>
  <r>
    <n v="2010"/>
    <s v="Sean's Favorite Comics of 2020"/>
    <s v="n/a"/>
    <x v="180"/>
    <x v="164"/>
    <x v="171"/>
    <m/>
    <x v="39"/>
    <x v="131"/>
    <n v="1"/>
    <x v="240"/>
  </r>
  <r>
    <n v="2011"/>
    <s v="Sean's Favorite Comics of 2020"/>
    <s v="n/a"/>
    <x v="112"/>
    <x v="94"/>
    <x v="12"/>
    <m/>
    <x v="42"/>
    <x v="131"/>
    <n v="1"/>
    <x v="240"/>
  </r>
  <r>
    <n v="2012"/>
    <s v="Sean's Favorite Comics of 2020"/>
    <s v="n/a"/>
    <x v="220"/>
    <x v="200"/>
    <x v="208"/>
    <m/>
    <x v="34"/>
    <x v="131"/>
    <n v="1"/>
    <x v="240"/>
  </r>
  <r>
    <n v="2013"/>
    <s v="Sean's Favorite Comics of 2020"/>
    <s v="n/a"/>
    <x v="846"/>
    <x v="681"/>
    <x v="755"/>
    <m/>
    <x v="9"/>
    <x v="131"/>
    <n v="1"/>
    <x v="240"/>
  </r>
  <r>
    <n v="2014"/>
    <s v="Sean's Favorite Comics of 2020"/>
    <s v="n/a"/>
    <x v="847"/>
    <x v="231"/>
    <x v="756"/>
    <m/>
    <x v="210"/>
    <x v="131"/>
    <n v="1"/>
    <x v="240"/>
  </r>
  <r>
    <n v="2015"/>
    <s v="Sean's Favorite Comics of 2020"/>
    <s v="n/a"/>
    <x v="73"/>
    <x v="71"/>
    <x v="72"/>
    <s v="Translated by Jamie Richards"/>
    <x v="36"/>
    <x v="131"/>
    <n v="1"/>
    <x v="240"/>
  </r>
  <r>
    <n v="2016"/>
    <s v="James' Favorite Comics for 2020"/>
    <s v="n/a"/>
    <x v="136"/>
    <x v="102"/>
    <x v="129"/>
    <m/>
    <x v="39"/>
    <x v="132"/>
    <n v="1"/>
    <x v="241"/>
  </r>
  <r>
    <n v="2017"/>
    <s v="James' Favorite Comics for 2020"/>
    <s v="n/a"/>
    <x v="258"/>
    <x v="234"/>
    <x v="243"/>
    <m/>
    <x v="47"/>
    <x v="132"/>
    <n v="1"/>
    <x v="241"/>
  </r>
  <r>
    <n v="2018"/>
    <s v="James' Favorite Comics for 2020"/>
    <s v="n/a"/>
    <x v="499"/>
    <x v="419"/>
    <x v="458"/>
    <m/>
    <x v="46"/>
    <x v="132"/>
    <n v="1"/>
    <x v="241"/>
  </r>
  <r>
    <n v="2019"/>
    <s v="James' Favorite Comics for 2020"/>
    <s v="n/a"/>
    <x v="474"/>
    <x v="398"/>
    <x v="435"/>
    <m/>
    <x v="42"/>
    <x v="132"/>
    <n v="1"/>
    <x v="241"/>
  </r>
  <r>
    <n v="2020"/>
    <s v="James' Favorite Comics for 2020"/>
    <s v="n/a"/>
    <x v="193"/>
    <x v="177"/>
    <x v="184"/>
    <m/>
    <x v="39"/>
    <x v="132"/>
    <n v="1"/>
    <x v="241"/>
  </r>
  <r>
    <n v="2021"/>
    <s v="James' Favorite Comics for 2020"/>
    <s v="n/a"/>
    <x v="56"/>
    <x v="55"/>
    <x v="56"/>
    <m/>
    <x v="28"/>
    <x v="132"/>
    <n v="1"/>
    <x v="241"/>
  </r>
  <r>
    <n v="2022"/>
    <s v="James' Favorite Comics for 2020"/>
    <s v="n/a"/>
    <x v="485"/>
    <x v="408"/>
    <x v="446"/>
    <m/>
    <x v="5"/>
    <x v="132"/>
    <n v="1"/>
    <x v="241"/>
  </r>
  <r>
    <n v="2023"/>
    <s v="James' Favorite Comics for 2020"/>
    <s v="n/a"/>
    <x v="561"/>
    <x v="96"/>
    <x v="513"/>
    <m/>
    <x v="39"/>
    <x v="132"/>
    <n v="1"/>
    <x v="241"/>
  </r>
  <r>
    <n v="2024"/>
    <s v="James' Favorite Comics for 2020"/>
    <s v="n/a"/>
    <x v="389"/>
    <x v="106"/>
    <x v="364"/>
    <m/>
    <x v="39"/>
    <x v="132"/>
    <n v="1"/>
    <x v="241"/>
  </r>
  <r>
    <n v="2025"/>
    <s v="James' Favorite Comics for 2020"/>
    <s v="n/a"/>
    <x v="132"/>
    <x v="97"/>
    <x v="126"/>
    <m/>
    <x v="39"/>
    <x v="132"/>
    <n v="1"/>
    <x v="241"/>
  </r>
  <r>
    <n v="2026"/>
    <s v="James' Favorite Comics for 2020"/>
    <s v="n/a"/>
    <x v="173"/>
    <x v="121"/>
    <x v="123"/>
    <m/>
    <x v="42"/>
    <x v="132"/>
    <n v="1"/>
    <x v="241"/>
  </r>
  <r>
    <n v="2027"/>
    <s v="James' Favorite Comics for 2020"/>
    <s v="n/a"/>
    <x v="179"/>
    <x v="85"/>
    <x v="170"/>
    <m/>
    <x v="39"/>
    <x v="132"/>
    <n v="1"/>
    <x v="241"/>
  </r>
  <r>
    <n v="2028"/>
    <s v="James' Favorite Comics for 2020"/>
    <s v="n/a"/>
    <x v="845"/>
    <x v="680"/>
    <x v="754"/>
    <m/>
    <x v="39"/>
    <x v="132"/>
    <n v="1"/>
    <x v="241"/>
  </r>
  <r>
    <n v="2029"/>
    <s v="James' Favorite Comics for 2020"/>
    <s v="n/a"/>
    <x v="112"/>
    <x v="94"/>
    <x v="12"/>
    <m/>
    <x v="42"/>
    <x v="132"/>
    <n v="1"/>
    <x v="241"/>
  </r>
  <r>
    <n v="2030"/>
    <s v="James' Favorite Comics for 2020"/>
    <s v="n/a"/>
    <x v="129"/>
    <x v="121"/>
    <x v="123"/>
    <m/>
    <x v="48"/>
    <x v="132"/>
    <n v="1"/>
    <x v="241"/>
  </r>
  <r>
    <n v="2031"/>
    <s v="James' Favorite Comics for 2020"/>
    <s v="n/a"/>
    <x v="404"/>
    <x v="102"/>
    <x v="379"/>
    <m/>
    <x v="39"/>
    <x v="132"/>
    <n v="1"/>
    <x v="241"/>
  </r>
  <r>
    <n v="2032"/>
    <s v="James' Favorite Comics for 2020"/>
    <s v="n/a"/>
    <x v="125"/>
    <x v="117"/>
    <x v="119"/>
    <m/>
    <x v="40"/>
    <x v="132"/>
    <n v="1"/>
    <x v="241"/>
  </r>
  <r>
    <n v="2033"/>
    <s v="James' Favorite Comics for 2020"/>
    <s v="n/a"/>
    <x v="135"/>
    <x v="119"/>
    <x v="121"/>
    <m/>
    <x v="39"/>
    <x v="132"/>
    <n v="1"/>
    <x v="241"/>
  </r>
  <r>
    <n v="2034"/>
    <s v="James' Favorite Comics for 2020"/>
    <s v="n/a"/>
    <x v="207"/>
    <x v="145"/>
    <x v="149"/>
    <m/>
    <x v="37"/>
    <x v="132"/>
    <n v="1"/>
    <x v="241"/>
  </r>
  <r>
    <n v="2035"/>
    <s v="James' Favorite Comics for 2020"/>
    <s v="n/a"/>
    <x v="140"/>
    <x v="129"/>
    <x v="133"/>
    <m/>
    <x v="40"/>
    <x v="132"/>
    <n v="1"/>
    <x v="241"/>
  </r>
  <r>
    <n v="2036"/>
    <s v="James' Favorite Comics for 2020"/>
    <s v="n/a"/>
    <x v="122"/>
    <x v="97"/>
    <x v="116"/>
    <m/>
    <x v="40"/>
    <x v="132"/>
    <n v="1"/>
    <x v="241"/>
  </r>
  <r>
    <n v="2037"/>
    <s v="James' Favorite Comics for 2020"/>
    <s v="n/a"/>
    <x v="257"/>
    <x v="233"/>
    <x v="242"/>
    <m/>
    <x v="18"/>
    <x v="132"/>
    <n v="1"/>
    <x v="241"/>
  </r>
  <r>
    <n v="2038"/>
    <s v="James' Favorite Comics for 2020"/>
    <s v="n/a"/>
    <x v="374"/>
    <x v="332"/>
    <x v="350"/>
    <m/>
    <x v="41"/>
    <x v="132"/>
    <n v="1"/>
    <x v="241"/>
  </r>
  <r>
    <n v="2039"/>
    <s v="James' Favorite Comics for 2020"/>
    <s v="n/a"/>
    <x v="402"/>
    <x v="94"/>
    <x v="377"/>
    <m/>
    <x v="40"/>
    <x v="132"/>
    <n v="1"/>
    <x v="241"/>
  </r>
  <r>
    <n v="2040"/>
    <s v="James' Favorite Comics for 2020"/>
    <s v="n/a"/>
    <x v="113"/>
    <x v="106"/>
    <x v="109"/>
    <m/>
    <x v="42"/>
    <x v="132"/>
    <n v="1"/>
    <x v="241"/>
  </r>
  <r>
    <n v="2041"/>
    <s v="James' Favorite Comics for 2020"/>
    <s v="n/a"/>
    <x v="386"/>
    <x v="12"/>
    <x v="12"/>
    <m/>
    <x v="42"/>
    <x v="132"/>
    <n v="1"/>
    <x v="241"/>
  </r>
  <r>
    <n v="2042"/>
    <s v="Mike's Favorite Comics of 2020"/>
    <s v="n/a"/>
    <x v="591"/>
    <x v="493"/>
    <x v="542"/>
    <s v="Translated by Lee Douglas"/>
    <x v="2"/>
    <x v="133"/>
    <n v="1"/>
    <x v="242"/>
  </r>
  <r>
    <n v="2043"/>
    <s v="Mike's Favorite Comics of 2020"/>
    <s v="n/a"/>
    <x v="289"/>
    <x v="138"/>
    <x v="272"/>
    <m/>
    <x v="55"/>
    <x v="133"/>
    <n v="1"/>
    <x v="242"/>
  </r>
  <r>
    <n v="2044"/>
    <s v="Mike's Favorite Comics of 2020"/>
    <s v="n/a"/>
    <x v="28"/>
    <x v="27"/>
    <x v="28"/>
    <m/>
    <x v="14"/>
    <x v="133"/>
    <n v="1"/>
    <x v="242"/>
  </r>
  <r>
    <n v="2045"/>
    <s v="Mike's Favorite Comics of 2020"/>
    <s v="n/a"/>
    <x v="413"/>
    <x v="362"/>
    <x v="388"/>
    <m/>
    <x v="39"/>
    <x v="133"/>
    <n v="1"/>
    <x v="242"/>
  </r>
  <r>
    <n v="2046"/>
    <s v="Mike's Favorite Comics of 2020"/>
    <s v="n/a"/>
    <x v="193"/>
    <x v="177"/>
    <x v="184"/>
    <m/>
    <x v="39"/>
    <x v="133"/>
    <n v="1"/>
    <x v="242"/>
  </r>
  <r>
    <n v="2047"/>
    <s v="Mike's Favorite Comics of 2020"/>
    <s v="n/a"/>
    <x v="71"/>
    <x v="70"/>
    <x v="71"/>
    <m/>
    <x v="34"/>
    <x v="133"/>
    <n v="1"/>
    <x v="242"/>
  </r>
  <r>
    <n v="2048"/>
    <s v="Mike's Favorite Comics of 2020"/>
    <s v="n/a"/>
    <x v="57"/>
    <x v="56"/>
    <x v="57"/>
    <m/>
    <x v="29"/>
    <x v="133"/>
    <n v="1"/>
    <x v="242"/>
  </r>
  <r>
    <n v="2049"/>
    <s v="Mike's Favorite Comics of 2020"/>
    <s v="n/a"/>
    <x v="473"/>
    <x v="397"/>
    <x v="434"/>
    <m/>
    <x v="39"/>
    <x v="133"/>
    <n v="1"/>
    <x v="242"/>
  </r>
  <r>
    <n v="2050"/>
    <s v="Mike's Favorite Comics of 2020"/>
    <s v="n/a"/>
    <x v="171"/>
    <x v="159"/>
    <x v="163"/>
    <m/>
    <x v="36"/>
    <x v="133"/>
    <n v="1"/>
    <x v="242"/>
  </r>
  <r>
    <n v="2051"/>
    <s v="Mike's Favorite Comics of 2020"/>
    <s v="n/a"/>
    <x v="8"/>
    <x v="8"/>
    <x v="8"/>
    <m/>
    <x v="5"/>
    <x v="133"/>
    <n v="1"/>
    <x v="242"/>
  </r>
  <r>
    <n v="2052"/>
    <s v="Mike's Favorite Comics of 2020"/>
    <s v="n/a"/>
    <x v="185"/>
    <x v="169"/>
    <x v="176"/>
    <m/>
    <x v="1"/>
    <x v="133"/>
    <n v="1"/>
    <x v="242"/>
  </r>
  <r>
    <n v="2053"/>
    <s v="Mike's Favorite Comics of 2020"/>
    <s v="n/a"/>
    <x v="178"/>
    <x v="163"/>
    <x v="169"/>
    <m/>
    <x v="18"/>
    <x v="133"/>
    <n v="1"/>
    <x v="242"/>
  </r>
  <r>
    <n v="2054"/>
    <s v="Mike's Favorite Comics of 2020"/>
    <s v="n/a"/>
    <x v="590"/>
    <x v="492"/>
    <x v="541"/>
    <m/>
    <x v="147"/>
    <x v="133"/>
    <n v="1"/>
    <x v="242"/>
  </r>
  <r>
    <n v="2055"/>
    <s v="Mike's Favorite Comics of 2020"/>
    <s v="n/a"/>
    <x v="220"/>
    <x v="200"/>
    <x v="208"/>
    <m/>
    <x v="34"/>
    <x v="133"/>
    <n v="1"/>
    <x v="242"/>
  </r>
  <r>
    <n v="2056"/>
    <s v="Mike's Favorite Comics of 2020"/>
    <s v="n/a"/>
    <x v="2"/>
    <x v="2"/>
    <x v="2"/>
    <m/>
    <x v="2"/>
    <x v="133"/>
    <n v="1"/>
    <x v="242"/>
  </r>
  <r>
    <n v="2057"/>
    <s v="Mike's Favorite Comics of 2020"/>
    <s v="n/a"/>
    <x v="848"/>
    <x v="682"/>
    <x v="757"/>
    <s v="Translated by John Werry"/>
    <x v="37"/>
    <x v="133"/>
    <n v="1"/>
    <x v="242"/>
  </r>
  <r>
    <n v="2058"/>
    <s v="Mike's Favorite Comics of 2020"/>
    <s v="n/a"/>
    <x v="849"/>
    <x v="239"/>
    <x v="248"/>
    <m/>
    <x v="39"/>
    <x v="133"/>
    <n v="1"/>
    <x v="242"/>
  </r>
  <r>
    <n v="2059"/>
    <s v="Mike's Favorite Comics of 2020"/>
    <s v="n/a"/>
    <x v="264"/>
    <x v="239"/>
    <x v="248"/>
    <m/>
    <x v="39"/>
    <x v="133"/>
    <n v="1"/>
    <x v="242"/>
  </r>
  <r>
    <n v="2060"/>
    <s v="Mike's Favorite Comics of 2020"/>
    <s v="n/a"/>
    <x v="850"/>
    <x v="683"/>
    <x v="758"/>
    <m/>
    <x v="63"/>
    <x v="133"/>
    <n v="1"/>
    <x v="242"/>
  </r>
  <r>
    <n v="2061"/>
    <s v="Mike's Favorite Comics of 2020"/>
    <s v="n/a"/>
    <x v="242"/>
    <x v="220"/>
    <x v="228"/>
    <s v="Translated by Janet Hong"/>
    <x v="1"/>
    <x v="133"/>
    <n v="1"/>
    <x v="242"/>
  </r>
  <r>
    <n v="2062"/>
    <s v="Mike's Favorite Comics of 2020"/>
    <s v="n/a"/>
    <x v="851"/>
    <x v="684"/>
    <x v="759"/>
    <m/>
    <x v="34"/>
    <x v="133"/>
    <n v="1"/>
    <x v="242"/>
  </r>
  <r>
    <n v="2063"/>
    <s v="Mike's Favorite Comics of 2020"/>
    <s v="Honorable Mentions"/>
    <x v="55"/>
    <x v="54"/>
    <x v="55"/>
    <m/>
    <x v="5"/>
    <x v="133"/>
    <n v="1"/>
    <x v="242"/>
  </r>
  <r>
    <n v="2064"/>
    <s v="Mike's Favorite Comics of 2020"/>
    <s v="Honorable Mentions"/>
    <x v="478"/>
    <x v="402"/>
    <x v="439"/>
    <m/>
    <x v="56"/>
    <x v="133"/>
    <n v="1"/>
    <x v="242"/>
  </r>
  <r>
    <n v="2065"/>
    <s v="Mike's Favorite Comics of 2020"/>
    <s v="Honorable Mentions"/>
    <x v="27"/>
    <x v="26"/>
    <x v="27"/>
    <s v="Translated by Helge Dascher"/>
    <x v="1"/>
    <x v="133"/>
    <n v="1"/>
    <x v="242"/>
  </r>
  <r>
    <n v="2066"/>
    <s v="Mike's Favorite Comics of 2020"/>
    <s v="Honorable Mentions"/>
    <x v="852"/>
    <x v="685"/>
    <x v="760"/>
    <m/>
    <x v="23"/>
    <x v="133"/>
    <n v="1"/>
    <x v="242"/>
  </r>
  <r>
    <n v="2067"/>
    <s v="Mike's Favorite Comics of 2020"/>
    <s v="Honorable Mentions"/>
    <x v="159"/>
    <x v="147"/>
    <x v="151"/>
    <m/>
    <x v="1"/>
    <x v="133"/>
    <n v="1"/>
    <x v="242"/>
  </r>
  <r>
    <n v="2068"/>
    <s v="Mike's Favorite Comics of 2020"/>
    <s v="Honorable Mentions"/>
    <x v="484"/>
    <x v="407"/>
    <x v="445"/>
    <m/>
    <x v="39"/>
    <x v="133"/>
    <n v="1"/>
    <x v="242"/>
  </r>
  <r>
    <n v="2069"/>
    <s v="Mike's Favorite Comics of 2020"/>
    <s v="Honorable Mentions"/>
    <x v="826"/>
    <x v="663"/>
    <x v="738"/>
    <m/>
    <x v="205"/>
    <x v="133"/>
    <n v="1"/>
    <x v="242"/>
  </r>
  <r>
    <n v="2070"/>
    <s v="Mike's Favorite Comics of 2020"/>
    <s v="Honorable Mentions"/>
    <x v="3"/>
    <x v="3"/>
    <x v="3"/>
    <m/>
    <x v="1"/>
    <x v="133"/>
    <n v="1"/>
    <x v="242"/>
  </r>
  <r>
    <n v="2071"/>
    <s v="Mike's Favorite Comics of 2020"/>
    <s v="Honorable Mentions"/>
    <x v="129"/>
    <x v="121"/>
    <x v="123"/>
    <m/>
    <x v="48"/>
    <x v="133"/>
    <n v="1"/>
    <x v="242"/>
  </r>
  <r>
    <n v="2072"/>
    <s v="Mike's Favorite Comics of 2020"/>
    <s v="Honorable Mentions"/>
    <x v="213"/>
    <x v="194"/>
    <x v="201"/>
    <m/>
    <x v="36"/>
    <x v="133"/>
    <n v="1"/>
    <x v="242"/>
  </r>
  <r>
    <n v="2073"/>
    <s v="Mike's Favorite Comics of 2020"/>
    <s v="Honorable Mentions"/>
    <x v="853"/>
    <x v="686"/>
    <x v="761"/>
    <m/>
    <x v="34"/>
    <x v="133"/>
    <n v="1"/>
    <x v="242"/>
  </r>
  <r>
    <n v="2074"/>
    <s v="Mike's Favorite Comics of 2020"/>
    <s v="Honorable Mentions"/>
    <x v="854"/>
    <x v="687"/>
    <x v="762"/>
    <m/>
    <x v="128"/>
    <x v="133"/>
    <n v="1"/>
    <x v="242"/>
  </r>
  <r>
    <n v="2075"/>
    <s v="Mike's Favorite Comics of 2020"/>
    <s v="Honorable Mentions"/>
    <x v="106"/>
    <x v="101"/>
    <x v="104"/>
    <m/>
    <x v="18"/>
    <x v="133"/>
    <n v="1"/>
    <x v="242"/>
  </r>
  <r>
    <n v="2076"/>
    <s v="Rob's Favorite Comics of 2020 Part 1"/>
    <s v="n/a"/>
    <x v="855"/>
    <x v="688"/>
    <x v="763"/>
    <m/>
    <x v="211"/>
    <x v="134"/>
    <n v="1"/>
    <x v="243"/>
  </r>
  <r>
    <n v="2077"/>
    <s v="Rob's Favorite Comics of 2020 Part 1"/>
    <s v="n/a"/>
    <x v="12"/>
    <x v="12"/>
    <x v="12"/>
    <s v="Edited by Matt Bors, Matt Lubchansky, Sarah Mirk, Eleri Harris"/>
    <x v="9"/>
    <x v="134"/>
    <n v="1"/>
    <x v="243"/>
  </r>
  <r>
    <n v="2078"/>
    <s v="Rob's Favorite Comics of 2020 Part 1"/>
    <s v="n/a"/>
    <x v="119"/>
    <x v="112"/>
    <x v="113"/>
    <m/>
    <x v="44"/>
    <x v="134"/>
    <n v="1"/>
    <x v="243"/>
  </r>
  <r>
    <n v="2079"/>
    <s v="Rob's Favorite Comics of 2020 Part 1"/>
    <s v="n/a"/>
    <x v="41"/>
    <x v="40"/>
    <x v="41"/>
    <m/>
    <x v="7"/>
    <x v="134"/>
    <n v="1"/>
    <x v="243"/>
  </r>
  <r>
    <n v="2080"/>
    <s v="Rob's Favorite Comics of 2020 Part 1"/>
    <s v="n/a"/>
    <x v="856"/>
    <x v="433"/>
    <x v="764"/>
    <m/>
    <x v="42"/>
    <x v="134"/>
    <n v="1"/>
    <x v="243"/>
  </r>
  <r>
    <n v="2081"/>
    <s v="Rob's Favorite Comics of 2020 Part 1"/>
    <s v="n/a"/>
    <x v="388"/>
    <x v="343"/>
    <x v="363"/>
    <m/>
    <x v="36"/>
    <x v="134"/>
    <n v="1"/>
    <x v="243"/>
  </r>
  <r>
    <n v="2082"/>
    <s v="Rob's Favorite Comics of 2020 Part 1"/>
    <s v="n/a"/>
    <x v="857"/>
    <x v="120"/>
    <x v="765"/>
    <m/>
    <x v="210"/>
    <x v="134"/>
    <n v="1"/>
    <x v="243"/>
  </r>
  <r>
    <n v="2083"/>
    <s v="Rob's Favorite Comics of 2020 Part 1"/>
    <s v="n/a"/>
    <x v="134"/>
    <x v="125"/>
    <x v="128"/>
    <m/>
    <x v="39"/>
    <x v="134"/>
    <n v="1"/>
    <x v="243"/>
  </r>
  <r>
    <n v="2084"/>
    <s v="Rob's Favorite Comics of 2020 Part 1"/>
    <s v="n/a"/>
    <x v="594"/>
    <x v="12"/>
    <x v="12"/>
    <s v="Edited by Wren McDonald"/>
    <x v="148"/>
    <x v="134"/>
    <n v="1"/>
    <x v="243"/>
  </r>
  <r>
    <n v="2085"/>
    <s v="Rob's Favorite Comics of 2020 Part 1"/>
    <s v="n/a"/>
    <x v="802"/>
    <x v="647"/>
    <x v="718"/>
    <m/>
    <x v="39"/>
    <x v="134"/>
    <n v="1"/>
    <x v="243"/>
  </r>
  <r>
    <n v="2086"/>
    <s v="Rob's Favorite Comics of 2020 Part 1"/>
    <s v="n/a"/>
    <x v="706"/>
    <x v="576"/>
    <x v="461"/>
    <m/>
    <x v="40"/>
    <x v="134"/>
    <n v="1"/>
    <x v="243"/>
  </r>
  <r>
    <n v="2087"/>
    <s v="Rob's Favorite Comics of 2020 Part 1"/>
    <s v="n/a"/>
    <x v="185"/>
    <x v="169"/>
    <x v="176"/>
    <m/>
    <x v="1"/>
    <x v="134"/>
    <n v="1"/>
    <x v="243"/>
  </r>
  <r>
    <n v="2088"/>
    <s v="Rob's Favorite Comics of 2020 Part 1"/>
    <s v="n/a"/>
    <x v="858"/>
    <x v="432"/>
    <x v="766"/>
    <m/>
    <x v="9"/>
    <x v="134"/>
    <n v="1"/>
    <x v="243"/>
  </r>
  <r>
    <n v="2089"/>
    <s v="Rob's Favorite Comics of 2020 Part 1"/>
    <s v="n/a"/>
    <x v="216"/>
    <x v="197"/>
    <x v="204"/>
    <s v="Translated By Melissa Bowers"/>
    <x v="36"/>
    <x v="134"/>
    <n v="1"/>
    <x v="243"/>
  </r>
  <r>
    <n v="2090"/>
    <s v="Rob's Favorite Comics of 2020 Part 1"/>
    <s v="n/a"/>
    <x v="80"/>
    <x v="77"/>
    <x v="78"/>
    <m/>
    <x v="18"/>
    <x v="134"/>
    <n v="1"/>
    <x v="243"/>
  </r>
  <r>
    <n v="2091"/>
    <s v="Rob's Favorite Comics of 2020 Part 1"/>
    <s v="n/a"/>
    <x v="180"/>
    <x v="164"/>
    <x v="171"/>
    <m/>
    <x v="39"/>
    <x v="134"/>
    <n v="1"/>
    <x v="243"/>
  </r>
  <r>
    <n v="2092"/>
    <s v="Rob's Favorite Comics of 2020 Part 1"/>
    <s v="n/a"/>
    <x v="859"/>
    <x v="550"/>
    <x v="767"/>
    <m/>
    <x v="9"/>
    <x v="134"/>
    <n v="1"/>
    <x v="243"/>
  </r>
  <r>
    <n v="2093"/>
    <s v="Rob's Favorite Comics of 2020 Part 1"/>
    <s v="n/a"/>
    <x v="795"/>
    <x v="641"/>
    <x v="711"/>
    <m/>
    <x v="47"/>
    <x v="134"/>
    <n v="1"/>
    <x v="243"/>
  </r>
  <r>
    <n v="2094"/>
    <s v="Rob's Favorite Comics of 2020 Part 1"/>
    <s v="n/a"/>
    <x v="860"/>
    <x v="689"/>
    <x v="768"/>
    <m/>
    <x v="22"/>
    <x v="134"/>
    <n v="1"/>
    <x v="243"/>
  </r>
  <r>
    <n v="2095"/>
    <s v="Rob's Favorite Comics of 2020 Part 1"/>
    <s v="n/a"/>
    <x v="861"/>
    <x v="690"/>
    <x v="769"/>
    <m/>
    <x v="44"/>
    <x v="134"/>
    <n v="1"/>
    <x v="243"/>
  </r>
  <r>
    <n v="2096"/>
    <s v="Rob's Favorite Comics of 2020 Part 1"/>
    <s v="n/a"/>
    <x v="862"/>
    <x v="691"/>
    <x v="770"/>
    <m/>
    <x v="126"/>
    <x v="134"/>
    <n v="1"/>
    <x v="243"/>
  </r>
  <r>
    <n v="2097"/>
    <s v="Rob's Favorite Comics of 2020 Part 1"/>
    <s v="n/a"/>
    <x v="407"/>
    <x v="232"/>
    <x v="382"/>
    <m/>
    <x v="9"/>
    <x v="134"/>
    <n v="1"/>
    <x v="243"/>
  </r>
  <r>
    <n v="2098"/>
    <s v="Rob's Favorite Comics of 2020 Part 1"/>
    <s v="n/a"/>
    <x v="387"/>
    <x v="342"/>
    <x v="362"/>
    <m/>
    <x v="40"/>
    <x v="134"/>
    <n v="1"/>
    <x v="243"/>
  </r>
  <r>
    <n v="2099"/>
    <s v="Rob's Favorite Comics of 2020 Part 1"/>
    <s v="n/a"/>
    <x v="863"/>
    <x v="692"/>
    <x v="771"/>
    <m/>
    <x v="78"/>
    <x v="134"/>
    <n v="1"/>
    <x v="243"/>
  </r>
  <r>
    <n v="2100"/>
    <s v="Rob's Favorite Comics of 2020 Part 2"/>
    <s v="n/a"/>
    <x v="864"/>
    <x v="693"/>
    <x v="772"/>
    <m/>
    <x v="18"/>
    <x v="135"/>
    <n v="1"/>
    <x v="243"/>
  </r>
  <r>
    <n v="2101"/>
    <s v="Rob's Favorite Comics of 2020 Part 2"/>
    <s v="n/a"/>
    <x v="138"/>
    <x v="127"/>
    <x v="131"/>
    <m/>
    <x v="18"/>
    <x v="135"/>
    <n v="1"/>
    <x v="243"/>
  </r>
  <r>
    <n v="2102"/>
    <s v="Rob's Favorite Comics of 2020 Part 2"/>
    <s v="n/a"/>
    <x v="865"/>
    <x v="694"/>
    <x v="773"/>
    <m/>
    <x v="47"/>
    <x v="135"/>
    <n v="1"/>
    <x v="243"/>
  </r>
  <r>
    <n v="2103"/>
    <s v="Rob's Favorite Comics of 2020 Part 2"/>
    <s v="n/a"/>
    <x v="413"/>
    <x v="362"/>
    <x v="388"/>
    <m/>
    <x v="39"/>
    <x v="135"/>
    <n v="1"/>
    <x v="243"/>
  </r>
  <r>
    <n v="2104"/>
    <s v="Rob's Favorite Comics of 2020 Part 2"/>
    <s v="n/a"/>
    <x v="281"/>
    <x v="257"/>
    <x v="266"/>
    <m/>
    <x v="97"/>
    <x v="135"/>
    <n v="1"/>
    <x v="243"/>
  </r>
  <r>
    <n v="2105"/>
    <s v="Rob's Favorite Comics of 2020 Part 2"/>
    <s v="n/a"/>
    <x v="132"/>
    <x v="97"/>
    <x v="126"/>
    <m/>
    <x v="39"/>
    <x v="135"/>
    <n v="1"/>
    <x v="243"/>
  </r>
  <r>
    <n v="2106"/>
    <s v="Rob's Favorite Comics of 2020 Part 2"/>
    <s v="n/a"/>
    <x v="843"/>
    <x v="678"/>
    <x v="752"/>
    <m/>
    <x v="78"/>
    <x v="135"/>
    <n v="1"/>
    <x v="243"/>
  </r>
  <r>
    <n v="2107"/>
    <s v="Rob's Favorite Comics of 2020 Part 2"/>
    <s v="n/a"/>
    <x v="866"/>
    <x v="12"/>
    <x v="12"/>
    <s v="Edited by Tom Peyer"/>
    <x v="44"/>
    <x v="135"/>
    <n v="1"/>
    <x v="243"/>
  </r>
  <r>
    <n v="2108"/>
    <s v="Rob's Favorite Comics of 2020 Part 2"/>
    <s v="n/a"/>
    <x v="867"/>
    <x v="695"/>
    <x v="182"/>
    <m/>
    <x v="23"/>
    <x v="135"/>
    <n v="1"/>
    <x v="243"/>
  </r>
  <r>
    <n v="2109"/>
    <s v="Rob's Favorite Comics of 2020 Part 2"/>
    <s v="n/a"/>
    <x v="112"/>
    <x v="94"/>
    <x v="12"/>
    <m/>
    <x v="42"/>
    <x v="135"/>
    <n v="1"/>
    <x v="243"/>
  </r>
  <r>
    <n v="2110"/>
    <s v="Rob's Favorite Comics of 2020 Part 2"/>
    <s v="n/a"/>
    <x v="341"/>
    <x v="308"/>
    <x v="321"/>
    <m/>
    <x v="37"/>
    <x v="135"/>
    <n v="1"/>
    <x v="243"/>
  </r>
  <r>
    <n v="2111"/>
    <s v="Rob's Favorite Comics of 2020 Part 2"/>
    <s v="n/a"/>
    <x v="819"/>
    <x v="659"/>
    <x v="734"/>
    <m/>
    <x v="36"/>
    <x v="135"/>
    <n v="1"/>
    <x v="243"/>
  </r>
  <r>
    <n v="2112"/>
    <s v="Rob's Favorite Comics of 2020 Part 2"/>
    <s v="n/a"/>
    <x v="239"/>
    <x v="217"/>
    <x v="225"/>
    <m/>
    <x v="88"/>
    <x v="135"/>
    <n v="1"/>
    <x v="243"/>
  </r>
  <r>
    <n v="2113"/>
    <s v="Rob's Favorite Comics of 2020 Part 2"/>
    <s v="n/a"/>
    <x v="169"/>
    <x v="157"/>
    <x v="161"/>
    <m/>
    <x v="23"/>
    <x v="135"/>
    <n v="1"/>
    <x v="243"/>
  </r>
  <r>
    <n v="2114"/>
    <s v="Rob's Favorite Comics of 2020 Part 2"/>
    <s v="n/a"/>
    <x v="113"/>
    <x v="106"/>
    <x v="109"/>
    <m/>
    <x v="42"/>
    <x v="135"/>
    <n v="1"/>
    <x v="243"/>
  </r>
  <r>
    <n v="2115"/>
    <s v="Rob's Favorite Comics of 2020 Part 2"/>
    <s v="n/a"/>
    <x v="114"/>
    <x v="107"/>
    <x v="110"/>
    <m/>
    <x v="42"/>
    <x v="135"/>
    <n v="1"/>
    <x v="243"/>
  </r>
  <r>
    <n v="2116"/>
    <s v="Rob's Favorite Comics of 2020 Part 2"/>
    <s v="n/a"/>
    <x v="115"/>
    <x v="108"/>
    <x v="12"/>
    <m/>
    <x v="42"/>
    <x v="135"/>
    <n v="1"/>
    <x v="243"/>
  </r>
  <r>
    <n v="2117"/>
    <s v="Rob's Favorite Comics of 2020 Part 2"/>
    <s v="n/a"/>
    <x v="423"/>
    <x v="94"/>
    <x v="397"/>
    <m/>
    <x v="42"/>
    <x v="135"/>
    <n v="1"/>
    <x v="243"/>
  </r>
  <r>
    <n v="2118"/>
    <s v="Rob's Favorite Comics of 2020 Part 2"/>
    <s v="n/a"/>
    <x v="201"/>
    <x v="184"/>
    <x v="191"/>
    <m/>
    <x v="42"/>
    <x v="135"/>
    <n v="1"/>
    <x v="243"/>
  </r>
  <r>
    <n v="2119"/>
    <s v="Rob's Favorite Comics of 2020 Part 2"/>
    <s v="n/a"/>
    <x v="199"/>
    <x v="182"/>
    <x v="189"/>
    <m/>
    <x v="42"/>
    <x v="135"/>
    <n v="1"/>
    <x v="243"/>
  </r>
  <r>
    <n v="2120"/>
    <s v="Rob's Favorite Comics of 2020 Part 2"/>
    <s v="n/a"/>
    <x v="441"/>
    <x v="380"/>
    <x v="413"/>
    <m/>
    <x v="42"/>
    <x v="135"/>
    <n v="1"/>
    <x v="243"/>
  </r>
  <r>
    <n v="2121"/>
    <s v="Rob's Favorite Comics of 2020 Part 2"/>
    <s v="n/a"/>
    <x v="868"/>
    <x v="425"/>
    <x v="774"/>
    <m/>
    <x v="47"/>
    <x v="135"/>
    <n v="1"/>
    <x v="243"/>
  </r>
  <r>
    <n v="2122"/>
    <s v="The Best Comics Of 2020"/>
    <s v="n/a"/>
    <x v="6"/>
    <x v="6"/>
    <x v="6"/>
    <m/>
    <x v="5"/>
    <x v="136"/>
    <n v="1"/>
    <x v="244"/>
  </r>
  <r>
    <n v="2123"/>
    <s v="The Best Comics Of 2020"/>
    <s v="n/a"/>
    <x v="483"/>
    <x v="406"/>
    <x v="444"/>
    <m/>
    <x v="1"/>
    <x v="136"/>
    <n v="1"/>
    <x v="244"/>
  </r>
  <r>
    <n v="2124"/>
    <s v="The Best Comics Of 2020"/>
    <s v="n/a"/>
    <x v="185"/>
    <x v="169"/>
    <x v="176"/>
    <m/>
    <x v="1"/>
    <x v="136"/>
    <n v="1"/>
    <x v="244"/>
  </r>
  <r>
    <n v="2125"/>
    <s v="The Best Comics Of 2020"/>
    <s v="n/a"/>
    <x v="242"/>
    <x v="220"/>
    <x v="228"/>
    <s v="Translated by Janet Hong"/>
    <x v="1"/>
    <x v="136"/>
    <n v="1"/>
    <x v="244"/>
  </r>
  <r>
    <n v="2126"/>
    <s v="The Best Comics Of 2020"/>
    <s v="n/a"/>
    <x v="1"/>
    <x v="1"/>
    <x v="1"/>
    <m/>
    <x v="1"/>
    <x v="136"/>
    <n v="1"/>
    <x v="244"/>
  </r>
  <r>
    <n v="2127"/>
    <s v="The Best Comics Of 2020"/>
    <s v="n/a"/>
    <x v="3"/>
    <x v="3"/>
    <x v="3"/>
    <m/>
    <x v="1"/>
    <x v="136"/>
    <n v="1"/>
    <x v="244"/>
  </r>
  <r>
    <n v="2128"/>
    <s v="The Best Comics Of 2020"/>
    <s v="n/a"/>
    <x v="66"/>
    <x v="65"/>
    <x v="66"/>
    <m/>
    <x v="1"/>
    <x v="136"/>
    <n v="1"/>
    <x v="244"/>
  </r>
  <r>
    <n v="2129"/>
    <s v="The Best Comics Of 2020"/>
    <s v="n/a"/>
    <x v="843"/>
    <x v="678"/>
    <x v="752"/>
    <m/>
    <x v="78"/>
    <x v="136"/>
    <n v="1"/>
    <x v="244"/>
  </r>
  <r>
    <n v="2130"/>
    <s v="The Best Comics Of 2020"/>
    <s v="n/a"/>
    <x v="793"/>
    <x v="639"/>
    <x v="709"/>
    <m/>
    <x v="196"/>
    <x v="136"/>
    <n v="1"/>
    <x v="244"/>
  </r>
  <r>
    <n v="2131"/>
    <s v="The Best Comics Of 2020"/>
    <s v="n/a"/>
    <x v="598"/>
    <x v="12"/>
    <x v="12"/>
    <m/>
    <x v="150"/>
    <x v="136"/>
    <n v="1"/>
    <x v="244"/>
  </r>
  <r>
    <n v="2132"/>
    <s v="The Best Comics Of 2020"/>
    <s v="n/a"/>
    <x v="228"/>
    <x v="208"/>
    <x v="216"/>
    <s v="Translated By Ryan Holmberg"/>
    <x v="83"/>
    <x v="136"/>
    <n v="1"/>
    <x v="236"/>
  </r>
  <r>
    <n v="2133"/>
    <s v="The Best Comics Of 2020"/>
    <s v="n/a"/>
    <x v="761"/>
    <x v="612"/>
    <x v="682"/>
    <m/>
    <x v="36"/>
    <x v="136"/>
    <n v="1"/>
    <x v="236"/>
  </r>
  <r>
    <n v="2134"/>
    <s v="The Best Comics Of 2020"/>
    <s v="n/a"/>
    <x v="185"/>
    <x v="169"/>
    <x v="176"/>
    <m/>
    <x v="1"/>
    <x v="136"/>
    <n v="1"/>
    <x v="236"/>
  </r>
  <r>
    <n v="2135"/>
    <s v="The Best Comics Of 2020"/>
    <s v="n/a"/>
    <x v="483"/>
    <x v="406"/>
    <x v="444"/>
    <m/>
    <x v="1"/>
    <x v="136"/>
    <n v="1"/>
    <x v="236"/>
  </r>
  <r>
    <n v="2136"/>
    <s v="The Best Comics Of 2020"/>
    <s v="n/a"/>
    <x v="220"/>
    <x v="200"/>
    <x v="208"/>
    <m/>
    <x v="34"/>
    <x v="136"/>
    <n v="1"/>
    <x v="236"/>
  </r>
  <r>
    <n v="2137"/>
    <s v="The Best Comics Of 2020"/>
    <s v="n/a"/>
    <x v="869"/>
    <x v="696"/>
    <x v="775"/>
    <m/>
    <x v="63"/>
    <x v="136"/>
    <n v="1"/>
    <x v="236"/>
  </r>
  <r>
    <n v="2138"/>
    <s v="The Best Comics Of 2020"/>
    <s v="n/a"/>
    <x v="870"/>
    <x v="697"/>
    <x v="776"/>
    <m/>
    <x v="63"/>
    <x v="136"/>
    <n v="1"/>
    <x v="236"/>
  </r>
  <r>
    <n v="2139"/>
    <s v="The Best Comics Of 2020"/>
    <s v="n/a"/>
    <x v="391"/>
    <x v="345"/>
    <x v="366"/>
    <m/>
    <x v="114"/>
    <x v="136"/>
    <n v="1"/>
    <x v="245"/>
  </r>
  <r>
    <n v="2140"/>
    <s v="The Best Comics Of 2020"/>
    <s v="n/a"/>
    <x v="871"/>
    <x v="698"/>
    <x v="777"/>
    <m/>
    <x v="212"/>
    <x v="136"/>
    <n v="1"/>
    <x v="245"/>
  </r>
  <r>
    <n v="2141"/>
    <s v="The Best Comics Of 2020"/>
    <s v="n/a"/>
    <x v="872"/>
    <x v="699"/>
    <x v="778"/>
    <m/>
    <x v="213"/>
    <x v="136"/>
    <n v="1"/>
    <x v="245"/>
  </r>
  <r>
    <n v="2142"/>
    <s v="The Best Comics Of 2020"/>
    <s v="n/a"/>
    <x v="873"/>
    <x v="700"/>
    <x v="779"/>
    <m/>
    <x v="214"/>
    <x v="136"/>
    <n v="1"/>
    <x v="245"/>
  </r>
  <r>
    <n v="2143"/>
    <s v="The Best Comics Of 2020"/>
    <s v="n/a"/>
    <x v="874"/>
    <x v="701"/>
    <x v="780"/>
    <m/>
    <x v="215"/>
    <x v="136"/>
    <n v="1"/>
    <x v="245"/>
  </r>
  <r>
    <n v="2144"/>
    <s v="The Best Comics Of 2020"/>
    <s v="n/a"/>
    <x v="875"/>
    <x v="702"/>
    <x v="781"/>
    <m/>
    <x v="216"/>
    <x v="136"/>
    <n v="1"/>
    <x v="245"/>
  </r>
  <r>
    <n v="2145"/>
    <s v="The Best Comics Of 2020"/>
    <s v="n/a"/>
    <x v="876"/>
    <x v="702"/>
    <x v="781"/>
    <m/>
    <x v="216"/>
    <x v="136"/>
    <n v="1"/>
    <x v="245"/>
  </r>
  <r>
    <n v="2146"/>
    <s v="The Best Comics Of 2020"/>
    <s v="n/a"/>
    <x v="594"/>
    <x v="12"/>
    <x v="12"/>
    <s v="Edited by Wren McDonald"/>
    <x v="148"/>
    <x v="136"/>
    <n v="1"/>
    <x v="245"/>
  </r>
  <r>
    <n v="2147"/>
    <s v="The Best Comics Of 2020"/>
    <s v="n/a"/>
    <x v="593"/>
    <x v="495"/>
    <x v="544"/>
    <m/>
    <x v="37"/>
    <x v="136"/>
    <n v="1"/>
    <x v="245"/>
  </r>
  <r>
    <n v="2148"/>
    <s v="The Best Comics Of 2020"/>
    <s v="n/a"/>
    <x v="877"/>
    <x v="703"/>
    <x v="782"/>
    <m/>
    <x v="14"/>
    <x v="136"/>
    <n v="1"/>
    <x v="245"/>
  </r>
  <r>
    <n v="2149"/>
    <s v="The Best Comics Of 2020"/>
    <s v="n/a"/>
    <x v="767"/>
    <x v="618"/>
    <x v="688"/>
    <m/>
    <x v="36"/>
    <x v="136"/>
    <n v="1"/>
    <x v="245"/>
  </r>
  <r>
    <n v="2150"/>
    <s v="The Best Comics Of 2020"/>
    <s v="n/a"/>
    <x v="878"/>
    <x v="704"/>
    <x v="783"/>
    <m/>
    <x v="63"/>
    <x v="136"/>
    <n v="1"/>
    <x v="246"/>
  </r>
  <r>
    <n v="2151"/>
    <s v="The Best Comics Of 2020"/>
    <s v="n/a"/>
    <x v="391"/>
    <x v="345"/>
    <x v="366"/>
    <m/>
    <x v="114"/>
    <x v="136"/>
    <n v="1"/>
    <x v="246"/>
  </r>
  <r>
    <n v="2152"/>
    <s v="The Best Comics Of 2020"/>
    <s v="n/a"/>
    <x v="751"/>
    <x v="604"/>
    <x v="674"/>
    <m/>
    <x v="63"/>
    <x v="136"/>
    <n v="1"/>
    <x v="246"/>
  </r>
  <r>
    <n v="2153"/>
    <s v="The Best Comics Of 2020"/>
    <s v="n/a"/>
    <x v="879"/>
    <x v="705"/>
    <x v="784"/>
    <m/>
    <x v="201"/>
    <x v="136"/>
    <n v="1"/>
    <x v="246"/>
  </r>
  <r>
    <n v="2154"/>
    <s v="The Best Comics Of 2020"/>
    <s v="n/a"/>
    <x v="807"/>
    <x v="649"/>
    <x v="723"/>
    <m/>
    <x v="63"/>
    <x v="136"/>
    <n v="1"/>
    <x v="246"/>
  </r>
  <r>
    <n v="2155"/>
    <s v="The Best Comics Of 2020"/>
    <s v="n/a"/>
    <x v="880"/>
    <x v="706"/>
    <x v="785"/>
    <m/>
    <x v="217"/>
    <x v="136"/>
    <n v="1"/>
    <x v="246"/>
  </r>
  <r>
    <n v="2156"/>
    <s v="The Best Comics Of 2020"/>
    <s v="n/a"/>
    <x v="26"/>
    <x v="25"/>
    <x v="26"/>
    <m/>
    <x v="20"/>
    <x v="136"/>
    <n v="1"/>
    <x v="246"/>
  </r>
  <r>
    <n v="2157"/>
    <s v="The Best Comics Of 2020"/>
    <s v="n/a"/>
    <x v="794"/>
    <x v="640"/>
    <x v="710"/>
    <m/>
    <x v="197"/>
    <x v="136"/>
    <n v="1"/>
    <x v="246"/>
  </r>
  <r>
    <n v="2158"/>
    <s v="The Best Comics Of 2020"/>
    <s v="n/a"/>
    <x v="765"/>
    <x v="616"/>
    <x v="686"/>
    <m/>
    <x v="184"/>
    <x v="136"/>
    <n v="1"/>
    <x v="246"/>
  </r>
  <r>
    <n v="2159"/>
    <s v="The Best Comics Of 2020"/>
    <s v="n/a"/>
    <x v="881"/>
    <x v="707"/>
    <x v="786"/>
    <m/>
    <x v="218"/>
    <x v="136"/>
    <n v="1"/>
    <x v="247"/>
  </r>
  <r>
    <n v="2160"/>
    <s v="The Best Comics Of 2020"/>
    <s v="n/a"/>
    <x v="783"/>
    <x v="12"/>
    <x v="12"/>
    <s v="Edited by ka, and Translated by zhuchka, Anna Schnell, rkp, and emuh ruh"/>
    <x v="190"/>
    <x v="136"/>
    <n v="1"/>
    <x v="247"/>
  </r>
  <r>
    <n v="2161"/>
    <s v="The Best Comics Of 2020"/>
    <s v="n/a"/>
    <x v="767"/>
    <x v="618"/>
    <x v="688"/>
    <m/>
    <x v="36"/>
    <x v="136"/>
    <n v="1"/>
    <x v="247"/>
  </r>
  <r>
    <n v="2162"/>
    <s v="The Best Comics Of 2020"/>
    <s v="n/a"/>
    <x v="882"/>
    <x v="708"/>
    <x v="787"/>
    <m/>
    <x v="219"/>
    <x v="136"/>
    <n v="1"/>
    <x v="247"/>
  </r>
  <r>
    <n v="2163"/>
    <s v="The Best Comics Of 2020"/>
    <s v="n/a"/>
    <x v="836"/>
    <x v="671"/>
    <x v="746"/>
    <m/>
    <x v="36"/>
    <x v="136"/>
    <n v="1"/>
    <x v="247"/>
  </r>
  <r>
    <n v="2164"/>
    <s v="The Best Comics Of 2020"/>
    <s v="n/a"/>
    <x v="883"/>
    <x v="664"/>
    <x v="788"/>
    <m/>
    <x v="220"/>
    <x v="136"/>
    <n v="1"/>
    <x v="247"/>
  </r>
  <r>
    <n v="2165"/>
    <s v="The Best Comics Of 2020"/>
    <s v="n/a"/>
    <x v="596"/>
    <x v="496"/>
    <x v="546"/>
    <m/>
    <x v="63"/>
    <x v="136"/>
    <n v="1"/>
    <x v="247"/>
  </r>
  <r>
    <n v="2166"/>
    <s v="The Best Comics Of 2020"/>
    <s v="n/a"/>
    <x v="237"/>
    <x v="216"/>
    <x v="224"/>
    <s v="Translated By Ryan Holmberg"/>
    <x v="1"/>
    <x v="136"/>
    <n v="1"/>
    <x v="247"/>
  </r>
  <r>
    <n v="2167"/>
    <s v="The Best Comics Of 2020"/>
    <s v="n/a"/>
    <x v="593"/>
    <x v="495"/>
    <x v="544"/>
    <m/>
    <x v="37"/>
    <x v="136"/>
    <n v="1"/>
    <x v="247"/>
  </r>
  <r>
    <n v="2168"/>
    <s v="The Best Comics Of 2020"/>
    <s v="n/a"/>
    <x v="208"/>
    <x v="190"/>
    <x v="197"/>
    <m/>
    <x v="37"/>
    <x v="136"/>
    <n v="1"/>
    <x v="247"/>
  </r>
  <r>
    <n v="2169"/>
    <s v="The Best Comics Of 2020"/>
    <s v="n/a"/>
    <x v="884"/>
    <x v="709"/>
    <x v="789"/>
    <m/>
    <x v="39"/>
    <x v="136"/>
    <n v="1"/>
    <x v="247"/>
  </r>
  <r>
    <n v="2170"/>
    <s v="The Best Comics Of 2020"/>
    <s v="n/a"/>
    <x v="168"/>
    <x v="156"/>
    <x v="160"/>
    <s v="Translated by Kim Thompson"/>
    <x v="36"/>
    <x v="136"/>
    <n v="1"/>
    <x v="247"/>
  </r>
  <r>
    <n v="2171"/>
    <s v="The Best Comics Of 2020"/>
    <s v="n/a"/>
    <x v="498"/>
    <x v="418"/>
    <x v="457"/>
    <m/>
    <x v="132"/>
    <x v="136"/>
    <n v="1"/>
    <x v="248"/>
  </r>
  <r>
    <n v="2172"/>
    <s v="The Best Comics Of 2020"/>
    <s v="n/a"/>
    <x v="73"/>
    <x v="71"/>
    <x v="72"/>
    <s v="Translated by Jamie Richards"/>
    <x v="36"/>
    <x v="136"/>
    <n v="1"/>
    <x v="249"/>
  </r>
  <r>
    <n v="2173"/>
    <s v="The Best Comics Of 2020"/>
    <s v="n/a"/>
    <x v="885"/>
    <x v="710"/>
    <x v="790"/>
    <m/>
    <x v="221"/>
    <x v="136"/>
    <n v="1"/>
    <x v="249"/>
  </r>
  <r>
    <n v="2174"/>
    <s v="The Best Comics Of 2020"/>
    <s v="n/a"/>
    <x v="886"/>
    <x v="711"/>
    <x v="791"/>
    <m/>
    <x v="148"/>
    <x v="136"/>
    <n v="1"/>
    <x v="249"/>
  </r>
  <r>
    <n v="2175"/>
    <s v="The Best Comics Of 2020"/>
    <s v="n/a"/>
    <x v="596"/>
    <x v="496"/>
    <x v="546"/>
    <m/>
    <x v="63"/>
    <x v="136"/>
    <n v="1"/>
    <x v="249"/>
  </r>
  <r>
    <n v="2176"/>
    <s v="The Best Comics Of 2020"/>
    <s v="n/a"/>
    <x v="112"/>
    <x v="94"/>
    <x v="12"/>
    <m/>
    <x v="42"/>
    <x v="136"/>
    <n v="1"/>
    <x v="249"/>
  </r>
  <r>
    <n v="2177"/>
    <s v="The Best Comics Of 2020"/>
    <s v="n/a"/>
    <x v="887"/>
    <x v="712"/>
    <x v="792"/>
    <m/>
    <x v="23"/>
    <x v="136"/>
    <n v="1"/>
    <x v="249"/>
  </r>
  <r>
    <n v="2178"/>
    <s v="The Best Comics Of 2020"/>
    <s v="n/a"/>
    <x v="888"/>
    <x v="423"/>
    <x v="793"/>
    <m/>
    <x v="222"/>
    <x v="136"/>
    <n v="1"/>
    <x v="249"/>
  </r>
  <r>
    <n v="2179"/>
    <s v="The Best Comics Of 2020"/>
    <s v="n/a"/>
    <x v="2"/>
    <x v="2"/>
    <x v="2"/>
    <m/>
    <x v="2"/>
    <x v="136"/>
    <n v="1"/>
    <x v="250"/>
  </r>
  <r>
    <n v="2180"/>
    <s v="The Best Comics Of 2020"/>
    <s v="n/a"/>
    <x v="139"/>
    <x v="128"/>
    <x v="132"/>
    <m/>
    <x v="1"/>
    <x v="136"/>
    <n v="1"/>
    <x v="250"/>
  </r>
  <r>
    <n v="2181"/>
    <s v="The Best Comics Of 2020"/>
    <s v="n/a"/>
    <x v="3"/>
    <x v="3"/>
    <x v="3"/>
    <m/>
    <x v="1"/>
    <x v="136"/>
    <n v="1"/>
    <x v="250"/>
  </r>
  <r>
    <n v="2182"/>
    <s v="The Best Comics Of 2020"/>
    <s v="n/a"/>
    <x v="227"/>
    <x v="207"/>
    <x v="215"/>
    <m/>
    <x v="1"/>
    <x v="136"/>
    <n v="1"/>
    <x v="250"/>
  </r>
  <r>
    <n v="2183"/>
    <s v="The Best Comics Of 2020"/>
    <s v="n/a"/>
    <x v="159"/>
    <x v="147"/>
    <x v="151"/>
    <m/>
    <x v="1"/>
    <x v="136"/>
    <n v="1"/>
    <x v="250"/>
  </r>
  <r>
    <n v="2184"/>
    <s v="The Best Comics Of 2020"/>
    <s v="n/a"/>
    <x v="226"/>
    <x v="206"/>
    <x v="214"/>
    <m/>
    <x v="82"/>
    <x v="136"/>
    <n v="1"/>
    <x v="250"/>
  </r>
  <r>
    <n v="2185"/>
    <s v="The Best Comics Of 2020"/>
    <s v="n/a"/>
    <x v="66"/>
    <x v="65"/>
    <x v="66"/>
    <m/>
    <x v="1"/>
    <x v="136"/>
    <n v="1"/>
    <x v="250"/>
  </r>
  <r>
    <n v="2186"/>
    <s v="The Best Comics Of 2020"/>
    <s v="n/a"/>
    <x v="230"/>
    <x v="210"/>
    <x v="218"/>
    <m/>
    <x v="85"/>
    <x v="136"/>
    <n v="1"/>
    <x v="250"/>
  </r>
  <r>
    <n v="2187"/>
    <s v="The Best Comics Of 2020"/>
    <s v="n/a"/>
    <x v="237"/>
    <x v="216"/>
    <x v="224"/>
    <s v="Translated By Ryan Holmberg"/>
    <x v="1"/>
    <x v="136"/>
    <n v="1"/>
    <x v="250"/>
  </r>
  <r>
    <n v="2188"/>
    <s v="The Best Comics Of 2020"/>
    <s v="n/a"/>
    <x v="212"/>
    <x v="193"/>
    <x v="200"/>
    <m/>
    <x v="78"/>
    <x v="136"/>
    <n v="1"/>
    <x v="250"/>
  </r>
  <r>
    <n v="2189"/>
    <s v="The Best Comics Of 2020"/>
    <s v="n/a"/>
    <x v="889"/>
    <x v="713"/>
    <x v="794"/>
    <m/>
    <x v="223"/>
    <x v="136"/>
    <n v="1"/>
    <x v="250"/>
  </r>
  <r>
    <n v="2190"/>
    <s v="The Best Comics Of 2020"/>
    <s v="n/a"/>
    <x v="890"/>
    <x v="714"/>
    <x v="795"/>
    <m/>
    <x v="224"/>
    <x v="136"/>
    <n v="1"/>
    <x v="250"/>
  </r>
  <r>
    <n v="2191"/>
    <s v="The Best Comics Of 2020"/>
    <s v="n/a"/>
    <x v="891"/>
    <x v="206"/>
    <x v="214"/>
    <m/>
    <x v="225"/>
    <x v="136"/>
    <n v="1"/>
    <x v="250"/>
  </r>
  <r>
    <n v="2192"/>
    <s v="The Best Comics Of 2020"/>
    <s v="n/a"/>
    <x v="892"/>
    <x v="715"/>
    <x v="796"/>
    <m/>
    <x v="226"/>
    <x v="136"/>
    <n v="1"/>
    <x v="250"/>
  </r>
  <r>
    <n v="2193"/>
    <s v="The Best Comics Of 2020"/>
    <s v="n/a"/>
    <x v="893"/>
    <x v="716"/>
    <x v="797"/>
    <m/>
    <x v="227"/>
    <x v="136"/>
    <n v="1"/>
    <x v="250"/>
  </r>
  <r>
    <n v="2194"/>
    <s v="The Best Comics Of 2020"/>
    <s v="n/a"/>
    <x v="894"/>
    <x v="717"/>
    <x v="798"/>
    <m/>
    <x v="228"/>
    <x v="136"/>
    <n v="1"/>
    <x v="250"/>
  </r>
  <r>
    <n v="2195"/>
    <s v="The Best Comics Of 2020"/>
    <s v="n/a"/>
    <x v="396"/>
    <x v="350"/>
    <x v="371"/>
    <m/>
    <x v="117"/>
    <x v="136"/>
    <n v="1"/>
    <x v="251"/>
  </r>
  <r>
    <n v="2196"/>
    <s v="The Best Comics Of 2020"/>
    <s v="n/a"/>
    <x v="783"/>
    <x v="12"/>
    <x v="12"/>
    <s v="Edited by ka, and Translated by zhuchka, Anna Schnell, rkp, and emuh ruh"/>
    <x v="190"/>
    <x v="136"/>
    <n v="1"/>
    <x v="251"/>
  </r>
  <r>
    <n v="2197"/>
    <s v="The Best Comics Of 2020"/>
    <s v="n/a"/>
    <x v="262"/>
    <x v="238"/>
    <x v="247"/>
    <m/>
    <x v="36"/>
    <x v="136"/>
    <n v="1"/>
    <x v="251"/>
  </r>
  <r>
    <n v="2198"/>
    <s v="The Best Comics Of 2020"/>
    <s v="n/a"/>
    <x v="593"/>
    <x v="495"/>
    <x v="544"/>
    <m/>
    <x v="37"/>
    <x v="136"/>
    <n v="1"/>
    <x v="251"/>
  </r>
  <r>
    <n v="2199"/>
    <s v="The Best Comics Of 2020"/>
    <s v="n/a"/>
    <x v="767"/>
    <x v="618"/>
    <x v="688"/>
    <m/>
    <x v="36"/>
    <x v="136"/>
    <n v="1"/>
    <x v="251"/>
  </r>
  <r>
    <n v="2200"/>
    <s v="The Best Comics Of 2020"/>
    <s v="n/a"/>
    <x v="837"/>
    <x v="672"/>
    <x v="747"/>
    <m/>
    <x v="85"/>
    <x v="136"/>
    <n v="1"/>
    <x v="251"/>
  </r>
  <r>
    <n v="2201"/>
    <s v="The Best Comics Of 2020"/>
    <s v="n/a"/>
    <x v="237"/>
    <x v="216"/>
    <x v="224"/>
    <s v="Translated By Ryan Holmberg"/>
    <x v="1"/>
    <x v="136"/>
    <n v="1"/>
    <x v="251"/>
  </r>
  <r>
    <n v="2202"/>
    <s v="The Best Comics Of 2020"/>
    <s v="n/a"/>
    <x v="243"/>
    <x v="221"/>
    <x v="229"/>
    <m/>
    <x v="36"/>
    <x v="136"/>
    <n v="1"/>
    <x v="251"/>
  </r>
  <r>
    <n v="2203"/>
    <s v="The Best Comics Of 2020"/>
    <n v="1"/>
    <x v="185"/>
    <x v="169"/>
    <x v="176"/>
    <m/>
    <x v="1"/>
    <x v="136"/>
    <n v="1"/>
    <x v="252"/>
  </r>
  <r>
    <n v="2204"/>
    <s v="The Best Comics Of 2020"/>
    <n v="2"/>
    <x v="767"/>
    <x v="618"/>
    <x v="688"/>
    <m/>
    <x v="36"/>
    <x v="136"/>
    <n v="1"/>
    <x v="252"/>
  </r>
  <r>
    <n v="2205"/>
    <s v="The Best Comics Of 2020"/>
    <n v="3"/>
    <x v="237"/>
    <x v="216"/>
    <x v="224"/>
    <s v="Translated By Ryan Holmberg"/>
    <x v="1"/>
    <x v="136"/>
    <n v="1"/>
    <x v="252"/>
  </r>
  <r>
    <n v="2206"/>
    <s v="The Best Comics Of 2020"/>
    <n v="4"/>
    <x v="396"/>
    <x v="350"/>
    <x v="371"/>
    <m/>
    <x v="117"/>
    <x v="136"/>
    <n v="1"/>
    <x v="252"/>
  </r>
  <r>
    <n v="2207"/>
    <s v="The Best Comics Of 2020"/>
    <n v="5"/>
    <x v="760"/>
    <x v="611"/>
    <x v="681"/>
    <m/>
    <x v="181"/>
    <x v="136"/>
    <n v="1"/>
    <x v="252"/>
  </r>
  <r>
    <n v="2208"/>
    <s v="The Best Comics Of 2020"/>
    <n v="6"/>
    <x v="397"/>
    <x v="351"/>
    <x v="372"/>
    <m/>
    <x v="118"/>
    <x v="136"/>
    <n v="1"/>
    <x v="252"/>
  </r>
  <r>
    <n v="2209"/>
    <s v="The Best Comics Of 2020"/>
    <n v="7"/>
    <x v="751"/>
    <x v="604"/>
    <x v="674"/>
    <m/>
    <x v="63"/>
    <x v="136"/>
    <n v="1"/>
    <x v="252"/>
  </r>
  <r>
    <n v="2210"/>
    <s v="The Best Comics Of 2020"/>
    <n v="8"/>
    <x v="895"/>
    <x v="718"/>
    <x v="799"/>
    <m/>
    <x v="229"/>
    <x v="136"/>
    <n v="1"/>
    <x v="252"/>
  </r>
  <r>
    <n v="2211"/>
    <s v="The Best Comics Of 2020"/>
    <n v="1"/>
    <x v="783"/>
    <x v="12"/>
    <x v="12"/>
    <s v="Edited by ka, and Translated by zhuchka, Anna Schnell, rkp, and emuh ruh"/>
    <x v="190"/>
    <x v="136"/>
    <n v="1"/>
    <x v="253"/>
  </r>
  <r>
    <n v="2212"/>
    <s v="The Best Comics Of 2020"/>
    <n v="2"/>
    <x v="593"/>
    <x v="495"/>
    <x v="544"/>
    <m/>
    <x v="37"/>
    <x v="136"/>
    <n v="1"/>
    <x v="253"/>
  </r>
  <r>
    <n v="2213"/>
    <s v="The Best Comics Of 2020"/>
    <n v="3"/>
    <x v="228"/>
    <x v="208"/>
    <x v="216"/>
    <s v="Translated By Ryan Holmberg"/>
    <x v="83"/>
    <x v="136"/>
    <n v="1"/>
    <x v="253"/>
  </r>
  <r>
    <n v="2214"/>
    <s v="The Best Comics Of 2020"/>
    <n v="4"/>
    <x v="896"/>
    <x v="719"/>
    <x v="800"/>
    <m/>
    <x v="47"/>
    <x v="136"/>
    <n v="1"/>
    <x v="253"/>
  </r>
  <r>
    <n v="2215"/>
    <s v="The Best Comics Of 2020"/>
    <n v="5"/>
    <x v="499"/>
    <x v="419"/>
    <x v="458"/>
    <m/>
    <x v="46"/>
    <x v="136"/>
    <n v="1"/>
    <x v="253"/>
  </r>
  <r>
    <n v="2216"/>
    <s v="The Best Comics Of 2020"/>
    <n v="6"/>
    <x v="877"/>
    <x v="703"/>
    <x v="782"/>
    <m/>
    <x v="14"/>
    <x v="136"/>
    <n v="1"/>
    <x v="253"/>
  </r>
  <r>
    <n v="2217"/>
    <s v="The Best Comics Of 2020"/>
    <n v="7"/>
    <x v="786"/>
    <x v="254"/>
    <x v="263"/>
    <s v="Translation: John Werry"/>
    <x v="37"/>
    <x v="136"/>
    <n v="1"/>
    <x v="253"/>
  </r>
  <r>
    <n v="2218"/>
    <s v="The Best Comics Of 2020"/>
    <n v="8"/>
    <x v="897"/>
    <x v="720"/>
    <x v="801"/>
    <m/>
    <x v="230"/>
    <x v="136"/>
    <n v="1"/>
    <x v="253"/>
  </r>
  <r>
    <n v="2219"/>
    <s v="The Best Comics Of 2020"/>
    <n v="9"/>
    <x v="898"/>
    <x v="721"/>
    <x v="802"/>
    <m/>
    <x v="47"/>
    <x v="136"/>
    <n v="1"/>
    <x v="253"/>
  </r>
  <r>
    <n v="2220"/>
    <s v="The Best Comics Of 2020"/>
    <s v="n/a"/>
    <x v="899"/>
    <x v="12"/>
    <x v="12"/>
    <s v="Edited by Emanuele Farneti"/>
    <x v="231"/>
    <x v="136"/>
    <n v="1"/>
    <x v="254"/>
  </r>
  <r>
    <n v="2221"/>
    <s v="The Best Comics Of 2020"/>
    <s v="n/a"/>
    <x v="900"/>
    <x v="722"/>
    <x v="803"/>
    <m/>
    <x v="206"/>
    <x v="136"/>
    <n v="1"/>
    <x v="254"/>
  </r>
  <r>
    <n v="2222"/>
    <s v="The Best Comics Of 2020"/>
    <s v="n/a"/>
    <x v="237"/>
    <x v="216"/>
    <x v="224"/>
    <s v="Translated By Ryan Holmberg"/>
    <x v="1"/>
    <x v="136"/>
    <n v="1"/>
    <x v="254"/>
  </r>
  <r>
    <n v="2223"/>
    <s v="The Best Comics Of 2020"/>
    <s v="n/a"/>
    <x v="901"/>
    <x v="723"/>
    <x v="804"/>
    <m/>
    <x v="232"/>
    <x v="136"/>
    <n v="1"/>
    <x v="254"/>
  </r>
  <r>
    <n v="2224"/>
    <s v="The Best Comics Of 2020"/>
    <s v="n/a"/>
    <x v="902"/>
    <x v="724"/>
    <x v="805"/>
    <m/>
    <x v="63"/>
    <x v="136"/>
    <n v="1"/>
    <x v="254"/>
  </r>
  <r>
    <n v="2225"/>
    <s v="The Best Comics Of 2020"/>
    <s v="n/a"/>
    <x v="358"/>
    <x v="12"/>
    <x v="12"/>
    <m/>
    <x v="39"/>
    <x v="136"/>
    <n v="1"/>
    <x v="254"/>
  </r>
  <r>
    <n v="2226"/>
    <s v="The Best Comics Of 2020"/>
    <s v="n/a"/>
    <x v="903"/>
    <x v="725"/>
    <x v="806"/>
    <m/>
    <x v="63"/>
    <x v="136"/>
    <n v="1"/>
    <x v="254"/>
  </r>
  <r>
    <n v="2227"/>
    <s v="The Best Comics Of 2020"/>
    <n v="1"/>
    <x v="904"/>
    <x v="726"/>
    <x v="807"/>
    <m/>
    <x v="233"/>
    <x v="136"/>
    <n v="1"/>
    <x v="255"/>
  </r>
  <r>
    <n v="2228"/>
    <s v="The Best Comics Of 2020"/>
    <n v="2"/>
    <x v="905"/>
    <x v="727"/>
    <x v="808"/>
    <m/>
    <x v="234"/>
    <x v="136"/>
    <n v="1"/>
    <x v="255"/>
  </r>
  <r>
    <n v="2229"/>
    <s v="The Best Comics Of 2020"/>
    <n v="3"/>
    <x v="906"/>
    <x v="728"/>
    <x v="809"/>
    <m/>
    <x v="235"/>
    <x v="136"/>
    <n v="1"/>
    <x v="255"/>
  </r>
  <r>
    <n v="2230"/>
    <s v="The Best Comics Of 2020"/>
    <n v="4"/>
    <x v="907"/>
    <x v="729"/>
    <x v="810"/>
    <m/>
    <x v="236"/>
    <x v="136"/>
    <n v="1"/>
    <x v="255"/>
  </r>
  <r>
    <n v="2231"/>
    <s v="The Best Comics Of 2020"/>
    <n v="5"/>
    <x v="908"/>
    <x v="730"/>
    <x v="811"/>
    <m/>
    <x v="237"/>
    <x v="136"/>
    <n v="1"/>
    <x v="255"/>
  </r>
  <r>
    <n v="2232"/>
    <s v="The Best Comics Of 2020"/>
    <n v="6"/>
    <x v="909"/>
    <x v="12"/>
    <x v="12"/>
    <m/>
    <x v="238"/>
    <x v="136"/>
    <n v="1"/>
    <x v="255"/>
  </r>
  <r>
    <n v="2233"/>
    <s v="The Best Comics Of 2020"/>
    <n v="7"/>
    <x v="910"/>
    <x v="731"/>
    <x v="812"/>
    <m/>
    <x v="239"/>
    <x v="136"/>
    <n v="1"/>
    <x v="255"/>
  </r>
  <r>
    <n v="2234"/>
    <s v="The Best Comics Of 2020"/>
    <n v="8"/>
    <x v="911"/>
    <x v="732"/>
    <x v="813"/>
    <m/>
    <x v="240"/>
    <x v="136"/>
    <n v="1"/>
    <x v="255"/>
  </r>
  <r>
    <n v="2235"/>
    <s v="The Best Comics Of 2020"/>
    <n v="9"/>
    <x v="912"/>
    <x v="733"/>
    <x v="814"/>
    <m/>
    <x v="241"/>
    <x v="136"/>
    <n v="1"/>
    <x v="255"/>
  </r>
  <r>
    <n v="2236"/>
    <s v="The Best Comics Of 2020"/>
    <n v="10"/>
    <x v="748"/>
    <x v="602"/>
    <x v="672"/>
    <m/>
    <x v="36"/>
    <x v="136"/>
    <n v="1"/>
    <x v="255"/>
  </r>
  <r>
    <n v="2237"/>
    <s v="The Best Comics Of 2020"/>
    <n v="11"/>
    <x v="913"/>
    <x v="734"/>
    <x v="815"/>
    <m/>
    <x v="242"/>
    <x v="136"/>
    <n v="1"/>
    <x v="255"/>
  </r>
  <r>
    <n v="2238"/>
    <s v="The Best Comics Of 2020"/>
    <n v="12"/>
    <x v="914"/>
    <x v="735"/>
    <x v="816"/>
    <m/>
    <x v="243"/>
    <x v="136"/>
    <n v="1"/>
    <x v="255"/>
  </r>
  <r>
    <n v="2239"/>
    <s v="The Best Comics Of 2020"/>
    <s v="n/a"/>
    <x v="767"/>
    <x v="618"/>
    <x v="688"/>
    <m/>
    <x v="36"/>
    <x v="136"/>
    <n v="1"/>
    <x v="256"/>
  </r>
  <r>
    <n v="2240"/>
    <s v="The Best Comics Of 2020"/>
    <s v="n/a"/>
    <x v="228"/>
    <x v="208"/>
    <x v="216"/>
    <s v="Translated By Ryan Holmberg"/>
    <x v="83"/>
    <x v="136"/>
    <n v="1"/>
    <x v="256"/>
  </r>
  <r>
    <n v="2241"/>
    <s v="The Best Comics Of 2020"/>
    <s v="n/a"/>
    <x v="487"/>
    <x v="208"/>
    <x v="216"/>
    <s v="Translated By Ryan Holmberg"/>
    <x v="1"/>
    <x v="136"/>
    <n v="1"/>
    <x v="256"/>
  </r>
  <r>
    <n v="2242"/>
    <s v="The Best Comics Of 2020"/>
    <s v="n/a"/>
    <x v="223"/>
    <x v="203"/>
    <x v="211"/>
    <m/>
    <x v="36"/>
    <x v="136"/>
    <n v="1"/>
    <x v="256"/>
  </r>
  <r>
    <n v="2243"/>
    <s v="The Best Comics Of 2020"/>
    <s v="n/a"/>
    <x v="237"/>
    <x v="216"/>
    <x v="224"/>
    <s v="Translated By Ryan Holmberg"/>
    <x v="1"/>
    <x v="136"/>
    <n v="1"/>
    <x v="256"/>
  </r>
  <r>
    <n v="2244"/>
    <s v="The Best Comics Of 2020"/>
    <s v="n/a"/>
    <x v="397"/>
    <x v="351"/>
    <x v="372"/>
    <m/>
    <x v="118"/>
    <x v="136"/>
    <n v="1"/>
    <x v="256"/>
  </r>
  <r>
    <n v="2245"/>
    <s v="The Best Comics Of 2020"/>
    <s v="n/a"/>
    <x v="243"/>
    <x v="221"/>
    <x v="229"/>
    <m/>
    <x v="36"/>
    <x v="136"/>
    <n v="1"/>
    <x v="256"/>
  </r>
  <r>
    <n v="2246"/>
    <s v="The Best Comics Of 2020"/>
    <n v="10"/>
    <x v="407"/>
    <x v="232"/>
    <x v="382"/>
    <m/>
    <x v="9"/>
    <x v="136"/>
    <n v="1"/>
    <x v="228"/>
  </r>
  <r>
    <n v="2247"/>
    <s v="The Best Comics Of 2020"/>
    <n v="9"/>
    <x v="66"/>
    <x v="65"/>
    <x v="66"/>
    <m/>
    <x v="1"/>
    <x v="136"/>
    <n v="1"/>
    <x v="228"/>
  </r>
  <r>
    <n v="2248"/>
    <s v="The Best Comics Of 2020"/>
    <n v="8"/>
    <x v="915"/>
    <x v="736"/>
    <x v="817"/>
    <m/>
    <x v="126"/>
    <x v="136"/>
    <n v="1"/>
    <x v="228"/>
  </r>
  <r>
    <n v="2249"/>
    <s v="The Best Comics Of 2020"/>
    <n v="7"/>
    <x v="387"/>
    <x v="342"/>
    <x v="362"/>
    <m/>
    <x v="40"/>
    <x v="136"/>
    <n v="1"/>
    <x v="228"/>
  </r>
  <r>
    <n v="2250"/>
    <s v="The Best Comics Of 2020"/>
    <n v="6"/>
    <x v="166"/>
    <x v="154"/>
    <x v="158"/>
    <m/>
    <x v="62"/>
    <x v="136"/>
    <n v="1"/>
    <x v="228"/>
  </r>
  <r>
    <n v="2251"/>
    <s v="The Best Comics Of 2020"/>
    <n v="5"/>
    <x v="55"/>
    <x v="54"/>
    <x v="55"/>
    <m/>
    <x v="5"/>
    <x v="136"/>
    <n v="1"/>
    <x v="228"/>
  </r>
  <r>
    <n v="2252"/>
    <s v="The Best Comics Of 2020"/>
    <n v="4"/>
    <x v="262"/>
    <x v="238"/>
    <x v="247"/>
    <m/>
    <x v="36"/>
    <x v="136"/>
    <n v="1"/>
    <x v="228"/>
  </r>
  <r>
    <n v="2253"/>
    <s v="The Best Comics Of 2020"/>
    <n v="3"/>
    <x v="596"/>
    <x v="496"/>
    <x v="546"/>
    <m/>
    <x v="63"/>
    <x v="136"/>
    <n v="1"/>
    <x v="228"/>
  </r>
  <r>
    <n v="2254"/>
    <s v="The Best Comics Of 2020"/>
    <n v="2"/>
    <x v="487"/>
    <x v="208"/>
    <x v="216"/>
    <s v="Translated By Ryan Holmberg"/>
    <x v="1"/>
    <x v="136"/>
    <n v="1"/>
    <x v="228"/>
  </r>
  <r>
    <n v="2255"/>
    <s v="The Best Comics Of 2020"/>
    <n v="1"/>
    <x v="916"/>
    <x v="737"/>
    <x v="818"/>
    <m/>
    <x v="244"/>
    <x v="136"/>
    <n v="1"/>
    <x v="228"/>
  </r>
  <r>
    <n v="2256"/>
    <s v="The Best Comics Of 2020"/>
    <s v="n/a"/>
    <x v="917"/>
    <x v="738"/>
    <x v="819"/>
    <m/>
    <x v="36"/>
    <x v="136"/>
    <n v="1"/>
    <x v="257"/>
  </r>
  <r>
    <n v="2257"/>
    <s v="The Best Comics Of 2020"/>
    <s v="n/a"/>
    <x v="818"/>
    <x v="658"/>
    <x v="733"/>
    <m/>
    <x v="202"/>
    <x v="136"/>
    <n v="1"/>
    <x v="257"/>
  </r>
  <r>
    <n v="2258"/>
    <s v="The Best Comics Of 2020"/>
    <s v="n/a"/>
    <x v="918"/>
    <x v="739"/>
    <x v="820"/>
    <s v="Edited by Peter Maresca and Sammy Harkham"/>
    <x v="202"/>
    <x v="136"/>
    <n v="1"/>
    <x v="257"/>
  </r>
  <r>
    <n v="2259"/>
    <s v="The Best Comics Of 2020"/>
    <s v="n/a"/>
    <x v="841"/>
    <x v="676"/>
    <x v="751"/>
    <m/>
    <x v="36"/>
    <x v="136"/>
    <n v="1"/>
    <x v="257"/>
  </r>
  <r>
    <n v="2260"/>
    <s v="The Best Comics Of 2020"/>
    <s v="n/a"/>
    <x v="919"/>
    <x v="59"/>
    <x v="60"/>
    <m/>
    <x v="31"/>
    <x v="136"/>
    <n v="1"/>
    <x v="257"/>
  </r>
  <r>
    <n v="2261"/>
    <s v="The Best Comics Of 2020"/>
    <s v="n/a"/>
    <x v="920"/>
    <x v="740"/>
    <x v="821"/>
    <m/>
    <x v="232"/>
    <x v="136"/>
    <n v="1"/>
    <x v="257"/>
  </r>
  <r>
    <n v="2262"/>
    <s v="Tommy's Favorite Geeky Things of 2020"/>
    <s v="Favorite Comic"/>
    <x v="715"/>
    <x v="84"/>
    <x v="646"/>
    <m/>
    <x v="40"/>
    <x v="137"/>
    <n v="1"/>
    <x v="258"/>
  </r>
  <r>
    <n v="2263"/>
    <s v="Tommy's Favorite Geeky Things of 2020"/>
    <s v="Honorable Mentions"/>
    <x v="698"/>
    <x v="569"/>
    <x v="630"/>
    <m/>
    <x v="37"/>
    <x v="137"/>
    <n v="1"/>
    <x v="258"/>
  </r>
  <r>
    <n v="2264"/>
    <s v="Tommy's Favorite Geeky Things of 2020"/>
    <s v="Honorable Mentions"/>
    <x v="125"/>
    <x v="117"/>
    <x v="119"/>
    <m/>
    <x v="40"/>
    <x v="137"/>
    <n v="1"/>
    <x v="258"/>
  </r>
  <r>
    <n v="2265"/>
    <s v="Tommy's Favorite Geeky Things of 2020"/>
    <s v="Honorable Mentions"/>
    <x v="921"/>
    <x v="741"/>
    <x v="822"/>
    <m/>
    <x v="15"/>
    <x v="137"/>
    <n v="1"/>
    <x v="258"/>
  </r>
  <r>
    <n v="2266"/>
    <s v="Tommy's Favorite Geeky Things of 2020"/>
    <s v="Honorable Mentions"/>
    <x v="922"/>
    <x v="742"/>
    <x v="12"/>
    <m/>
    <x v="40"/>
    <x v="137"/>
    <n v="1"/>
    <x v="258"/>
  </r>
  <r>
    <n v="2267"/>
    <s v="Tommy's Favorite Geeky Things of 2020"/>
    <s v="Honorable Mentions"/>
    <x v="521"/>
    <x v="436"/>
    <x v="476"/>
    <m/>
    <x v="9"/>
    <x v="137"/>
    <n v="1"/>
    <x v="258"/>
  </r>
  <r>
    <n v="2268"/>
    <s v="10 amazing manga to read over the winter holidays"/>
    <n v="1"/>
    <x v="923"/>
    <x v="743"/>
    <x v="823"/>
    <m/>
    <x v="54"/>
    <x v="138"/>
    <n v="1"/>
    <x v="259"/>
  </r>
  <r>
    <n v="2269"/>
    <s v="10 amazing manga to read over the winter holidays"/>
    <n v="2"/>
    <x v="924"/>
    <x v="744"/>
    <x v="824"/>
    <m/>
    <x v="107"/>
    <x v="138"/>
    <n v="1"/>
    <x v="259"/>
  </r>
  <r>
    <n v="2270"/>
    <s v="10 amazing manga to read over the winter holidays"/>
    <n v="3"/>
    <x v="925"/>
    <x v="745"/>
    <x v="825"/>
    <m/>
    <x v="21"/>
    <x v="138"/>
    <n v="1"/>
    <x v="259"/>
  </r>
  <r>
    <n v="2271"/>
    <s v="10 amazing manga to read over the winter holidays"/>
    <n v="4"/>
    <x v="926"/>
    <x v="746"/>
    <x v="826"/>
    <m/>
    <x v="245"/>
    <x v="138"/>
    <n v="1"/>
    <x v="259"/>
  </r>
  <r>
    <n v="2272"/>
    <s v="10 amazing manga to read over the winter holidays"/>
    <n v="5"/>
    <x v="927"/>
    <x v="747"/>
    <x v="827"/>
    <m/>
    <x v="246"/>
    <x v="138"/>
    <n v="1"/>
    <x v="259"/>
  </r>
  <r>
    <n v="2273"/>
    <s v="10 amazing manga to read over the winter holidays"/>
    <n v="6"/>
    <x v="928"/>
    <x v="748"/>
    <x v="828"/>
    <m/>
    <x v="247"/>
    <x v="138"/>
    <n v="1"/>
    <x v="259"/>
  </r>
  <r>
    <n v="2274"/>
    <s v="10 amazing manga to read over the winter holidays"/>
    <n v="7"/>
    <x v="929"/>
    <x v="749"/>
    <x v="829"/>
    <m/>
    <x v="107"/>
    <x v="138"/>
    <n v="1"/>
    <x v="259"/>
  </r>
  <r>
    <n v="2275"/>
    <s v="10 amazing manga to read over the winter holidays"/>
    <n v="8"/>
    <x v="930"/>
    <x v="750"/>
    <x v="830"/>
    <m/>
    <x v="21"/>
    <x v="138"/>
    <n v="1"/>
    <x v="259"/>
  </r>
  <r>
    <n v="2276"/>
    <s v="10 amazing manga to read over the winter holidays"/>
    <n v="9"/>
    <x v="931"/>
    <x v="751"/>
    <x v="831"/>
    <m/>
    <x v="21"/>
    <x v="138"/>
    <n v="1"/>
    <x v="259"/>
  </r>
  <r>
    <n v="2277"/>
    <s v="10 amazing manga to read over the winter holidays"/>
    <n v="10"/>
    <x v="354"/>
    <x v="320"/>
    <x v="333"/>
    <m/>
    <x v="37"/>
    <x v="138"/>
    <n v="1"/>
    <x v="259"/>
  </r>
  <r>
    <n v="2278"/>
    <s v="Best Indie and Small Press Comics 2020"/>
    <n v="50"/>
    <x v="932"/>
    <x v="12"/>
    <x v="12"/>
    <m/>
    <x v="63"/>
    <x v="139"/>
    <s v="n/a"/>
    <x v="0"/>
  </r>
  <r>
    <n v="2279"/>
    <s v="Best Indie and Small Press Comics 2020"/>
    <n v="49"/>
    <x v="933"/>
    <x v="752"/>
    <x v="832"/>
    <m/>
    <x v="248"/>
    <x v="139"/>
    <s v="n/a"/>
    <x v="0"/>
  </r>
  <r>
    <n v="2280"/>
    <s v="Best Indie and Small Press Comics 2020"/>
    <n v="48"/>
    <x v="934"/>
    <x v="753"/>
    <x v="833"/>
    <m/>
    <x v="249"/>
    <x v="139"/>
    <s v="n/a"/>
    <x v="0"/>
  </r>
  <r>
    <n v="2281"/>
    <s v="Best Indie and Small Press Comics 2020"/>
    <n v="47"/>
    <x v="935"/>
    <x v="754"/>
    <x v="834"/>
    <m/>
    <x v="250"/>
    <x v="139"/>
    <s v="n/a"/>
    <x v="0"/>
  </r>
  <r>
    <n v="2282"/>
    <s v="Best Indie and Small Press Comics 2020"/>
    <n v="46"/>
    <x v="936"/>
    <x v="755"/>
    <x v="835"/>
    <m/>
    <x v="251"/>
    <x v="139"/>
    <s v="n/a"/>
    <x v="0"/>
  </r>
  <r>
    <n v="2283"/>
    <s v="Best Indie and Small Press Comics 2020"/>
    <n v="45"/>
    <x v="937"/>
    <x v="756"/>
    <x v="836"/>
    <m/>
    <x v="252"/>
    <x v="139"/>
    <s v="n/a"/>
    <x v="0"/>
  </r>
  <r>
    <n v="2284"/>
    <s v="Best Indie and Small Press Comics 2020"/>
    <n v="44"/>
    <x v="938"/>
    <x v="757"/>
    <x v="837"/>
    <m/>
    <x v="253"/>
    <x v="139"/>
    <s v="n/a"/>
    <x v="0"/>
  </r>
  <r>
    <n v="2285"/>
    <s v="Best Indie and Small Press Comics 2020"/>
    <n v="43"/>
    <x v="623"/>
    <x v="56"/>
    <x v="567"/>
    <m/>
    <x v="127"/>
    <x v="139"/>
    <s v="n/a"/>
    <x v="0"/>
  </r>
  <r>
    <n v="2286"/>
    <s v="Best Indie and Small Press Comics 2020"/>
    <n v="42"/>
    <x v="939"/>
    <x v="758"/>
    <x v="838"/>
    <m/>
    <x v="127"/>
    <x v="139"/>
    <s v="n/a"/>
    <x v="0"/>
  </r>
  <r>
    <n v="2287"/>
    <s v="Best Indie and Small Press Comics 2020"/>
    <n v="41"/>
    <x v="940"/>
    <x v="759"/>
    <x v="839"/>
    <m/>
    <x v="254"/>
    <x v="139"/>
    <s v="n/a"/>
    <x v="0"/>
  </r>
  <r>
    <n v="2288"/>
    <s v="Best Indie and Small Press Comics 2020"/>
    <n v="40"/>
    <x v="941"/>
    <x v="760"/>
    <x v="840"/>
    <m/>
    <x v="255"/>
    <x v="140"/>
    <s v="n/a"/>
    <x v="0"/>
  </r>
  <r>
    <n v="2289"/>
    <s v="Best Indie and Small Press Comics 2020"/>
    <n v="39"/>
    <x v="942"/>
    <x v="761"/>
    <x v="841"/>
    <m/>
    <x v="63"/>
    <x v="140"/>
    <s v="n/a"/>
    <x v="0"/>
  </r>
  <r>
    <n v="2290"/>
    <s v="Best Indie and Small Press Comics 2020"/>
    <n v="38"/>
    <x v="943"/>
    <x v="762"/>
    <x v="842"/>
    <m/>
    <x v="256"/>
    <x v="140"/>
    <s v="n/a"/>
    <x v="0"/>
  </r>
  <r>
    <n v="2291"/>
    <s v="Best Indie and Small Press Comics 2020"/>
    <n v="37"/>
    <x v="944"/>
    <x v="89"/>
    <x v="843"/>
    <m/>
    <x v="257"/>
    <x v="140"/>
    <s v="n/a"/>
    <x v="0"/>
  </r>
  <r>
    <n v="2292"/>
    <s v="Best Indie and Small Press Comics 2020"/>
    <n v="36"/>
    <x v="945"/>
    <x v="763"/>
    <x v="844"/>
    <m/>
    <x v="63"/>
    <x v="140"/>
    <s v="n/a"/>
    <x v="0"/>
  </r>
  <r>
    <n v="2293"/>
    <s v="Best Indie and Small Press Comics 2020"/>
    <n v="35"/>
    <x v="946"/>
    <x v="764"/>
    <x v="845"/>
    <m/>
    <x v="46"/>
    <x v="140"/>
    <s v="n/a"/>
    <x v="0"/>
  </r>
  <r>
    <n v="2294"/>
    <s v="Best Indie and Small Press Comics 2020"/>
    <n v="34"/>
    <x v="947"/>
    <x v="765"/>
    <x v="12"/>
    <m/>
    <x v="63"/>
    <x v="140"/>
    <s v="n/a"/>
    <x v="0"/>
  </r>
  <r>
    <n v="2295"/>
    <s v="Best Indie and Small Press Comics 2020"/>
    <n v="33"/>
    <x v="270"/>
    <x v="246"/>
    <x v="255"/>
    <m/>
    <x v="93"/>
    <x v="140"/>
    <s v="n/a"/>
    <x v="0"/>
  </r>
  <r>
    <n v="2296"/>
    <s v="Best Indie and Small Press Comics 2020"/>
    <n v="32"/>
    <x v="948"/>
    <x v="766"/>
    <x v="846"/>
    <m/>
    <x v="94"/>
    <x v="140"/>
    <s v="n/a"/>
    <x v="0"/>
  </r>
  <r>
    <n v="2297"/>
    <s v="Best Indie and Small Press Comics 2020"/>
    <n v="31"/>
    <x v="949"/>
    <x v="12"/>
    <x v="12"/>
    <m/>
    <x v="258"/>
    <x v="140"/>
    <s v="n/a"/>
    <x v="0"/>
  </r>
  <r>
    <n v="2298"/>
    <s v="Best Indie and Small Press Comics 2020"/>
    <n v="30"/>
    <x v="950"/>
    <x v="767"/>
    <x v="847"/>
    <m/>
    <x v="259"/>
    <x v="141"/>
    <s v="n/a"/>
    <x v="0"/>
  </r>
  <r>
    <n v="2299"/>
    <s v="Best Indie and Small Press Comics 2020"/>
    <n v="29"/>
    <x v="951"/>
    <x v="758"/>
    <x v="12"/>
    <m/>
    <x v="260"/>
    <x v="141"/>
    <s v="n/a"/>
    <x v="0"/>
  </r>
  <r>
    <n v="2300"/>
    <s v="Best Indie and Small Press Comics 2020"/>
    <n v="28"/>
    <x v="952"/>
    <x v="768"/>
    <x v="848"/>
    <m/>
    <x v="261"/>
    <x v="141"/>
    <s v="n/a"/>
    <x v="0"/>
  </r>
  <r>
    <n v="2301"/>
    <s v="Best Indie and Small Press Comics 2020"/>
    <n v="27"/>
    <x v="953"/>
    <x v="769"/>
    <x v="849"/>
    <m/>
    <x v="262"/>
    <x v="141"/>
    <s v="n/a"/>
    <x v="0"/>
  </r>
  <r>
    <n v="2302"/>
    <s v="Best Indie and Small Press Comics 2020"/>
    <n v="26"/>
    <x v="954"/>
    <x v="770"/>
    <x v="850"/>
    <m/>
    <x v="63"/>
    <x v="141"/>
    <s v="n/a"/>
    <x v="0"/>
  </r>
  <r>
    <n v="2303"/>
    <s v="Best Indie and Small Press Comics 2020"/>
    <n v="25"/>
    <x v="955"/>
    <x v="771"/>
    <x v="851"/>
    <m/>
    <x v="263"/>
    <x v="141"/>
    <s v="n/a"/>
    <x v="0"/>
  </r>
  <r>
    <n v="2304"/>
    <s v="Best Indie and Small Press Comics 2020"/>
    <n v="24"/>
    <x v="956"/>
    <x v="772"/>
    <x v="12"/>
    <m/>
    <x v="264"/>
    <x v="141"/>
    <s v="n/a"/>
    <x v="0"/>
  </r>
  <r>
    <n v="2305"/>
    <s v="Best Indie and Small Press Comics 2020"/>
    <n v="23"/>
    <x v="957"/>
    <x v="773"/>
    <x v="852"/>
    <m/>
    <x v="265"/>
    <x v="141"/>
    <s v="n/a"/>
    <x v="0"/>
  </r>
  <r>
    <n v="2306"/>
    <s v="Best Indie and Small Press Comics 2020"/>
    <n v="22"/>
    <x v="958"/>
    <x v="115"/>
    <x v="12"/>
    <m/>
    <x v="266"/>
    <x v="141"/>
    <s v="n/a"/>
    <x v="0"/>
  </r>
  <r>
    <n v="2307"/>
    <s v="Best Indie and Small Press Comics 2020"/>
    <n v="21"/>
    <x v="71"/>
    <x v="70"/>
    <x v="71"/>
    <m/>
    <x v="34"/>
    <x v="141"/>
    <s v="n/a"/>
    <x v="0"/>
  </r>
  <r>
    <n v="2308"/>
    <s v="Best Indie and Small Press Comics 2020"/>
    <n v="20"/>
    <x v="959"/>
    <x v="774"/>
    <x v="853"/>
    <m/>
    <x v="267"/>
    <x v="142"/>
    <s v="n/a"/>
    <x v="0"/>
  </r>
  <r>
    <n v="2309"/>
    <s v="Best Indie and Small Press Comics 2020"/>
    <n v="19"/>
    <x v="960"/>
    <x v="775"/>
    <x v="854"/>
    <m/>
    <x v="268"/>
    <x v="142"/>
    <s v="n/a"/>
    <x v="0"/>
  </r>
  <r>
    <n v="2310"/>
    <s v="Best Indie and Small Press Comics 2020"/>
    <n v="18"/>
    <x v="961"/>
    <x v="776"/>
    <x v="855"/>
    <m/>
    <x v="63"/>
    <x v="142"/>
    <s v="n/a"/>
    <x v="0"/>
  </r>
  <r>
    <n v="2311"/>
    <s v="Best Indie and Small Press Comics 2020"/>
    <n v="17"/>
    <x v="220"/>
    <x v="200"/>
    <x v="208"/>
    <m/>
    <x v="34"/>
    <x v="142"/>
    <s v="n/a"/>
    <x v="0"/>
  </r>
  <r>
    <n v="2312"/>
    <s v="Best Indie and Small Press Comics 2020"/>
    <n v="16"/>
    <x v="962"/>
    <x v="777"/>
    <x v="856"/>
    <m/>
    <x v="63"/>
    <x v="142"/>
    <s v="n/a"/>
    <x v="0"/>
  </r>
  <r>
    <n v="2313"/>
    <s v="Best Indie and Small Press Comics 2020"/>
    <n v="15"/>
    <x v="963"/>
    <x v="778"/>
    <x v="857"/>
    <m/>
    <x v="269"/>
    <x v="142"/>
    <s v="n/a"/>
    <x v="0"/>
  </r>
  <r>
    <n v="2314"/>
    <s v="Best Indie and Small Press Comics 2020"/>
    <n v="14"/>
    <x v="964"/>
    <x v="779"/>
    <x v="858"/>
    <m/>
    <x v="46"/>
    <x v="142"/>
    <s v="n/a"/>
    <x v="0"/>
  </r>
  <r>
    <n v="2315"/>
    <s v="Best Indie and Small Press Comics 2020"/>
    <n v="13"/>
    <x v="851"/>
    <x v="684"/>
    <x v="759"/>
    <m/>
    <x v="34"/>
    <x v="142"/>
    <s v="n/a"/>
    <x v="0"/>
  </r>
  <r>
    <n v="2316"/>
    <s v="Best Indie and Small Press Comics 2020"/>
    <n v="12"/>
    <x v="403"/>
    <x v="334"/>
    <x v="378"/>
    <m/>
    <x v="46"/>
    <x v="142"/>
    <s v="n/a"/>
    <x v="0"/>
  </r>
  <r>
    <n v="2317"/>
    <s v="Best Indie and Small Press Comics 2020"/>
    <n v="11"/>
    <x v="965"/>
    <x v="780"/>
    <x v="859"/>
    <m/>
    <x v="270"/>
    <x v="142"/>
    <s v="n/a"/>
    <x v="0"/>
  </r>
  <r>
    <n v="2318"/>
    <s v="Best Indie and Small Press Comics 2020"/>
    <n v="10"/>
    <x v="966"/>
    <x v="12"/>
    <x v="12"/>
    <m/>
    <x v="271"/>
    <x v="143"/>
    <s v="n/a"/>
    <x v="0"/>
  </r>
  <r>
    <n v="2319"/>
    <s v="Best Indie and Small Press Comics 2020"/>
    <n v="9"/>
    <x v="967"/>
    <x v="781"/>
    <x v="860"/>
    <m/>
    <x v="272"/>
    <x v="143"/>
    <s v="n/a"/>
    <x v="0"/>
  </r>
  <r>
    <n v="2320"/>
    <s v="Best Indie and Small Press Comics 2020"/>
    <n v="8"/>
    <x v="853"/>
    <x v="686"/>
    <x v="761"/>
    <m/>
    <x v="34"/>
    <x v="143"/>
    <s v="n/a"/>
    <x v="0"/>
  </r>
  <r>
    <n v="2321"/>
    <s v="Best Indie and Small Press Comics 2020"/>
    <n v="7"/>
    <x v="825"/>
    <x v="782"/>
    <x v="861"/>
    <m/>
    <x v="273"/>
    <x v="143"/>
    <s v="n/a"/>
    <x v="0"/>
  </r>
  <r>
    <n v="2322"/>
    <s v="Best Indie and Small Press Comics 2020"/>
    <n v="6"/>
    <x v="589"/>
    <x v="491"/>
    <x v="540"/>
    <m/>
    <x v="39"/>
    <x v="143"/>
    <s v="n/a"/>
    <x v="0"/>
  </r>
  <r>
    <n v="2323"/>
    <s v="Best Indie and Small Press Comics 2020"/>
    <n v="5"/>
    <x v="417"/>
    <x v="119"/>
    <x v="392"/>
    <m/>
    <x v="120"/>
    <x v="143"/>
    <s v="n/a"/>
    <x v="0"/>
  </r>
  <r>
    <n v="2324"/>
    <s v="Best Indie and Small Press Comics 2020"/>
    <n v="4"/>
    <x v="968"/>
    <x v="783"/>
    <x v="862"/>
    <m/>
    <x v="274"/>
    <x v="143"/>
    <s v="n/a"/>
    <x v="0"/>
  </r>
  <r>
    <n v="2325"/>
    <s v="Best Indie and Small Press Comics 2020"/>
    <n v="3"/>
    <x v="969"/>
    <x v="784"/>
    <x v="863"/>
    <m/>
    <x v="275"/>
    <x v="143"/>
    <s v="n/a"/>
    <x v="0"/>
  </r>
  <r>
    <n v="2326"/>
    <s v="Best Indie and Small Press Comics 2020"/>
    <n v="2"/>
    <x v="970"/>
    <x v="785"/>
    <x v="864"/>
    <m/>
    <x v="63"/>
    <x v="143"/>
    <s v="n/a"/>
    <x v="0"/>
  </r>
  <r>
    <n v="2327"/>
    <s v="Best Indie and Small Press Comics 2020"/>
    <n v="1"/>
    <x v="588"/>
    <x v="490"/>
    <x v="539"/>
    <m/>
    <x v="146"/>
    <x v="144"/>
    <s v="n/a"/>
    <x v="0"/>
  </r>
  <r>
    <n v="2328"/>
    <s v="Best of 2020"/>
    <s v="n/a"/>
    <x v="55"/>
    <x v="54"/>
    <x v="55"/>
    <m/>
    <x v="5"/>
    <x v="145"/>
    <n v="5"/>
    <x v="260"/>
  </r>
  <r>
    <n v="2329"/>
    <s v="Best of 2020"/>
    <s v="n/a"/>
    <x v="193"/>
    <x v="177"/>
    <x v="184"/>
    <m/>
    <x v="39"/>
    <x v="145"/>
    <n v="5"/>
    <x v="260"/>
  </r>
  <r>
    <n v="2330"/>
    <s v="Best of 2020"/>
    <s v="n/a"/>
    <x v="8"/>
    <x v="8"/>
    <x v="8"/>
    <m/>
    <x v="5"/>
    <x v="145"/>
    <n v="5"/>
    <x v="260"/>
  </r>
  <r>
    <n v="2331"/>
    <s v="Best of 2020"/>
    <s v="n/a"/>
    <x v="178"/>
    <x v="163"/>
    <x v="169"/>
    <m/>
    <x v="18"/>
    <x v="145"/>
    <n v="5"/>
    <x v="260"/>
  </r>
  <r>
    <n v="2332"/>
    <s v="Best of 2020"/>
    <s v="n/a"/>
    <x v="314"/>
    <x v="282"/>
    <x v="294"/>
    <m/>
    <x v="37"/>
    <x v="145"/>
    <n v="5"/>
    <x v="260"/>
  </r>
  <r>
    <n v="2333"/>
    <s v="Best of 2020"/>
    <s v="n/a"/>
    <x v="190"/>
    <x v="174"/>
    <x v="181"/>
    <m/>
    <x v="7"/>
    <x v="145"/>
    <n v="5"/>
    <x v="260"/>
  </r>
  <r>
    <n v="2334"/>
    <s v="Best of 2020"/>
    <s v="n/a"/>
    <x v="198"/>
    <x v="181"/>
    <x v="188"/>
    <m/>
    <x v="18"/>
    <x v="145"/>
    <n v="5"/>
    <x v="260"/>
  </r>
  <r>
    <n v="2335"/>
    <s v="Best of 2020"/>
    <s v="n/a"/>
    <x v="769"/>
    <x v="619"/>
    <x v="689"/>
    <m/>
    <x v="62"/>
    <x v="145"/>
    <n v="5"/>
    <x v="260"/>
  </r>
  <r>
    <n v="2336"/>
    <s v="Best of 2020"/>
    <s v="n/a"/>
    <x v="26"/>
    <x v="25"/>
    <x v="26"/>
    <m/>
    <x v="20"/>
    <x v="145"/>
    <n v="5"/>
    <x v="260"/>
  </r>
  <r>
    <n v="2337"/>
    <s v="Best of 2020"/>
    <s v="n/a"/>
    <x v="402"/>
    <x v="94"/>
    <x v="377"/>
    <m/>
    <x v="40"/>
    <x v="145"/>
    <n v="5"/>
    <x v="260"/>
  </r>
  <r>
    <n v="2338"/>
    <s v="Our favorite comics of 2020"/>
    <s v="n/a"/>
    <x v="3"/>
    <x v="3"/>
    <x v="3"/>
    <m/>
    <x v="1"/>
    <x v="146"/>
    <n v="1"/>
    <x v="261"/>
  </r>
  <r>
    <n v="2339"/>
    <s v="Our favorite comics of 2020"/>
    <s v="n/a"/>
    <x v="140"/>
    <x v="129"/>
    <x v="133"/>
    <m/>
    <x v="40"/>
    <x v="146"/>
    <n v="1"/>
    <x v="261"/>
  </r>
  <r>
    <n v="2340"/>
    <s v="Our favorite comics of 2020"/>
    <s v="n/a"/>
    <x v="206"/>
    <x v="189"/>
    <x v="196"/>
    <m/>
    <x v="75"/>
    <x v="146"/>
    <n v="1"/>
    <x v="261"/>
  </r>
  <r>
    <n v="2341"/>
    <s v="Our favorite comics of 2020"/>
    <s v="n/a"/>
    <x v="107"/>
    <x v="102"/>
    <x v="105"/>
    <m/>
    <x v="18"/>
    <x v="146"/>
    <n v="1"/>
    <x v="261"/>
  </r>
  <r>
    <n v="2342"/>
    <s v="Our favorite comics of 2020"/>
    <s v="n/a"/>
    <x v="597"/>
    <x v="112"/>
    <x v="547"/>
    <m/>
    <x v="44"/>
    <x v="146"/>
    <n v="1"/>
    <x v="261"/>
  </r>
  <r>
    <n v="2343"/>
    <s v="Our favorite comics of 2020"/>
    <s v="n/a"/>
    <x v="450"/>
    <x v="385"/>
    <x v="420"/>
    <m/>
    <x v="18"/>
    <x v="146"/>
    <n v="1"/>
    <x v="261"/>
  </r>
  <r>
    <n v="2344"/>
    <s v="Our favorite comics of 2020"/>
    <s v="n/a"/>
    <x v="971"/>
    <x v="107"/>
    <x v="865"/>
    <m/>
    <x v="43"/>
    <x v="146"/>
    <n v="1"/>
    <x v="261"/>
  </r>
  <r>
    <n v="2345"/>
    <s v="Our favorite comics of 2020"/>
    <s v="n/a"/>
    <x v="90"/>
    <x v="87"/>
    <x v="88"/>
    <m/>
    <x v="39"/>
    <x v="146"/>
    <n v="1"/>
    <x v="261"/>
  </r>
  <r>
    <n v="2346"/>
    <s v="Our favorite comics of 2020"/>
    <s v="n/a"/>
    <x v="169"/>
    <x v="157"/>
    <x v="161"/>
    <m/>
    <x v="23"/>
    <x v="146"/>
    <n v="1"/>
    <x v="261"/>
  </r>
  <r>
    <n v="2347"/>
    <s v="Our favorite comics of 2020"/>
    <s v="n/a"/>
    <x v="476"/>
    <x v="400"/>
    <x v="437"/>
    <m/>
    <x v="46"/>
    <x v="146"/>
    <n v="1"/>
    <x v="261"/>
  </r>
  <r>
    <n v="2348"/>
    <s v="Our favorite comics of 2020"/>
    <s v="n/a"/>
    <x v="264"/>
    <x v="239"/>
    <x v="248"/>
    <m/>
    <x v="39"/>
    <x v="146"/>
    <n v="1"/>
    <x v="261"/>
  </r>
  <r>
    <n v="2349"/>
    <s v="Our favorite comics of 2020"/>
    <s v="n/a"/>
    <x v="425"/>
    <x v="369"/>
    <x v="399"/>
    <m/>
    <x v="39"/>
    <x v="146"/>
    <n v="1"/>
    <x v="261"/>
  </r>
  <r>
    <n v="2350"/>
    <s v="Our favorite comics of 2020"/>
    <s v="n/a"/>
    <x v="177"/>
    <x v="89"/>
    <x v="168"/>
    <m/>
    <x v="42"/>
    <x v="146"/>
    <n v="1"/>
    <x v="261"/>
  </r>
  <r>
    <n v="2351"/>
    <s v="Our favorite comics of 2020"/>
    <s v="n/a"/>
    <x v="358"/>
    <x v="12"/>
    <x v="12"/>
    <m/>
    <x v="39"/>
    <x v="146"/>
    <n v="1"/>
    <x v="261"/>
  </r>
  <r>
    <n v="2352"/>
    <s v="Our favorite comics of 2020"/>
    <s v="n/a"/>
    <x v="360"/>
    <x v="324"/>
    <x v="338"/>
    <m/>
    <x v="18"/>
    <x v="146"/>
    <n v="1"/>
    <x v="261"/>
  </r>
  <r>
    <n v="2353"/>
    <s v="Our favorite comics of 2020"/>
    <s v="n/a"/>
    <x v="472"/>
    <x v="396"/>
    <x v="433"/>
    <m/>
    <x v="36"/>
    <x v="146"/>
    <n v="1"/>
    <x v="261"/>
  </r>
  <r>
    <n v="2354"/>
    <s v="Our favorite comics of 2020"/>
    <s v="n/a"/>
    <x v="122"/>
    <x v="97"/>
    <x v="116"/>
    <m/>
    <x v="40"/>
    <x v="146"/>
    <n v="1"/>
    <x v="262"/>
  </r>
  <r>
    <n v="2355"/>
    <s v="Our favorite comics of 2020"/>
    <s v="n/a"/>
    <x v="132"/>
    <x v="97"/>
    <x v="126"/>
    <m/>
    <x v="39"/>
    <x v="146"/>
    <n v="1"/>
    <x v="262"/>
  </r>
  <r>
    <n v="2356"/>
    <s v="Our favorite comics of 2020"/>
    <s v="n/a"/>
    <x v="92"/>
    <x v="89"/>
    <x v="90"/>
    <m/>
    <x v="39"/>
    <x v="146"/>
    <n v="1"/>
    <x v="262"/>
  </r>
  <r>
    <n v="2357"/>
    <s v="Our favorite comics of 2020"/>
    <s v="n/a"/>
    <x v="400"/>
    <x v="354"/>
    <x v="375"/>
    <m/>
    <x v="9"/>
    <x v="146"/>
    <n v="1"/>
    <x v="262"/>
  </r>
  <r>
    <n v="2358"/>
    <s v="Our favorite comics of 2020"/>
    <s v="n/a"/>
    <x v="571"/>
    <x v="475"/>
    <x v="523"/>
    <m/>
    <x v="9"/>
    <x v="146"/>
    <n v="1"/>
    <x v="262"/>
  </r>
  <r>
    <n v="2359"/>
    <s v="Our favorite comics of 2020"/>
    <s v="n/a"/>
    <x v="972"/>
    <x v="85"/>
    <x v="866"/>
    <m/>
    <x v="112"/>
    <x v="146"/>
    <n v="1"/>
    <x v="262"/>
  </r>
  <r>
    <n v="2360"/>
    <s v="Our favorite comics of 2020"/>
    <s v="n/a"/>
    <x v="482"/>
    <x v="405"/>
    <x v="443"/>
    <m/>
    <x v="46"/>
    <x v="146"/>
    <n v="1"/>
    <x v="262"/>
  </r>
  <r>
    <n v="2361"/>
    <s v="Our favorite comics of 2020"/>
    <s v="n/a"/>
    <x v="973"/>
    <x v="397"/>
    <x v="867"/>
    <m/>
    <x v="39"/>
    <x v="146"/>
    <n v="1"/>
    <x v="262"/>
  </r>
  <r>
    <n v="2362"/>
    <s v="Our favorite comics of 2020"/>
    <s v="n/a"/>
    <x v="193"/>
    <x v="177"/>
    <x v="184"/>
    <m/>
    <x v="39"/>
    <x v="146"/>
    <n v="1"/>
    <x v="262"/>
  </r>
  <r>
    <n v="2363"/>
    <s v="Our favorite comics of 2020"/>
    <s v="n/a"/>
    <x v="415"/>
    <x v="117"/>
    <x v="390"/>
    <m/>
    <x v="39"/>
    <x v="146"/>
    <n v="1"/>
    <x v="262"/>
  </r>
  <r>
    <n v="2364"/>
    <s v="Our favorite comics of 2020"/>
    <s v="n/a"/>
    <x v="499"/>
    <x v="419"/>
    <x v="458"/>
    <m/>
    <x v="46"/>
    <x v="146"/>
    <n v="1"/>
    <x v="262"/>
  </r>
  <r>
    <n v="2365"/>
    <s v="Our favorite comics of 2020"/>
    <n v="10"/>
    <x v="604"/>
    <x v="109"/>
    <x v="12"/>
    <m/>
    <x v="42"/>
    <x v="146"/>
    <n v="1"/>
    <x v="263"/>
  </r>
  <r>
    <n v="2366"/>
    <s v="Our favorite comics of 2020"/>
    <n v="9"/>
    <x v="372"/>
    <x v="330"/>
    <x v="348"/>
    <m/>
    <x v="18"/>
    <x v="146"/>
    <n v="1"/>
    <x v="263"/>
  </r>
  <r>
    <n v="2367"/>
    <s v="Our favorite comics of 2020"/>
    <n v="8"/>
    <x v="974"/>
    <x v="786"/>
    <x v="868"/>
    <m/>
    <x v="276"/>
    <x v="146"/>
    <n v="1"/>
    <x v="263"/>
  </r>
  <r>
    <n v="2368"/>
    <s v="Our favorite comics of 2020"/>
    <n v="7"/>
    <x v="206"/>
    <x v="189"/>
    <x v="196"/>
    <m/>
    <x v="75"/>
    <x v="146"/>
    <n v="1"/>
    <x v="263"/>
  </r>
  <r>
    <n v="2369"/>
    <s v="Our favorite comics of 2020"/>
    <n v="6"/>
    <x v="975"/>
    <x v="127"/>
    <x v="869"/>
    <m/>
    <x v="18"/>
    <x v="146"/>
    <n v="1"/>
    <x v="263"/>
  </r>
  <r>
    <n v="2370"/>
    <s v="Our favorite comics of 2020"/>
    <n v="5"/>
    <x v="976"/>
    <x v="787"/>
    <x v="12"/>
    <m/>
    <x v="9"/>
    <x v="146"/>
    <n v="1"/>
    <x v="263"/>
  </r>
  <r>
    <n v="2371"/>
    <s v="Our favorite comics of 2020"/>
    <n v="4"/>
    <x v="109"/>
    <x v="104"/>
    <x v="12"/>
    <m/>
    <x v="18"/>
    <x v="146"/>
    <n v="1"/>
    <x v="263"/>
  </r>
  <r>
    <n v="2372"/>
    <s v="Our favorite comics of 2020"/>
    <n v="3"/>
    <x v="178"/>
    <x v="163"/>
    <x v="169"/>
    <m/>
    <x v="18"/>
    <x v="146"/>
    <n v="1"/>
    <x v="263"/>
  </r>
  <r>
    <n v="2373"/>
    <s v="Our favorite comics of 2020"/>
    <n v="2"/>
    <x v="107"/>
    <x v="102"/>
    <x v="105"/>
    <m/>
    <x v="18"/>
    <x v="146"/>
    <n v="1"/>
    <x v="263"/>
  </r>
  <r>
    <n v="2374"/>
    <s v="Our favorite comics of 2020"/>
    <n v="1"/>
    <x v="22"/>
    <x v="8"/>
    <x v="22"/>
    <m/>
    <x v="18"/>
    <x v="146"/>
    <n v="1"/>
    <x v="263"/>
  </r>
  <r>
    <n v="2375"/>
    <s v="Top 6 Comics Of 2020"/>
    <n v="6"/>
    <x v="359"/>
    <x v="323"/>
    <x v="337"/>
    <m/>
    <x v="46"/>
    <x v="147"/>
    <n v="1"/>
    <x v="264"/>
  </r>
  <r>
    <n v="2376"/>
    <s v="Top 6 Comics Of 2020"/>
    <n v="5"/>
    <x v="977"/>
    <x v="430"/>
    <x v="870"/>
    <m/>
    <x v="47"/>
    <x v="147"/>
    <n v="1"/>
    <x v="264"/>
  </r>
  <r>
    <n v="2377"/>
    <s v="Top 6 Comics Of 2020"/>
    <n v="4"/>
    <x v="601"/>
    <x v="119"/>
    <x v="121"/>
    <m/>
    <x v="39"/>
    <x v="147"/>
    <n v="1"/>
    <x v="264"/>
  </r>
  <r>
    <n v="2378"/>
    <s v="Top 6 Comics Of 2020"/>
    <n v="3"/>
    <x v="136"/>
    <x v="102"/>
    <x v="129"/>
    <m/>
    <x v="39"/>
    <x v="147"/>
    <n v="1"/>
    <x v="264"/>
  </r>
  <r>
    <n v="2379"/>
    <s v="Top 6 Comics Of 2020"/>
    <n v="2"/>
    <x v="166"/>
    <x v="154"/>
    <x v="158"/>
    <m/>
    <x v="62"/>
    <x v="147"/>
    <n v="1"/>
    <x v="264"/>
  </r>
  <r>
    <n v="2380"/>
    <s v="Top 6 Comics Of 2020"/>
    <n v="1"/>
    <x v="978"/>
    <x v="422"/>
    <x v="461"/>
    <m/>
    <x v="210"/>
    <x v="147"/>
    <n v="1"/>
    <x v="264"/>
  </r>
  <r>
    <n v="2381"/>
    <s v="10 Best Marvel Comics Of 2020"/>
    <n v="10"/>
    <x v="451"/>
    <x v="90"/>
    <x v="421"/>
    <m/>
    <x v="42"/>
    <x v="148"/>
    <n v="1"/>
    <x v="265"/>
  </r>
  <r>
    <n v="2382"/>
    <s v="10 Best Marvel Comics Of 2020"/>
    <n v="9"/>
    <x v="604"/>
    <x v="109"/>
    <x v="12"/>
    <m/>
    <x v="42"/>
    <x v="148"/>
    <n v="1"/>
    <x v="265"/>
  </r>
  <r>
    <n v="2383"/>
    <s v="10 Best Marvel Comics Of 2020"/>
    <n v="8"/>
    <x v="979"/>
    <x v="788"/>
    <x v="12"/>
    <m/>
    <x v="42"/>
    <x v="148"/>
    <n v="1"/>
    <x v="265"/>
  </r>
  <r>
    <n v="2384"/>
    <s v="10 Best Marvel Comics Of 2020"/>
    <s v="7 (tie)"/>
    <x v="379"/>
    <x v="337"/>
    <x v="355"/>
    <m/>
    <x v="42"/>
    <x v="148"/>
    <n v="1"/>
    <x v="265"/>
  </r>
  <r>
    <n v="2385"/>
    <s v="10 Best Marvel Comics Of 2020"/>
    <s v="7 (tie)"/>
    <x v="708"/>
    <x v="577"/>
    <x v="639"/>
    <m/>
    <x v="42"/>
    <x v="148"/>
    <n v="1"/>
    <x v="265"/>
  </r>
  <r>
    <n v="2386"/>
    <s v="10 Best Marvel Comics Of 2020"/>
    <s v="7 (tie)"/>
    <x v="709"/>
    <x v="578"/>
    <x v="640"/>
    <m/>
    <x v="42"/>
    <x v="148"/>
    <n v="1"/>
    <x v="265"/>
  </r>
  <r>
    <n v="2387"/>
    <s v="10 Best Marvel Comics Of 2020"/>
    <s v="7 (tie)"/>
    <x v="710"/>
    <x v="579"/>
    <x v="641"/>
    <m/>
    <x v="42"/>
    <x v="148"/>
    <n v="1"/>
    <x v="265"/>
  </r>
  <r>
    <n v="2388"/>
    <s v="10 Best Marvel Comics Of 2020"/>
    <s v="7 (tie)"/>
    <x v="711"/>
    <x v="580"/>
    <x v="642"/>
    <m/>
    <x v="42"/>
    <x v="148"/>
    <n v="1"/>
    <x v="265"/>
  </r>
  <r>
    <n v="2389"/>
    <s v="10 Best Marvel Comics Of 2020"/>
    <s v="7 (tie)"/>
    <x v="712"/>
    <x v="581"/>
    <x v="643"/>
    <m/>
    <x v="42"/>
    <x v="148"/>
    <n v="1"/>
    <x v="265"/>
  </r>
  <r>
    <n v="2390"/>
    <s v="10 Best Marvel Comics Of 2020"/>
    <s v="7 (tie)"/>
    <x v="713"/>
    <x v="582"/>
    <x v="644"/>
    <m/>
    <x v="42"/>
    <x v="148"/>
    <n v="1"/>
    <x v="265"/>
  </r>
  <r>
    <n v="2391"/>
    <s v="10 Best Marvel Comics Of 2020"/>
    <s v="7 (tie)"/>
    <x v="714"/>
    <x v="583"/>
    <x v="645"/>
    <m/>
    <x v="42"/>
    <x v="148"/>
    <n v="1"/>
    <x v="265"/>
  </r>
  <r>
    <n v="2392"/>
    <s v="10 Best Marvel Comics Of 2020"/>
    <n v="6"/>
    <x v="439"/>
    <x v="378"/>
    <x v="397"/>
    <m/>
    <x v="42"/>
    <x v="148"/>
    <n v="1"/>
    <x v="265"/>
  </r>
  <r>
    <n v="2393"/>
    <s v="10 Best Marvel Comics Of 2020"/>
    <n v="5"/>
    <x v="113"/>
    <x v="106"/>
    <x v="109"/>
    <m/>
    <x v="42"/>
    <x v="148"/>
    <n v="1"/>
    <x v="265"/>
  </r>
  <r>
    <n v="2394"/>
    <s v="10 Best Marvel Comics Of 2020"/>
    <n v="4"/>
    <x v="177"/>
    <x v="89"/>
    <x v="168"/>
    <m/>
    <x v="42"/>
    <x v="148"/>
    <n v="1"/>
    <x v="265"/>
  </r>
  <r>
    <n v="2395"/>
    <s v="10 Best Marvel Comics Of 2020"/>
    <n v="3"/>
    <x v="112"/>
    <x v="94"/>
    <x v="12"/>
    <m/>
    <x v="42"/>
    <x v="148"/>
    <n v="1"/>
    <x v="265"/>
  </r>
  <r>
    <n v="2396"/>
    <s v="10 Best Marvel Comics Of 2020"/>
    <n v="2"/>
    <x v="101"/>
    <x v="96"/>
    <x v="99"/>
    <m/>
    <x v="42"/>
    <x v="148"/>
    <n v="1"/>
    <x v="265"/>
  </r>
  <r>
    <n v="2397"/>
    <s v="10 Best Marvel Comics Of 2020"/>
    <n v="1"/>
    <x v="386"/>
    <x v="12"/>
    <x v="12"/>
    <m/>
    <x v="42"/>
    <x v="148"/>
    <n v="1"/>
    <x v="265"/>
  </r>
  <r>
    <n v="2398"/>
    <s v="DC: 10 Must-Read Comics Of 2020"/>
    <n v="10"/>
    <x v="372"/>
    <x v="330"/>
    <x v="348"/>
    <m/>
    <x v="18"/>
    <x v="149"/>
    <n v="1"/>
    <x v="266"/>
  </r>
  <r>
    <n v="2399"/>
    <s v="DC: 10 Must-Read Comics Of 2020"/>
    <n v="9"/>
    <x v="108"/>
    <x v="103"/>
    <x v="106"/>
    <m/>
    <x v="18"/>
    <x v="149"/>
    <n v="1"/>
    <x v="266"/>
  </r>
  <r>
    <n v="2400"/>
    <s v="DC: 10 Must-Read Comics Of 2020"/>
    <n v="8"/>
    <x v="641"/>
    <x v="93"/>
    <x v="581"/>
    <m/>
    <x v="18"/>
    <x v="149"/>
    <n v="1"/>
    <x v="266"/>
  </r>
  <r>
    <n v="2401"/>
    <s v="DC: 10 Must-Read Comics Of 2020"/>
    <s v="7 (tie)"/>
    <x v="83"/>
    <x v="80"/>
    <x v="81"/>
    <m/>
    <x v="18"/>
    <x v="149"/>
    <n v="1"/>
    <x v="266"/>
  </r>
  <r>
    <n v="2402"/>
    <s v="DC: 10 Must-Read Comics Of 2020"/>
    <s v="7 (tie)"/>
    <x v="505"/>
    <x v="80"/>
    <x v="464"/>
    <m/>
    <x v="18"/>
    <x v="149"/>
    <n v="1"/>
    <x v="266"/>
  </r>
  <r>
    <n v="2403"/>
    <s v="DC: 10 Must-Read Comics Of 2020"/>
    <s v="7 (tie)"/>
    <x v="620"/>
    <x v="509"/>
    <x v="566"/>
    <m/>
    <x v="18"/>
    <x v="149"/>
    <n v="1"/>
    <x v="266"/>
  </r>
  <r>
    <n v="2404"/>
    <s v="DC: 10 Must-Read Comics Of 2020"/>
    <n v="6"/>
    <x v="421"/>
    <x v="86"/>
    <x v="395"/>
    <m/>
    <x v="18"/>
    <x v="149"/>
    <n v="1"/>
    <x v="266"/>
  </r>
  <r>
    <n v="2405"/>
    <s v="DC: 10 Must-Read Comics Of 2020"/>
    <n v="5"/>
    <x v="102"/>
    <x v="97"/>
    <x v="100"/>
    <m/>
    <x v="18"/>
    <x v="149"/>
    <n v="1"/>
    <x v="266"/>
  </r>
  <r>
    <n v="2406"/>
    <s v="DC: 10 Must-Read Comics Of 2020"/>
    <n v="4"/>
    <x v="22"/>
    <x v="8"/>
    <x v="22"/>
    <m/>
    <x v="18"/>
    <x v="149"/>
    <n v="1"/>
    <x v="266"/>
  </r>
  <r>
    <n v="2407"/>
    <s v="DC: 10 Must-Read Comics Of 2020"/>
    <n v="3"/>
    <x v="980"/>
    <x v="12"/>
    <x v="12"/>
    <m/>
    <x v="18"/>
    <x v="149"/>
    <n v="1"/>
    <x v="266"/>
  </r>
  <r>
    <n v="2408"/>
    <s v="DC: 10 Must-Read Comics Of 2020"/>
    <n v="2"/>
    <x v="97"/>
    <x v="93"/>
    <x v="95"/>
    <m/>
    <x v="18"/>
    <x v="149"/>
    <n v="1"/>
    <x v="266"/>
  </r>
  <r>
    <n v="2409"/>
    <s v="DC: 10 Must-Read Comics Of 2020"/>
    <n v="1"/>
    <x v="981"/>
    <x v="86"/>
    <x v="12"/>
    <m/>
    <x v="18"/>
    <x v="149"/>
    <n v="1"/>
    <x v="266"/>
  </r>
  <r>
    <n v="2410"/>
    <s v="ANDREW’S PICKS: TEN BEST COMICS OF 2020"/>
    <n v="10"/>
    <x v="561"/>
    <x v="96"/>
    <x v="513"/>
    <m/>
    <x v="39"/>
    <x v="150"/>
    <n v="1"/>
    <x v="267"/>
  </r>
  <r>
    <n v="2411"/>
    <s v="ANDREW’S PICKS: TEN BEST COMICS OF 2020"/>
    <n v="9"/>
    <x v="982"/>
    <x v="99"/>
    <x v="871"/>
    <m/>
    <x v="39"/>
    <x v="150"/>
    <n v="1"/>
    <x v="267"/>
  </r>
  <r>
    <n v="2412"/>
    <s v="ANDREW’S PICKS: TEN BEST COMICS OF 2020"/>
    <n v="8"/>
    <x v="490"/>
    <x v="411"/>
    <x v="450"/>
    <m/>
    <x v="42"/>
    <x v="150"/>
    <n v="1"/>
    <x v="267"/>
  </r>
  <r>
    <n v="2413"/>
    <s v="ANDREW’S PICKS: TEN BEST COMICS OF 2020"/>
    <n v="7"/>
    <x v="124"/>
    <x v="116"/>
    <x v="118"/>
    <m/>
    <x v="46"/>
    <x v="150"/>
    <n v="1"/>
    <x v="267"/>
  </r>
  <r>
    <n v="2414"/>
    <s v="ANDREW’S PICKS: TEN BEST COMICS OF 2020"/>
    <n v="6"/>
    <x v="474"/>
    <x v="398"/>
    <x v="435"/>
    <m/>
    <x v="42"/>
    <x v="150"/>
    <n v="1"/>
    <x v="267"/>
  </r>
  <r>
    <n v="2415"/>
    <s v="ANDREW’S PICKS: TEN BEST COMICS OF 2020"/>
    <n v="5"/>
    <x v="132"/>
    <x v="97"/>
    <x v="126"/>
    <m/>
    <x v="39"/>
    <x v="150"/>
    <n v="1"/>
    <x v="267"/>
  </r>
  <r>
    <n v="2416"/>
    <s v="ANDREW’S PICKS: TEN BEST COMICS OF 2020"/>
    <n v="4"/>
    <x v="107"/>
    <x v="102"/>
    <x v="105"/>
    <m/>
    <x v="18"/>
    <x v="150"/>
    <n v="1"/>
    <x v="267"/>
  </r>
  <r>
    <n v="2417"/>
    <s v="ANDREW’S PICKS: TEN BEST COMICS OF 2020"/>
    <n v="3"/>
    <x v="92"/>
    <x v="89"/>
    <x v="90"/>
    <m/>
    <x v="39"/>
    <x v="150"/>
    <n v="1"/>
    <x v="267"/>
  </r>
  <r>
    <n v="2418"/>
    <s v="ANDREW’S PICKS: TEN BEST COMICS OF 2020"/>
    <n v="2"/>
    <x v="257"/>
    <x v="233"/>
    <x v="242"/>
    <m/>
    <x v="18"/>
    <x v="150"/>
    <n v="1"/>
    <x v="267"/>
  </r>
  <r>
    <n v="2419"/>
    <s v="ANDREW’S PICKS: TEN BEST COMICS OF 2020"/>
    <n v="1"/>
    <x v="177"/>
    <x v="89"/>
    <x v="168"/>
    <m/>
    <x v="42"/>
    <x v="150"/>
    <n v="1"/>
    <x v="267"/>
  </r>
  <r>
    <n v="2420"/>
    <s v="Word Balloons: Comics fight back despite challenging year"/>
    <s v="n/a"/>
    <x v="402"/>
    <x v="94"/>
    <x v="377"/>
    <m/>
    <x v="40"/>
    <x v="151"/>
    <n v="1"/>
    <x v="268"/>
  </r>
  <r>
    <n v="2421"/>
    <s v="Word Balloons: Comics fight back despite challenging year"/>
    <s v="n/a"/>
    <x v="106"/>
    <x v="101"/>
    <x v="104"/>
    <m/>
    <x v="18"/>
    <x v="151"/>
    <n v="1"/>
    <x v="268"/>
  </r>
  <r>
    <n v="2422"/>
    <s v="Word Balloons: Comics fight back despite challenging year"/>
    <s v="n/a"/>
    <x v="93"/>
    <x v="90"/>
    <x v="91"/>
    <m/>
    <x v="42"/>
    <x v="151"/>
    <n v="1"/>
    <x v="268"/>
  </r>
  <r>
    <n v="2423"/>
    <s v="Word Balloons: Comics fight back despite challenging year"/>
    <s v="n/a"/>
    <x v="92"/>
    <x v="89"/>
    <x v="90"/>
    <m/>
    <x v="39"/>
    <x v="151"/>
    <n v="1"/>
    <x v="268"/>
  </r>
  <r>
    <n v="2424"/>
    <s v="Word Balloons: Comics fight back despite challenging year"/>
    <s v="n/a"/>
    <x v="178"/>
    <x v="163"/>
    <x v="169"/>
    <m/>
    <x v="18"/>
    <x v="151"/>
    <n v="1"/>
    <x v="268"/>
  </r>
  <r>
    <n v="2425"/>
    <s v="Word Balloons: Comics fight back despite challenging year"/>
    <s v="n/a"/>
    <x v="403"/>
    <x v="334"/>
    <x v="378"/>
    <m/>
    <x v="46"/>
    <x v="151"/>
    <n v="1"/>
    <x v="268"/>
  </r>
  <r>
    <n v="2426"/>
    <s v="Word Balloons: Comics fight back despite challenging year"/>
    <s v="n/a"/>
    <x v="199"/>
    <x v="182"/>
    <x v="189"/>
    <m/>
    <x v="42"/>
    <x v="151"/>
    <n v="1"/>
    <x v="268"/>
  </r>
  <r>
    <n v="2427"/>
    <s v="Word Balloons: Comics fight back despite challenging year"/>
    <s v="n/a"/>
    <x v="107"/>
    <x v="102"/>
    <x v="105"/>
    <m/>
    <x v="18"/>
    <x v="151"/>
    <n v="1"/>
    <x v="268"/>
  </r>
  <r>
    <n v="2428"/>
    <s v="Word Balloons: Comics fight back despite challenging year"/>
    <s v="n/a"/>
    <x v="181"/>
    <x v="165"/>
    <x v="172"/>
    <m/>
    <x v="18"/>
    <x v="151"/>
    <n v="1"/>
    <x v="268"/>
  </r>
  <r>
    <n v="2429"/>
    <s v="Word Balloons: Comics fight back despite challenging year"/>
    <s v="n/a"/>
    <x v="132"/>
    <x v="97"/>
    <x v="126"/>
    <m/>
    <x v="39"/>
    <x v="151"/>
    <n v="1"/>
    <x v="268"/>
  </r>
  <r>
    <n v="2430"/>
    <s v="20 Best Graphic Novels of 2020"/>
    <s v="n/a"/>
    <x v="17"/>
    <x v="17"/>
    <x v="17"/>
    <m/>
    <x v="13"/>
    <x v="152"/>
    <n v="1"/>
    <x v="269"/>
  </r>
  <r>
    <n v="2431"/>
    <s v="20 Best Graphic Novels of 2020"/>
    <s v="n/a"/>
    <x v="38"/>
    <x v="37"/>
    <x v="38"/>
    <m/>
    <x v="5"/>
    <x v="152"/>
    <n v="1"/>
    <x v="269"/>
  </r>
  <r>
    <n v="2432"/>
    <s v="20 Best Graphic Novels of 2020"/>
    <s v="n/a"/>
    <x v="28"/>
    <x v="27"/>
    <x v="28"/>
    <m/>
    <x v="14"/>
    <x v="152"/>
    <n v="1"/>
    <x v="269"/>
  </r>
  <r>
    <n v="2433"/>
    <s v="20 Best Graphic Novels of 2020"/>
    <s v="n/a"/>
    <x v="20"/>
    <x v="20"/>
    <x v="20"/>
    <m/>
    <x v="16"/>
    <x v="152"/>
    <n v="1"/>
    <x v="269"/>
  </r>
  <r>
    <n v="2434"/>
    <s v="20 Best Graphic Novels of 2020"/>
    <s v="n/a"/>
    <x v="32"/>
    <x v="31"/>
    <x v="32"/>
    <m/>
    <x v="5"/>
    <x v="152"/>
    <n v="1"/>
    <x v="269"/>
  </r>
  <r>
    <n v="2435"/>
    <s v="20 Best Graphic Novels of 2020"/>
    <s v="n/a"/>
    <x v="668"/>
    <x v="540"/>
    <x v="601"/>
    <m/>
    <x v="7"/>
    <x v="152"/>
    <n v="1"/>
    <x v="269"/>
  </r>
  <r>
    <n v="2436"/>
    <s v="20 Best Graphic Novels of 2020"/>
    <s v="n/a"/>
    <x v="669"/>
    <x v="541"/>
    <x v="602"/>
    <m/>
    <x v="5"/>
    <x v="152"/>
    <n v="1"/>
    <x v="269"/>
  </r>
  <r>
    <n v="2437"/>
    <s v="20 Best Graphic Novels of 2020"/>
    <s v="n/a"/>
    <x v="15"/>
    <x v="15"/>
    <x v="15"/>
    <m/>
    <x v="12"/>
    <x v="152"/>
    <n v="1"/>
    <x v="269"/>
  </r>
  <r>
    <n v="2438"/>
    <s v="20 Best Graphic Novels of 2020"/>
    <s v="n/a"/>
    <x v="983"/>
    <x v="789"/>
    <x v="872"/>
    <m/>
    <x v="12"/>
    <x v="152"/>
    <n v="1"/>
    <x v="269"/>
  </r>
  <r>
    <n v="2439"/>
    <s v="20 Best Graphic Novels of 2020"/>
    <s v="n/a"/>
    <x v="18"/>
    <x v="18"/>
    <x v="18"/>
    <m/>
    <x v="14"/>
    <x v="152"/>
    <n v="1"/>
    <x v="269"/>
  </r>
  <r>
    <n v="2440"/>
    <s v="20 Best Graphic Novels of 2020"/>
    <s v="n/a"/>
    <x v="49"/>
    <x v="48"/>
    <x v="49"/>
    <m/>
    <x v="17"/>
    <x v="152"/>
    <n v="1"/>
    <x v="269"/>
  </r>
  <r>
    <n v="2441"/>
    <s v="20 Best Graphic Novels of 2020"/>
    <s v="n/a"/>
    <x v="54"/>
    <x v="53"/>
    <x v="54"/>
    <m/>
    <x v="16"/>
    <x v="152"/>
    <n v="1"/>
    <x v="269"/>
  </r>
  <r>
    <n v="2442"/>
    <s v="20 Best Graphic Novels of 2020"/>
    <s v="n/a"/>
    <x v="9"/>
    <x v="9"/>
    <x v="9"/>
    <m/>
    <x v="7"/>
    <x v="152"/>
    <n v="1"/>
    <x v="269"/>
  </r>
  <r>
    <n v="2443"/>
    <s v="20 Best Graphic Novels of 2020"/>
    <s v="n/a"/>
    <x v="21"/>
    <x v="21"/>
    <x v="21"/>
    <m/>
    <x v="17"/>
    <x v="152"/>
    <n v="1"/>
    <x v="269"/>
  </r>
  <r>
    <n v="2444"/>
    <s v="20 Best Graphic Novels of 2020"/>
    <s v="n/a"/>
    <x v="51"/>
    <x v="50"/>
    <x v="51"/>
    <m/>
    <x v="6"/>
    <x v="152"/>
    <n v="1"/>
    <x v="269"/>
  </r>
  <r>
    <n v="2445"/>
    <s v="20 Best Graphic Novels of 2020"/>
    <s v="n/a"/>
    <x v="6"/>
    <x v="6"/>
    <x v="6"/>
    <m/>
    <x v="5"/>
    <x v="152"/>
    <n v="1"/>
    <x v="269"/>
  </r>
  <r>
    <n v="2446"/>
    <s v="20 Best Graphic Novels of 2020"/>
    <s v="n/a"/>
    <x v="152"/>
    <x v="140"/>
    <x v="144"/>
    <m/>
    <x v="7"/>
    <x v="152"/>
    <n v="1"/>
    <x v="269"/>
  </r>
  <r>
    <n v="2447"/>
    <s v="20 Best Graphic Novels of 2020"/>
    <s v="n/a"/>
    <x v="19"/>
    <x v="19"/>
    <x v="19"/>
    <m/>
    <x v="15"/>
    <x v="152"/>
    <n v="1"/>
    <x v="269"/>
  </r>
  <r>
    <n v="2448"/>
    <s v="20 Best Graphic Novels of 2020"/>
    <s v="n/a"/>
    <x v="7"/>
    <x v="7"/>
    <x v="7"/>
    <m/>
    <x v="6"/>
    <x v="152"/>
    <n v="1"/>
    <x v="269"/>
  </r>
  <r>
    <n v="2449"/>
    <s v="20 Best Graphic Novels of 2020"/>
    <s v="n/a"/>
    <x v="288"/>
    <x v="262"/>
    <x v="271"/>
    <m/>
    <x v="7"/>
    <x v="152"/>
    <n v="1"/>
    <x v="269"/>
  </r>
  <r>
    <n v="2450"/>
    <s v="2021 Great Graphic Novels for Teens"/>
    <s v="Top 10 NONFICTION"/>
    <x v="17"/>
    <x v="17"/>
    <x v="17"/>
    <m/>
    <x v="13"/>
    <x v="153"/>
    <s v="Various"/>
    <x v="270"/>
  </r>
  <r>
    <n v="2451"/>
    <s v="2021 Great Graphic Novels for Teens"/>
    <s v="Top 10 FICTION"/>
    <x v="398"/>
    <x v="352"/>
    <x v="373"/>
    <m/>
    <x v="37"/>
    <x v="153"/>
    <s v="Various"/>
    <x v="270"/>
  </r>
  <r>
    <n v="2452"/>
    <s v="2021 Great Graphic Novels for Teens"/>
    <s v="Top 10 NONFICTION"/>
    <x v="33"/>
    <x v="32"/>
    <x v="33"/>
    <m/>
    <x v="23"/>
    <x v="153"/>
    <s v="Various"/>
    <x v="270"/>
  </r>
  <r>
    <n v="2453"/>
    <s v="2021 Great Graphic Novels for Teens"/>
    <s v="Top 10 FICTION"/>
    <x v="46"/>
    <x v="45"/>
    <x v="46"/>
    <m/>
    <x v="5"/>
    <x v="153"/>
    <s v="Various"/>
    <x v="270"/>
  </r>
  <r>
    <n v="2454"/>
    <s v="2021 Great Graphic Novels for Teens"/>
    <s v="Top 10 NONFICTION"/>
    <x v="75"/>
    <x v="12"/>
    <x v="12"/>
    <s v="Edited by Sarah Mirk"/>
    <x v="2"/>
    <x v="153"/>
    <s v="Various"/>
    <x v="270"/>
  </r>
  <r>
    <n v="2455"/>
    <s v="2021 Great Graphic Novels for Teens"/>
    <s v="Top 10 FICTION"/>
    <x v="24"/>
    <x v="23"/>
    <x v="24"/>
    <m/>
    <x v="18"/>
    <x v="153"/>
    <s v="Various"/>
    <x v="270"/>
  </r>
  <r>
    <n v="2456"/>
    <s v="2021 Great Graphic Novels for Teens"/>
    <s v="Top 10 FICTION"/>
    <x v="9"/>
    <x v="9"/>
    <x v="9"/>
    <m/>
    <x v="7"/>
    <x v="153"/>
    <s v="Various"/>
    <x v="270"/>
  </r>
  <r>
    <n v="2457"/>
    <s v="2021 Great Graphic Novels for Teens"/>
    <s v="Top 10 FICTION"/>
    <x v="6"/>
    <x v="6"/>
    <x v="6"/>
    <m/>
    <x v="5"/>
    <x v="153"/>
    <s v="Various"/>
    <x v="270"/>
  </r>
  <r>
    <n v="2458"/>
    <s v="2021 Great Graphic Novels for Teens"/>
    <s v="Top 10 FICTION"/>
    <x v="22"/>
    <x v="8"/>
    <x v="22"/>
    <m/>
    <x v="18"/>
    <x v="153"/>
    <s v="Various"/>
    <x v="270"/>
  </r>
  <r>
    <n v="2459"/>
    <s v="2021 Great Graphic Novels for Teens"/>
    <s v="Top 10 FICTION"/>
    <x v="984"/>
    <x v="112"/>
    <x v="873"/>
    <m/>
    <x v="18"/>
    <x v="153"/>
    <s v="Various"/>
    <x v="270"/>
  </r>
  <r>
    <n v="2460"/>
    <s v="2021 Great Graphic Novels for Teens"/>
    <s v="NONFICTION"/>
    <x v="985"/>
    <x v="790"/>
    <x v="874"/>
    <m/>
    <x v="48"/>
    <x v="153"/>
    <s v="Various"/>
    <x v="270"/>
  </r>
  <r>
    <n v="2461"/>
    <s v="2021 Great Graphic Novels for Teens"/>
    <s v="NONFICTION"/>
    <x v="38"/>
    <x v="37"/>
    <x v="38"/>
    <m/>
    <x v="5"/>
    <x v="153"/>
    <s v="Various"/>
    <x v="270"/>
  </r>
  <r>
    <n v="2462"/>
    <s v="2021 Great Graphic Novels for Teens"/>
    <s v="NONFICTION"/>
    <x v="28"/>
    <x v="27"/>
    <x v="28"/>
    <m/>
    <x v="14"/>
    <x v="153"/>
    <s v="Various"/>
    <x v="270"/>
  </r>
  <r>
    <n v="2463"/>
    <s v="2021 Great Graphic Novels for Teens"/>
    <s v="NONFICTION"/>
    <x v="986"/>
    <x v="791"/>
    <x v="875"/>
    <m/>
    <x v="277"/>
    <x v="153"/>
    <s v="Various"/>
    <x v="270"/>
  </r>
  <r>
    <n v="2464"/>
    <s v="2021 Great Graphic Novels for Teens"/>
    <s v="NONFICTION"/>
    <x v="40"/>
    <x v="39"/>
    <x v="40"/>
    <m/>
    <x v="25"/>
    <x v="153"/>
    <s v="Various"/>
    <x v="270"/>
  </r>
  <r>
    <n v="2465"/>
    <s v="2021 Great Graphic Novels for Teens"/>
    <s v="NONFICTION"/>
    <x v="667"/>
    <x v="539"/>
    <x v="600"/>
    <m/>
    <x v="166"/>
    <x v="153"/>
    <s v="Various"/>
    <x v="270"/>
  </r>
  <r>
    <n v="2466"/>
    <s v="2021 Great Graphic Novels for Teens"/>
    <s v="NONFICTION"/>
    <x v="16"/>
    <x v="16"/>
    <x v="16"/>
    <m/>
    <x v="6"/>
    <x v="153"/>
    <s v="Various"/>
    <x v="270"/>
  </r>
  <r>
    <n v="2467"/>
    <s v="2021 Great Graphic Novels for Teens"/>
    <s v="NONFICTION"/>
    <x v="8"/>
    <x v="8"/>
    <x v="8"/>
    <m/>
    <x v="5"/>
    <x v="153"/>
    <s v="Various"/>
    <x v="270"/>
  </r>
  <r>
    <n v="2468"/>
    <s v="2021 Great Graphic Novels for Teens"/>
    <s v="NONFICTION"/>
    <x v="62"/>
    <x v="61"/>
    <x v="62"/>
    <m/>
    <x v="2"/>
    <x v="153"/>
    <s v="Various"/>
    <x v="270"/>
  </r>
  <r>
    <n v="2469"/>
    <s v="2021 Great Graphic Novels for Teens"/>
    <s v="NONFICTION"/>
    <x v="987"/>
    <x v="792"/>
    <x v="876"/>
    <m/>
    <x v="30"/>
    <x v="153"/>
    <s v="Various"/>
    <x v="270"/>
  </r>
  <r>
    <n v="2470"/>
    <s v="2021 Great Graphic Novels for Teens"/>
    <s v="NONFICTION"/>
    <x v="2"/>
    <x v="2"/>
    <x v="2"/>
    <m/>
    <x v="2"/>
    <x v="153"/>
    <s v="Various"/>
    <x v="270"/>
  </r>
  <r>
    <n v="2471"/>
    <s v="2021 Great Graphic Novels for Teens"/>
    <s v="NONFICTION"/>
    <x v="988"/>
    <x v="793"/>
    <x v="877"/>
    <m/>
    <x v="1"/>
    <x v="153"/>
    <s v="Various"/>
    <x v="270"/>
  </r>
  <r>
    <n v="2472"/>
    <s v="2021 Great Graphic Novels for Teens"/>
    <s v="NONFICTION"/>
    <x v="989"/>
    <x v="794"/>
    <x v="42"/>
    <m/>
    <x v="211"/>
    <x v="153"/>
    <s v="Various"/>
    <x v="270"/>
  </r>
  <r>
    <n v="2473"/>
    <s v="2021 Great Graphic Novels for Teens"/>
    <s v="NONFICTION"/>
    <x v="36"/>
    <x v="35"/>
    <x v="36"/>
    <m/>
    <x v="24"/>
    <x v="153"/>
    <s v="Various"/>
    <x v="270"/>
  </r>
  <r>
    <n v="2474"/>
    <s v="2021 Great Graphic Novels for Teens"/>
    <s v="NONFICTION"/>
    <x v="79"/>
    <x v="76"/>
    <x v="77"/>
    <m/>
    <x v="38"/>
    <x v="153"/>
    <s v="Various"/>
    <x v="270"/>
  </r>
  <r>
    <n v="2475"/>
    <s v="2021 Great Graphic Novels for Teens"/>
    <s v="NONFICTION"/>
    <x v="497"/>
    <x v="417"/>
    <x v="23"/>
    <m/>
    <x v="11"/>
    <x v="153"/>
    <s v="Various"/>
    <x v="270"/>
  </r>
  <r>
    <n v="2476"/>
    <s v="2021 Great Graphic Novels for Teens"/>
    <s v="NONFICTION"/>
    <x v="65"/>
    <x v="64"/>
    <x v="65"/>
    <m/>
    <x v="32"/>
    <x v="153"/>
    <s v="Various"/>
    <x v="270"/>
  </r>
  <r>
    <n v="2477"/>
    <s v="2021 Great Graphic Novels for Teens"/>
    <s v="NONFICTION"/>
    <x v="990"/>
    <x v="795"/>
    <x v="35"/>
    <m/>
    <x v="24"/>
    <x v="153"/>
    <s v="Various"/>
    <x v="270"/>
  </r>
  <r>
    <n v="2478"/>
    <s v="2021 Great Graphic Novels for Teens"/>
    <s v="NONFICTION"/>
    <x v="991"/>
    <x v="796"/>
    <x v="878"/>
    <m/>
    <x v="47"/>
    <x v="153"/>
    <s v="Various"/>
    <x v="270"/>
  </r>
  <r>
    <n v="2479"/>
    <s v="2021 Great Graphic Novels for Teens"/>
    <s v="NONFICTION"/>
    <x v="7"/>
    <x v="7"/>
    <x v="7"/>
    <m/>
    <x v="6"/>
    <x v="153"/>
    <s v="Various"/>
    <x v="270"/>
  </r>
  <r>
    <n v="2480"/>
    <s v="2021 Great Graphic Novels for Teens"/>
    <s v="FICTION"/>
    <x v="289"/>
    <x v="138"/>
    <x v="272"/>
    <m/>
    <x v="55"/>
    <x v="153"/>
    <s v="Various"/>
    <x v="270"/>
  </r>
  <r>
    <n v="2481"/>
    <s v="2021 Great Graphic Novels for Teens"/>
    <s v="FICTION"/>
    <x v="145"/>
    <x v="133"/>
    <x v="137"/>
    <m/>
    <x v="40"/>
    <x v="153"/>
    <s v="Various"/>
    <x v="270"/>
  </r>
  <r>
    <n v="2482"/>
    <s v="2021 Great Graphic Novels for Teens"/>
    <s v="FICTION"/>
    <x v="992"/>
    <x v="797"/>
    <x v="879"/>
    <m/>
    <x v="18"/>
    <x v="153"/>
    <s v="Various"/>
    <x v="270"/>
  </r>
  <r>
    <n v="2483"/>
    <s v="2021 Great Graphic Novels for Teens"/>
    <s v="FICTION"/>
    <x v="31"/>
    <x v="30"/>
    <x v="31"/>
    <m/>
    <x v="21"/>
    <x v="153"/>
    <s v="Various"/>
    <x v="270"/>
  </r>
  <r>
    <n v="2484"/>
    <s v="2021 Great Graphic Novels for Teens"/>
    <s v="FICTION"/>
    <x v="993"/>
    <x v="365"/>
    <x v="576"/>
    <m/>
    <x v="40"/>
    <x v="153"/>
    <s v="Various"/>
    <x v="270"/>
  </r>
  <r>
    <n v="2485"/>
    <s v="2021 Great Graphic Novels for Teens"/>
    <s v="FICTION"/>
    <x v="637"/>
    <x v="517"/>
    <x v="578"/>
    <m/>
    <x v="11"/>
    <x v="153"/>
    <s v="Various"/>
    <x v="270"/>
  </r>
  <r>
    <n v="2486"/>
    <s v="2021 Great Graphic Novels for Teens"/>
    <s v="FICTION"/>
    <x v="260"/>
    <x v="236"/>
    <x v="245"/>
    <m/>
    <x v="4"/>
    <x v="153"/>
    <s v="Various"/>
    <x v="270"/>
  </r>
  <r>
    <n v="2487"/>
    <s v="2021 Great Graphic Novels for Teens"/>
    <s v="FICTION"/>
    <x v="42"/>
    <x v="41"/>
    <x v="42"/>
    <s v="Translated by Ivanka Hahnenberger"/>
    <x v="17"/>
    <x v="153"/>
    <s v="Various"/>
    <x v="270"/>
  </r>
  <r>
    <n v="2488"/>
    <s v="2021 Great Graphic Novels for Teens"/>
    <s v="FICTION"/>
    <x v="5"/>
    <x v="5"/>
    <x v="5"/>
    <m/>
    <x v="4"/>
    <x v="153"/>
    <s v="Various"/>
    <x v="270"/>
  </r>
  <r>
    <n v="2489"/>
    <s v="2021 Great Graphic Novels for Teens"/>
    <s v="FICTION"/>
    <x v="478"/>
    <x v="402"/>
    <x v="439"/>
    <m/>
    <x v="56"/>
    <x v="153"/>
    <s v="Various"/>
    <x v="270"/>
  </r>
  <r>
    <n v="2490"/>
    <s v="2021 Great Graphic Novels for Teens"/>
    <s v="FICTION"/>
    <x v="172"/>
    <x v="160"/>
    <x v="164"/>
    <m/>
    <x v="5"/>
    <x v="153"/>
    <s v="Various"/>
    <x v="270"/>
  </r>
  <r>
    <n v="2491"/>
    <s v="2021 Great Graphic Novels for Teens"/>
    <s v="FICTION"/>
    <x v="44"/>
    <x v="43"/>
    <x v="44"/>
    <m/>
    <x v="10"/>
    <x v="153"/>
    <s v="Various"/>
    <x v="270"/>
  </r>
  <r>
    <n v="2492"/>
    <s v="2021 Great Graphic Novels for Teens"/>
    <s v="FICTION"/>
    <x v="32"/>
    <x v="31"/>
    <x v="32"/>
    <m/>
    <x v="5"/>
    <x v="153"/>
    <s v="Various"/>
    <x v="270"/>
  </r>
  <r>
    <n v="2493"/>
    <s v="2021 Great Graphic Novels for Teens"/>
    <s v="FICTION"/>
    <x v="994"/>
    <x v="798"/>
    <x v="880"/>
    <m/>
    <x v="21"/>
    <x v="153"/>
    <s v="Various"/>
    <x v="270"/>
  </r>
  <r>
    <n v="2494"/>
    <s v="2021 Great Graphic Novels for Teens"/>
    <s v="FICTION"/>
    <x v="76"/>
    <x v="73"/>
    <x v="74"/>
    <m/>
    <x v="30"/>
    <x v="153"/>
    <s v="Various"/>
    <x v="270"/>
  </r>
  <r>
    <n v="2495"/>
    <s v="2021 Great Graphic Novels for Teens"/>
    <s v="FICTION"/>
    <x v="85"/>
    <x v="82"/>
    <x v="83"/>
    <m/>
    <x v="40"/>
    <x v="153"/>
    <s v="Various"/>
    <x v="270"/>
  </r>
  <r>
    <n v="2496"/>
    <s v="2021 Great Graphic Novels for Teens"/>
    <s v="FICTION"/>
    <x v="15"/>
    <x v="15"/>
    <x v="15"/>
    <m/>
    <x v="12"/>
    <x v="153"/>
    <s v="Various"/>
    <x v="270"/>
  </r>
  <r>
    <n v="2497"/>
    <s v="2021 Great Graphic Novels for Teens"/>
    <s v="FICTION"/>
    <x v="538"/>
    <x v="449"/>
    <x v="491"/>
    <m/>
    <x v="40"/>
    <x v="153"/>
    <s v="Various"/>
    <x v="270"/>
  </r>
  <r>
    <n v="2498"/>
    <s v="2021 Great Graphic Novels for Teens"/>
    <s v="FICTION"/>
    <x v="750"/>
    <x v="342"/>
    <x v="362"/>
    <m/>
    <x v="40"/>
    <x v="153"/>
    <s v="Various"/>
    <x v="270"/>
  </r>
  <r>
    <n v="2499"/>
    <s v="2021 Great Graphic Novels for Teens"/>
    <s v="FICTION"/>
    <x v="217"/>
    <x v="198"/>
    <x v="205"/>
    <m/>
    <x v="5"/>
    <x v="153"/>
    <s v="Various"/>
    <x v="270"/>
  </r>
  <r>
    <n v="2500"/>
    <s v="2021 Great Graphic Novels for Teens"/>
    <s v="FICTION"/>
    <x v="995"/>
    <x v="799"/>
    <x v="881"/>
    <m/>
    <x v="97"/>
    <x v="153"/>
    <s v="Various"/>
    <x v="270"/>
  </r>
  <r>
    <n v="2501"/>
    <s v="2021 Great Graphic Novels for Teens"/>
    <s v="FICTION"/>
    <x v="47"/>
    <x v="46"/>
    <x v="47"/>
    <m/>
    <x v="18"/>
    <x v="153"/>
    <s v="Various"/>
    <x v="270"/>
  </r>
  <r>
    <n v="2502"/>
    <s v="2021 Great Graphic Novels for Teens"/>
    <s v="FICTION"/>
    <x v="996"/>
    <x v="380"/>
    <x v="413"/>
    <m/>
    <x v="42"/>
    <x v="153"/>
    <s v="Various"/>
    <x v="270"/>
  </r>
  <r>
    <n v="2503"/>
    <s v="2021 Great Graphic Novels for Teens"/>
    <s v="FICTION"/>
    <x v="34"/>
    <x v="33"/>
    <x v="34"/>
    <s v="Translated by Lluís Delgado"/>
    <x v="15"/>
    <x v="153"/>
    <s v="Various"/>
    <x v="270"/>
  </r>
  <r>
    <n v="2504"/>
    <s v="2021 Great Graphic Novels for Teens"/>
    <s v="FICTION"/>
    <x v="997"/>
    <x v="133"/>
    <x v="882"/>
    <m/>
    <x v="40"/>
    <x v="153"/>
    <s v="Various"/>
    <x v="270"/>
  </r>
  <r>
    <n v="2505"/>
    <s v="2021 Great Graphic Novels for Teens"/>
    <s v="FICTION"/>
    <x v="998"/>
    <x v="100"/>
    <x v="883"/>
    <m/>
    <x v="47"/>
    <x v="153"/>
    <s v="Various"/>
    <x v="270"/>
  </r>
  <r>
    <n v="2506"/>
    <s v="2021 Great Graphic Novels for Teens"/>
    <s v="FICTION"/>
    <x v="999"/>
    <x v="382"/>
    <x v="884"/>
    <m/>
    <x v="42"/>
    <x v="153"/>
    <s v="Various"/>
    <x v="270"/>
  </r>
  <r>
    <n v="2507"/>
    <s v="2021 Great Graphic Novels for Teens"/>
    <s v="FICTION"/>
    <x v="1000"/>
    <x v="800"/>
    <x v="885"/>
    <m/>
    <x v="278"/>
    <x v="153"/>
    <s v="Various"/>
    <x v="270"/>
  </r>
  <r>
    <n v="2508"/>
    <s v="2021 Great Graphic Novels for Teens"/>
    <s v="FICTION"/>
    <x v="1001"/>
    <x v="801"/>
    <x v="886"/>
    <m/>
    <x v="54"/>
    <x v="153"/>
    <s v="Various"/>
    <x v="270"/>
  </r>
  <r>
    <n v="2509"/>
    <s v="2021 Great Graphic Novels for Teens"/>
    <s v="FICTION"/>
    <x v="18"/>
    <x v="18"/>
    <x v="18"/>
    <m/>
    <x v="14"/>
    <x v="153"/>
    <s v="Various"/>
    <x v="270"/>
  </r>
  <r>
    <n v="2510"/>
    <s v="2021 Great Graphic Novels for Teens"/>
    <s v="FICTION"/>
    <x v="1002"/>
    <x v="802"/>
    <x v="887"/>
    <m/>
    <x v="136"/>
    <x v="153"/>
    <s v="Various"/>
    <x v="270"/>
  </r>
  <r>
    <n v="2511"/>
    <s v="2021 Great Graphic Novels for Teens"/>
    <s v="FICTION"/>
    <x v="54"/>
    <x v="53"/>
    <x v="54"/>
    <m/>
    <x v="16"/>
    <x v="153"/>
    <s v="Various"/>
    <x v="270"/>
  </r>
  <r>
    <n v="2512"/>
    <s v="2021 Great Graphic Novels for Teens"/>
    <s v="FICTION"/>
    <x v="1003"/>
    <x v="405"/>
    <x v="888"/>
    <m/>
    <x v="18"/>
    <x v="153"/>
    <s v="Various"/>
    <x v="270"/>
  </r>
  <r>
    <n v="2513"/>
    <s v="2021 Great Graphic Novels for Teens"/>
    <s v="FICTION"/>
    <x v="1004"/>
    <x v="803"/>
    <x v="889"/>
    <m/>
    <x v="37"/>
    <x v="153"/>
    <s v="Various"/>
    <x v="270"/>
  </r>
  <r>
    <n v="2514"/>
    <s v="2021 Great Graphic Novels for Teens"/>
    <s v="FICTION"/>
    <x v="55"/>
    <x v="54"/>
    <x v="55"/>
    <m/>
    <x v="5"/>
    <x v="153"/>
    <s v="Various"/>
    <x v="270"/>
  </r>
  <r>
    <n v="2515"/>
    <s v="2021 Great Graphic Novels for Teens"/>
    <s v="FICTION"/>
    <x v="1005"/>
    <x v="804"/>
    <x v="890"/>
    <m/>
    <x v="279"/>
    <x v="153"/>
    <s v="Various"/>
    <x v="270"/>
  </r>
  <r>
    <n v="2516"/>
    <s v="2021 Great Graphic Novels for Teens"/>
    <s v="FICTION"/>
    <x v="110"/>
    <x v="105"/>
    <x v="107"/>
    <m/>
    <x v="42"/>
    <x v="153"/>
    <s v="Various"/>
    <x v="270"/>
  </r>
  <r>
    <n v="2517"/>
    <s v="2021 Great Graphic Novels for Teens"/>
    <s v="FICTION"/>
    <x v="1006"/>
    <x v="805"/>
    <x v="891"/>
    <m/>
    <x v="92"/>
    <x v="153"/>
    <s v="Various"/>
    <x v="270"/>
  </r>
  <r>
    <n v="2518"/>
    <s v="2021 Great Graphic Novels for Teens"/>
    <s v="FICTION"/>
    <x v="111"/>
    <x v="105"/>
    <x v="108"/>
    <m/>
    <x v="42"/>
    <x v="153"/>
    <s v="Various"/>
    <x v="270"/>
  </r>
  <r>
    <n v="2519"/>
    <s v="2021 Great Graphic Novels for Teens"/>
    <s v="FICTION"/>
    <x v="852"/>
    <x v="685"/>
    <x v="760"/>
    <m/>
    <x v="23"/>
    <x v="153"/>
    <s v="Various"/>
    <x v="270"/>
  </r>
  <r>
    <n v="2520"/>
    <s v="2021 Great Graphic Novels for Teens"/>
    <s v="FICTION"/>
    <x v="1007"/>
    <x v="104"/>
    <x v="169"/>
    <m/>
    <x v="18"/>
    <x v="153"/>
    <s v="Various"/>
    <x v="270"/>
  </r>
  <r>
    <n v="2521"/>
    <s v="2021 Great Graphic Novels for Teens"/>
    <s v="FICTION"/>
    <x v="959"/>
    <x v="774"/>
    <x v="853"/>
    <m/>
    <x v="267"/>
    <x v="153"/>
    <s v="Various"/>
    <x v="270"/>
  </r>
  <r>
    <n v="2522"/>
    <s v="2021 Great Graphic Novels for Teens"/>
    <s v="FICTION"/>
    <x v="200"/>
    <x v="183"/>
    <x v="190"/>
    <m/>
    <x v="18"/>
    <x v="153"/>
    <s v="Various"/>
    <x v="270"/>
  </r>
  <r>
    <n v="2523"/>
    <s v="2021 Great Graphic Novels for Teens"/>
    <s v="FICTION"/>
    <x v="860"/>
    <x v="689"/>
    <x v="768"/>
    <m/>
    <x v="22"/>
    <x v="153"/>
    <s v="Various"/>
    <x v="270"/>
  </r>
  <r>
    <n v="2524"/>
    <s v="2021 Great Graphic Novels for Teens"/>
    <s v="FICTION"/>
    <x v="1008"/>
    <x v="806"/>
    <x v="892"/>
    <m/>
    <x v="39"/>
    <x v="153"/>
    <s v="Various"/>
    <x v="270"/>
  </r>
  <r>
    <n v="2525"/>
    <s v="2021 Great Graphic Novels for Teens"/>
    <s v="FICTION"/>
    <x v="69"/>
    <x v="68"/>
    <x v="69"/>
    <m/>
    <x v="5"/>
    <x v="153"/>
    <s v="Various"/>
    <x v="270"/>
  </r>
  <r>
    <n v="2526"/>
    <s v="2021 Great Graphic Novels for Teens"/>
    <s v="FICTION"/>
    <x v="176"/>
    <x v="98"/>
    <x v="167"/>
    <m/>
    <x v="10"/>
    <x v="153"/>
    <s v="Various"/>
    <x v="270"/>
  </r>
  <r>
    <n v="2527"/>
    <s v="2021 Great Graphic Novels for Teens"/>
    <s v="FICTION"/>
    <x v="676"/>
    <x v="548"/>
    <x v="609"/>
    <m/>
    <x v="18"/>
    <x v="153"/>
    <s v="Various"/>
    <x v="270"/>
  </r>
  <r>
    <n v="2528"/>
    <s v="2021 Great Graphic Novels for Teens"/>
    <s v="FICTION"/>
    <x v="1009"/>
    <x v="807"/>
    <x v="893"/>
    <m/>
    <x v="46"/>
    <x v="153"/>
    <s v="Various"/>
    <x v="270"/>
  </r>
  <r>
    <n v="2529"/>
    <s v="2021 Great Graphic Novels for Teens"/>
    <s v="FICTION"/>
    <x v="1010"/>
    <x v="497"/>
    <x v="894"/>
    <m/>
    <x v="40"/>
    <x v="153"/>
    <s v="Various"/>
    <x v="270"/>
  </r>
  <r>
    <n v="2530"/>
    <s v="2021 Great Graphic Novels for Teens"/>
    <s v="FICTION"/>
    <x v="682"/>
    <x v="554"/>
    <x v="615"/>
    <m/>
    <x v="42"/>
    <x v="153"/>
    <s v="Various"/>
    <x v="270"/>
  </r>
  <r>
    <n v="2531"/>
    <s v="2021 Great Graphic Novels for Teens"/>
    <s v="FICTION"/>
    <x v="25"/>
    <x v="24"/>
    <x v="25"/>
    <m/>
    <x v="19"/>
    <x v="153"/>
    <s v="Various"/>
    <x v="270"/>
  </r>
  <r>
    <n v="2532"/>
    <s v="2021 Great Graphic Novels for Teens"/>
    <s v="FICTION"/>
    <x v="1011"/>
    <x v="808"/>
    <x v="895"/>
    <m/>
    <x v="22"/>
    <x v="153"/>
    <s v="Various"/>
    <x v="270"/>
  </r>
  <r>
    <n v="2533"/>
    <s v="2021 Great Graphic Novels for Teens"/>
    <s v="FICTION"/>
    <x v="972"/>
    <x v="85"/>
    <x v="866"/>
    <m/>
    <x v="112"/>
    <x v="153"/>
    <s v="Various"/>
    <x v="270"/>
  </r>
  <r>
    <n v="2534"/>
    <s v="2021 Great Graphic Novels for Teens"/>
    <s v="FICTION"/>
    <x v="1012"/>
    <x v="340"/>
    <x v="358"/>
    <m/>
    <x v="54"/>
    <x v="153"/>
    <s v="Various"/>
    <x v="270"/>
  </r>
  <r>
    <n v="2535"/>
    <s v="2021 Great Graphic Novels for Teens"/>
    <s v="FICTION"/>
    <x v="1013"/>
    <x v="809"/>
    <x v="896"/>
    <m/>
    <x v="47"/>
    <x v="153"/>
    <s v="Various"/>
    <x v="270"/>
  </r>
  <r>
    <n v="2536"/>
    <s v="2021 Great Graphic Novels for Teens"/>
    <s v="FICTION"/>
    <x v="1014"/>
    <x v="810"/>
    <x v="897"/>
    <m/>
    <x v="59"/>
    <x v="153"/>
    <s v="Various"/>
    <x v="270"/>
  </r>
  <r>
    <n v="2537"/>
    <s v="2021 Great Graphic Novels for Teens"/>
    <s v="FICTION"/>
    <x v="1015"/>
    <x v="811"/>
    <x v="898"/>
    <m/>
    <x v="7"/>
    <x v="153"/>
    <s v="Various"/>
    <x v="270"/>
  </r>
  <r>
    <n v="2538"/>
    <s v="2021 Great Graphic Novels for Teens"/>
    <s v="FICTION"/>
    <x v="82"/>
    <x v="79"/>
    <x v="80"/>
    <m/>
    <x v="18"/>
    <x v="153"/>
    <s v="Various"/>
    <x v="270"/>
  </r>
  <r>
    <n v="2539"/>
    <s v="2021 Great Graphic Novels for Teens"/>
    <s v="FICTION"/>
    <x v="1016"/>
    <x v="812"/>
    <x v="899"/>
    <m/>
    <x v="82"/>
    <x v="153"/>
    <s v="Various"/>
    <x v="270"/>
  </r>
  <r>
    <n v="2540"/>
    <s v="2021 Great Graphic Novels for Teens"/>
    <s v="FICTION"/>
    <x v="347"/>
    <x v="314"/>
    <x v="327"/>
    <m/>
    <x v="37"/>
    <x v="153"/>
    <s v="Various"/>
    <x v="270"/>
  </r>
  <r>
    <n v="2541"/>
    <s v="2021 Great Graphic Novels for Teens"/>
    <s v="FICTION"/>
    <x v="245"/>
    <x v="223"/>
    <x v="231"/>
    <m/>
    <x v="22"/>
    <x v="153"/>
    <s v="Various"/>
    <x v="270"/>
  </r>
  <r>
    <n v="2542"/>
    <s v="2021 Great Graphic Novels for Teens"/>
    <s v="FICTION"/>
    <x v="853"/>
    <x v="686"/>
    <x v="761"/>
    <m/>
    <x v="34"/>
    <x v="153"/>
    <s v="Various"/>
    <x v="270"/>
  </r>
  <r>
    <n v="2543"/>
    <s v="2021 Great Graphic Novels for Teens"/>
    <s v="FICTION"/>
    <x v="192"/>
    <x v="176"/>
    <x v="183"/>
    <m/>
    <x v="21"/>
    <x v="153"/>
    <s v="Various"/>
    <x v="270"/>
  </r>
  <r>
    <n v="2544"/>
    <s v="2021 Great Graphic Novels for Teens"/>
    <s v="FICTION"/>
    <x v="64"/>
    <x v="63"/>
    <x v="64"/>
    <m/>
    <x v="18"/>
    <x v="153"/>
    <s v="Various"/>
    <x v="270"/>
  </r>
  <r>
    <n v="2545"/>
    <s v="2021 Great Graphic Novels for Teens"/>
    <s v="FICTION"/>
    <x v="109"/>
    <x v="104"/>
    <x v="12"/>
    <m/>
    <x v="18"/>
    <x v="153"/>
    <s v="Various"/>
    <x v="270"/>
  </r>
  <r>
    <n v="2546"/>
    <s v="COMIC BOOKED’S BEST OF 2020"/>
    <s v="Best Ongoing Series - Winner"/>
    <x v="1017"/>
    <x v="813"/>
    <x v="900"/>
    <m/>
    <x v="18"/>
    <x v="154"/>
    <s v="n/a"/>
    <x v="0"/>
  </r>
  <r>
    <n v="2547"/>
    <s v="COMIC BOOKED’S BEST OF 2020"/>
    <s v="Runners Up"/>
    <x v="723"/>
    <x v="97"/>
    <x v="100"/>
    <m/>
    <x v="18"/>
    <x v="154"/>
    <s v="n/a"/>
    <x v="0"/>
  </r>
  <r>
    <n v="2548"/>
    <s v="COMIC BOOKED’S BEST OF 2020"/>
    <s v="Runners Up"/>
    <x v="197"/>
    <x v="180"/>
    <x v="187"/>
    <m/>
    <x v="18"/>
    <x v="154"/>
    <s v="n/a"/>
    <x v="0"/>
  </r>
  <r>
    <n v="2549"/>
    <s v="COMIC BOOKED’S BEST OF 2020"/>
    <s v="Runners Up"/>
    <x v="1018"/>
    <x v="814"/>
    <x v="901"/>
    <m/>
    <x v="280"/>
    <x v="154"/>
    <s v="n/a"/>
    <x v="0"/>
  </r>
  <r>
    <n v="2550"/>
    <s v="COMIC BOOKED’S BEST OF 2020"/>
    <s v="Runners Up"/>
    <x v="1019"/>
    <x v="815"/>
    <x v="902"/>
    <m/>
    <x v="18"/>
    <x v="154"/>
    <s v="n/a"/>
    <x v="0"/>
  </r>
  <r>
    <n v="2551"/>
    <s v="COMIC BOOKED’S BEST OF 2020"/>
    <s v="Runners Up"/>
    <x v="1020"/>
    <x v="816"/>
    <x v="903"/>
    <m/>
    <x v="18"/>
    <x v="154"/>
    <s v="n/a"/>
    <x v="0"/>
  </r>
  <r>
    <n v="2552"/>
    <s v="COMIC BOOKED’S BEST OF 2020"/>
    <s v="Runners Up"/>
    <x v="1021"/>
    <x v="816"/>
    <x v="904"/>
    <m/>
    <x v="18"/>
    <x v="154"/>
    <s v="n/a"/>
    <x v="0"/>
  </r>
  <r>
    <n v="2553"/>
    <s v="COMIC BOOKED’S BEST OF 2020"/>
    <s v="Runners Up"/>
    <x v="606"/>
    <x v="500"/>
    <x v="12"/>
    <m/>
    <x v="42"/>
    <x v="154"/>
    <s v="n/a"/>
    <x v="0"/>
  </r>
  <r>
    <n v="2554"/>
    <s v="COMIC BOOKED’S BEST OF 2020"/>
    <s v="Runners Up"/>
    <x v="90"/>
    <x v="87"/>
    <x v="88"/>
    <m/>
    <x v="39"/>
    <x v="154"/>
    <s v="n/a"/>
    <x v="0"/>
  </r>
  <r>
    <n v="2555"/>
    <s v="COMIC BOOKED’S BEST OF 2020"/>
    <s v="Runners Up"/>
    <x v="132"/>
    <x v="97"/>
    <x v="126"/>
    <m/>
    <x v="39"/>
    <x v="154"/>
    <s v="n/a"/>
    <x v="0"/>
  </r>
  <r>
    <n v="2556"/>
    <s v="COMIC BOOKED’S BEST OF 2020"/>
    <s v="Runners Up"/>
    <x v="122"/>
    <x v="97"/>
    <x v="116"/>
    <m/>
    <x v="40"/>
    <x v="154"/>
    <s v="n/a"/>
    <x v="0"/>
  </r>
  <r>
    <n v="2557"/>
    <s v="COMIC BOOKED’S BEST OF 2020"/>
    <s v="Best Miniseries/Maxiseries - Winner"/>
    <x v="97"/>
    <x v="93"/>
    <x v="95"/>
    <m/>
    <x v="18"/>
    <x v="154"/>
    <s v="n/a"/>
    <x v="0"/>
  </r>
  <r>
    <n v="2558"/>
    <s v="COMIC BOOKED’S BEST OF 2020"/>
    <s v="Runners Up"/>
    <x v="104"/>
    <x v="99"/>
    <x v="102"/>
    <m/>
    <x v="18"/>
    <x v="154"/>
    <s v="n/a"/>
    <x v="0"/>
  </r>
  <r>
    <n v="2559"/>
    <s v="COMIC BOOKED’S BEST OF 2020"/>
    <s v="Runners Up"/>
    <x v="1022"/>
    <x v="817"/>
    <x v="905"/>
    <m/>
    <x v="18"/>
    <x v="154"/>
    <s v="n/a"/>
    <x v="0"/>
  </r>
  <r>
    <n v="2560"/>
    <s v="COMIC BOOKED’S BEST OF 2020"/>
    <s v="Runners Up"/>
    <x v="724"/>
    <x v="110"/>
    <x v="653"/>
    <m/>
    <x v="121"/>
    <x v="154"/>
    <s v="n/a"/>
    <x v="0"/>
  </r>
  <r>
    <n v="2561"/>
    <s v="COMIC BOOKED’S BEST OF 2020"/>
    <s v="Runners Up"/>
    <x v="401"/>
    <x v="355"/>
    <x v="376"/>
    <m/>
    <x v="39"/>
    <x v="154"/>
    <s v="n/a"/>
    <x v="0"/>
  </r>
  <r>
    <n v="2562"/>
    <s v="COMIC BOOKED’S BEST OF 2020"/>
    <s v="Runners Up"/>
    <x v="1023"/>
    <x v="815"/>
    <x v="906"/>
    <m/>
    <x v="18"/>
    <x v="154"/>
    <s v="n/a"/>
    <x v="0"/>
  </r>
  <r>
    <n v="2563"/>
    <s v="COMIC BOOKED’S BEST OF 2020"/>
    <s v="Runners Up"/>
    <x v="1024"/>
    <x v="99"/>
    <x v="907"/>
    <m/>
    <x v="39"/>
    <x v="154"/>
    <s v="n/a"/>
    <x v="0"/>
  </r>
  <r>
    <n v="2564"/>
    <s v="COMIC BOOKED’S BEST OF 2020"/>
    <s v="Runners Up"/>
    <x v="1025"/>
    <x v="818"/>
    <x v="908"/>
    <m/>
    <x v="43"/>
    <x v="154"/>
    <s v="n/a"/>
    <x v="0"/>
  </r>
  <r>
    <n v="2565"/>
    <s v="COMIC BOOKED’S BEST OF 2020"/>
    <s v="Runners Up"/>
    <x v="719"/>
    <x v="330"/>
    <x v="650"/>
    <m/>
    <x v="18"/>
    <x v="154"/>
    <s v="n/a"/>
    <x v="0"/>
  </r>
  <r>
    <n v="2566"/>
    <s v="COMIC BOOKED’S BEST OF 2020"/>
    <s v="Runners Up"/>
    <x v="490"/>
    <x v="411"/>
    <x v="450"/>
    <m/>
    <x v="42"/>
    <x v="154"/>
    <s v="n/a"/>
    <x v="0"/>
  </r>
  <r>
    <n v="2567"/>
    <s v="COMIC BOOKED’S BEST OF 2020"/>
    <s v="Runners Up"/>
    <x v="365"/>
    <x v="97"/>
    <x v="343"/>
    <m/>
    <x v="40"/>
    <x v="154"/>
    <s v="n/a"/>
    <x v="0"/>
  </r>
  <r>
    <n v="2568"/>
    <s v="COMIC BOOKED’S BEST OF 2020"/>
    <s v="Runners Up"/>
    <x v="1026"/>
    <x v="12"/>
    <x v="12"/>
    <m/>
    <x v="18"/>
    <x v="154"/>
    <s v="n/a"/>
    <x v="0"/>
  </r>
  <r>
    <n v="2569"/>
    <s v="COMIC BOOKED’S BEST OF 2020"/>
    <s v="Best Original Graphic Novel - Winner"/>
    <x v="504"/>
    <x v="424"/>
    <x v="463"/>
    <m/>
    <x v="41"/>
    <x v="154"/>
    <s v="n/a"/>
    <x v="0"/>
  </r>
  <r>
    <n v="2570"/>
    <s v="COMIC BOOKED’S BEST OF 2020"/>
    <s v="Runners Up"/>
    <x v="1027"/>
    <x v="110"/>
    <x v="909"/>
    <m/>
    <x v="112"/>
    <x v="154"/>
    <s v="n/a"/>
    <x v="0"/>
  </r>
  <r>
    <n v="2571"/>
    <s v="COMIC BOOKED’S BEST OF 2020"/>
    <s v="Runners Up"/>
    <x v="135"/>
    <x v="119"/>
    <x v="121"/>
    <m/>
    <x v="39"/>
    <x v="154"/>
    <s v="n/a"/>
    <x v="0"/>
  </r>
  <r>
    <n v="2572"/>
    <s v="COMIC BOOKED’S BEST OF 2020"/>
    <s v="Runners Up"/>
    <x v="601"/>
    <x v="119"/>
    <x v="121"/>
    <m/>
    <x v="39"/>
    <x v="154"/>
    <s v="n/a"/>
    <x v="0"/>
  </r>
  <r>
    <n v="2573"/>
    <s v="COMIC BOOKED’S BEST OF 2020"/>
    <s v="Runners Up"/>
    <x v="1028"/>
    <x v="814"/>
    <x v="12"/>
    <m/>
    <x v="280"/>
    <x v="154"/>
    <s v="n/a"/>
    <x v="0"/>
  </r>
  <r>
    <n v="2574"/>
    <s v="COMIC BOOKED’S BEST OF 2020"/>
    <s v="Runners Up"/>
    <x v="480"/>
    <x v="110"/>
    <x v="441"/>
    <m/>
    <x v="130"/>
    <x v="154"/>
    <s v="n/a"/>
    <x v="0"/>
  </r>
  <r>
    <n v="2575"/>
    <s v="COMIC BOOKED’S BEST OF 2020"/>
    <s v="Runners Up"/>
    <x v="134"/>
    <x v="125"/>
    <x v="128"/>
    <m/>
    <x v="39"/>
    <x v="154"/>
    <s v="n/a"/>
    <x v="0"/>
  </r>
  <r>
    <n v="2576"/>
    <s v="COMIC BOOKED’S BEST OF 2020"/>
    <s v="Runners Up"/>
    <x v="1029"/>
    <x v="355"/>
    <x v="910"/>
    <m/>
    <x v="112"/>
    <x v="154"/>
    <s v="n/a"/>
    <x v="0"/>
  </r>
  <r>
    <n v="2577"/>
    <s v="COMIC BOOKED’S BEST OF 2020"/>
    <s v="Runners Up"/>
    <x v="1030"/>
    <x v="576"/>
    <x v="911"/>
    <m/>
    <x v="18"/>
    <x v="154"/>
    <s v="n/a"/>
    <x v="0"/>
  </r>
  <r>
    <n v="2578"/>
    <s v="COMIC BOOKED’S BEST OF 2020"/>
    <s v="Best Crossover/Event - Winner"/>
    <x v="372"/>
    <x v="330"/>
    <x v="348"/>
    <m/>
    <x v="18"/>
    <x v="154"/>
    <s v="n/a"/>
    <x v="0"/>
  </r>
  <r>
    <n v="2579"/>
    <s v="COMIC BOOKED’S BEST OF 2020"/>
    <s v="Runners Up"/>
    <x v="1031"/>
    <x v="12"/>
    <x v="12"/>
    <m/>
    <x v="18"/>
    <x v="154"/>
    <s v="n/a"/>
    <x v="0"/>
  </r>
  <r>
    <n v="2580"/>
    <s v="COMIC BOOKED’S BEST OF 2020"/>
    <s v="Runners Up"/>
    <x v="1032"/>
    <x v="819"/>
    <x v="912"/>
    <m/>
    <x v="42"/>
    <x v="154"/>
    <s v="n/a"/>
    <x v="0"/>
  </r>
  <r>
    <n v="2581"/>
    <s v="Comic Attack Top 5 of 2020 Fan Poll Results Pt 1"/>
    <s v="Top 5 New Capes &amp; Tights Titles of 2020"/>
    <x v="1033"/>
    <x v="820"/>
    <x v="913"/>
    <m/>
    <x v="18"/>
    <x v="155"/>
    <s v="n/a"/>
    <x v="0"/>
  </r>
  <r>
    <n v="2582"/>
    <s v="Comic Attack Top 5 of 2020 Fan Poll Results Pt 1"/>
    <s v="Top 5 New Capes &amp; Tights Titles of 2020"/>
    <x v="363"/>
    <x v="86"/>
    <x v="341"/>
    <m/>
    <x v="18"/>
    <x v="155"/>
    <s v="n/a"/>
    <x v="0"/>
  </r>
  <r>
    <n v="2583"/>
    <s v="Comic Attack Top 5 of 2020 Fan Poll Results Pt 1"/>
    <s v="Top 5 New Capes &amp; Tights Titles of 2020"/>
    <x v="1034"/>
    <x v="8"/>
    <x v="914"/>
    <m/>
    <x v="42"/>
    <x v="155"/>
    <s v="n/a"/>
    <x v="0"/>
  </r>
  <r>
    <n v="2584"/>
    <s v="Comic Attack Top 5 of 2020 Fan Poll Results Pt 1"/>
    <s v="Top 5 New Capes &amp; Tights Titles of 2020"/>
    <x v="101"/>
    <x v="96"/>
    <x v="99"/>
    <m/>
    <x v="42"/>
    <x v="155"/>
    <s v="n/a"/>
    <x v="0"/>
  </r>
  <r>
    <n v="2585"/>
    <s v="Comic Attack Top 5 of 2020 Fan Poll Results Pt 1"/>
    <s v="Top 5 New Capes &amp; Tights Titles of 2020"/>
    <x v="257"/>
    <x v="233"/>
    <x v="242"/>
    <m/>
    <x v="18"/>
    <x v="155"/>
    <s v="n/a"/>
    <x v="0"/>
  </r>
  <r>
    <n v="2586"/>
    <s v="Comic Attack Top 5 of 2020 Fan Poll Results Pt 1"/>
    <s v="Top 5 New Indie Titles of 2020"/>
    <x v="89"/>
    <x v="86"/>
    <x v="87"/>
    <m/>
    <x v="40"/>
    <x v="155"/>
    <s v="n/a"/>
    <x v="0"/>
  </r>
  <r>
    <n v="2587"/>
    <s v="Comic Attack Top 5 of 2020 Fan Poll Results Pt 1"/>
    <s v="Top 5 New Indie Titles of 2020"/>
    <x v="1035"/>
    <x v="821"/>
    <x v="915"/>
    <m/>
    <x v="281"/>
    <x v="155"/>
    <s v="n/a"/>
    <x v="0"/>
  </r>
  <r>
    <n v="2588"/>
    <s v="Comic Attack Top 5 of 2020 Fan Poll Results Pt 1"/>
    <s v="Top 5 New Indie Titles of 2020"/>
    <x v="1036"/>
    <x v="822"/>
    <x v="916"/>
    <m/>
    <x v="39"/>
    <x v="155"/>
    <s v="n/a"/>
    <x v="0"/>
  </r>
  <r>
    <n v="2589"/>
    <s v="Comic Attack Top 5 of 2020 Fan Poll Results Pt 1"/>
    <s v="Top 5 New Indie Titles of 2020"/>
    <x v="521"/>
    <x v="436"/>
    <x v="476"/>
    <m/>
    <x v="9"/>
    <x v="155"/>
    <s v="n/a"/>
    <x v="0"/>
  </r>
  <r>
    <n v="2590"/>
    <s v="Comic Attack Top 5 of 2020 Fan Poll Results Pt 1"/>
    <s v="Top 5 New Indie Titles of 2020"/>
    <x v="568"/>
    <x v="472"/>
    <x v="520"/>
    <m/>
    <x v="46"/>
    <x v="155"/>
    <s v="n/a"/>
    <x v="0"/>
  </r>
  <r>
    <n v="2591"/>
    <s v="Comic Attack Top 5 of 2020 Fan Poll Results Pt 1"/>
    <s v="Top 5 Graphic Novels of 2020"/>
    <x v="5"/>
    <x v="5"/>
    <x v="5"/>
    <m/>
    <x v="4"/>
    <x v="155"/>
    <s v="n/a"/>
    <x v="0"/>
  </r>
  <r>
    <n v="2592"/>
    <s v="Comic Attack Top 5 of 2020 Fan Poll Results Pt 1"/>
    <s v="Top 5 Graphic Novels of 2020"/>
    <x v="1037"/>
    <x v="823"/>
    <x v="917"/>
    <m/>
    <x v="18"/>
    <x v="155"/>
    <s v="n/a"/>
    <x v="0"/>
  </r>
  <r>
    <n v="2593"/>
    <s v="Comic Attack Top 5 of 2020 Fan Poll Results Pt 1"/>
    <s v="Top 5 Graphic Novels of 2020"/>
    <x v="1038"/>
    <x v="824"/>
    <x v="918"/>
    <m/>
    <x v="9"/>
    <x v="155"/>
    <s v="n/a"/>
    <x v="0"/>
  </r>
  <r>
    <n v="2594"/>
    <s v="Comic Attack Top 5 of 2020 Fan Poll Results Pt 1"/>
    <s v="Top 5 Graphic Novels of 2020"/>
    <x v="134"/>
    <x v="125"/>
    <x v="128"/>
    <m/>
    <x v="39"/>
    <x v="155"/>
    <s v="n/a"/>
    <x v="0"/>
  </r>
  <r>
    <n v="2595"/>
    <s v="Comic Attack Top 5 of 2020 Fan Poll Results Pt 1"/>
    <s v="Top 5 Graphic Novels of 2020"/>
    <x v="27"/>
    <x v="26"/>
    <x v="27"/>
    <s v="Translated by Helge Dascher"/>
    <x v="1"/>
    <x v="155"/>
    <s v="n/a"/>
    <x v="0"/>
  </r>
  <r>
    <n v="2596"/>
    <s v="Comic Attack Top 5 of 2020 Fan Poll Results Pt 1"/>
    <s v="Top 5 Manga of 2020"/>
    <x v="335"/>
    <x v="302"/>
    <x v="315"/>
    <m/>
    <x v="21"/>
    <x v="155"/>
    <s v="n/a"/>
    <x v="0"/>
  </r>
  <r>
    <n v="2597"/>
    <s v="Comic Attack Top 5 of 2020 Fan Poll Results Pt 1"/>
    <s v="Top 5 Manga of 2020"/>
    <x v="314"/>
    <x v="282"/>
    <x v="294"/>
    <m/>
    <x v="37"/>
    <x v="155"/>
    <s v="n/a"/>
    <x v="0"/>
  </r>
  <r>
    <n v="2598"/>
    <s v="Comic Attack Top 5 of 2020 Fan Poll Results Pt 1"/>
    <s v="Top 5 Manga of 2020"/>
    <x v="280"/>
    <x v="256"/>
    <x v="265"/>
    <m/>
    <x v="37"/>
    <x v="155"/>
    <s v="n/a"/>
    <x v="0"/>
  </r>
  <r>
    <n v="2599"/>
    <s v="Comic Attack Top 5 of 2020 Fan Poll Results Pt 1"/>
    <s v="Top 5 Manga of 2020"/>
    <x v="1039"/>
    <x v="825"/>
    <x v="919"/>
    <m/>
    <x v="37"/>
    <x v="155"/>
    <s v="n/a"/>
    <x v="0"/>
  </r>
  <r>
    <n v="2600"/>
    <s v="Comic Attack Top 5 of 2020 Fan Poll Results Pt 1"/>
    <s v="Top 5 Manga of 2020"/>
    <x v="1040"/>
    <x v="826"/>
    <x v="920"/>
    <m/>
    <x v="54"/>
    <x v="155"/>
    <s v="n/a"/>
    <x v="0"/>
  </r>
  <r>
    <n v="2601"/>
    <s v="Comic Attack Top 5 of 2020 Fan Poll Results Pt 1"/>
    <s v="Top 5 On-Going Indie Titles of 2020"/>
    <x v="484"/>
    <x v="407"/>
    <x v="445"/>
    <m/>
    <x v="39"/>
    <x v="155"/>
    <s v="n/a"/>
    <x v="0"/>
  </r>
  <r>
    <n v="2602"/>
    <s v="Comic Attack Top 5 of 2020 Fan Poll Results Pt 1"/>
    <s v="Top 5 On-Going Indie Titles of 2020"/>
    <x v="126"/>
    <x v="118"/>
    <x v="120"/>
    <m/>
    <x v="39"/>
    <x v="155"/>
    <s v="n/a"/>
    <x v="0"/>
  </r>
  <r>
    <n v="2603"/>
    <s v="Comic Attack Top 5 of 2020 Fan Poll Results Pt 1"/>
    <s v="Top 5 On-Going Indie Titles of 2020"/>
    <x v="416"/>
    <x v="364"/>
    <x v="391"/>
    <m/>
    <x v="9"/>
    <x v="155"/>
    <s v="n/a"/>
    <x v="0"/>
  </r>
  <r>
    <n v="2604"/>
    <s v="Comic Attack Top 5 of 2020 Fan Poll Results Pt 1"/>
    <s v="Top 5 On-Going Indie Titles of 2020"/>
    <x v="1041"/>
    <x v="827"/>
    <x v="429"/>
    <m/>
    <x v="122"/>
    <x v="155"/>
    <s v="n/a"/>
    <x v="0"/>
  </r>
  <r>
    <n v="2605"/>
    <s v="Comic Attack Top 5 of 2020 Fan Poll Results Pt 1"/>
    <s v="Top 5 On-Going Indie Titles of 2020"/>
    <x v="413"/>
    <x v="362"/>
    <x v="388"/>
    <m/>
    <x v="39"/>
    <x v="155"/>
    <s v="n/a"/>
    <x v="0"/>
  </r>
  <r>
    <n v="2606"/>
    <s v="Comic Attack Top 5 of 2020 Fan Poll Results Pt 1"/>
    <s v="Top 5 Collected Editions of 2020"/>
    <x v="999"/>
    <x v="382"/>
    <x v="884"/>
    <m/>
    <x v="42"/>
    <x v="155"/>
    <s v="n/a"/>
    <x v="0"/>
  </r>
  <r>
    <n v="2607"/>
    <s v="Comic Attack Top 5 of 2020 Fan Poll Results Pt 1"/>
    <s v="Top 5 Collected Editions of 2020"/>
    <x v="1042"/>
    <x v="828"/>
    <x v="921"/>
    <m/>
    <x v="282"/>
    <x v="155"/>
    <s v="n/a"/>
    <x v="0"/>
  </r>
  <r>
    <n v="2608"/>
    <s v="Comic Attack Top 5 of 2020 Fan Poll Results Pt 1"/>
    <s v="Top 5 Collected Editions of 2020"/>
    <x v="1043"/>
    <x v="12"/>
    <x v="12"/>
    <m/>
    <x v="283"/>
    <x v="155"/>
    <s v="n/a"/>
    <x v="0"/>
  </r>
  <r>
    <n v="2609"/>
    <s v="Comic Attack Top 5 of 2020 Fan Poll Results Pt 1"/>
    <s v="Top 5 Collected Editions of 2020"/>
    <x v="1044"/>
    <x v="829"/>
    <x v="922"/>
    <m/>
    <x v="47"/>
    <x v="155"/>
    <s v="n/a"/>
    <x v="0"/>
  </r>
  <r>
    <n v="2610"/>
    <s v="Comic Attack Top 5 of 2020 Fan Poll Results Pt 1"/>
    <s v="Top 5 Collected Editions of 2020"/>
    <x v="22"/>
    <x v="8"/>
    <x v="22"/>
    <m/>
    <x v="18"/>
    <x v="155"/>
    <s v="n/a"/>
    <x v="0"/>
  </r>
  <r>
    <n v="2611"/>
    <s v="Best Books Read in 2020"/>
    <s v="Top 5 Graphic Novels/Nonfiction:"/>
    <x v="32"/>
    <x v="31"/>
    <x v="32"/>
    <m/>
    <x v="5"/>
    <x v="156"/>
    <n v="1"/>
    <x v="271"/>
  </r>
  <r>
    <n v="2612"/>
    <s v="Best Books Read in 2020"/>
    <s v="Top 5 Graphic Novels/Nonfiction:"/>
    <x v="1045"/>
    <x v="830"/>
    <x v="923"/>
    <m/>
    <x v="5"/>
    <x v="156"/>
    <n v="1"/>
    <x v="271"/>
  </r>
  <r>
    <n v="2613"/>
    <s v="Best Books Read in 2020"/>
    <s v="Top 5 Graphic Novels/Nonfiction:"/>
    <x v="1046"/>
    <x v="831"/>
    <x v="924"/>
    <m/>
    <x v="5"/>
    <x v="156"/>
    <n v="1"/>
    <x v="271"/>
  </r>
  <r>
    <n v="2614"/>
    <s v="Best Books Read in 2020"/>
    <s v="Top 5 Graphic Novels/Nonfiction:"/>
    <x v="6"/>
    <x v="6"/>
    <x v="6"/>
    <m/>
    <x v="5"/>
    <x v="156"/>
    <n v="1"/>
    <x v="271"/>
  </r>
  <r>
    <n v="2615"/>
    <s v="Best Books Read in 2020"/>
    <s v="Top 5 Graphic Novels/Nonfiction:"/>
    <x v="1047"/>
    <x v="832"/>
    <x v="925"/>
    <m/>
    <x v="15"/>
    <x v="156"/>
    <n v="1"/>
    <x v="271"/>
  </r>
  <r>
    <n v="2616"/>
    <s v="Comic Attack Top 5 of 2020 Fan Poll Results Pt 2"/>
    <s v="Top 5 On-Going Capes &amp; Tights Titles of 2020"/>
    <x v="178"/>
    <x v="163"/>
    <x v="169"/>
    <m/>
    <x v="18"/>
    <x v="157"/>
    <s v="n/a"/>
    <x v="0"/>
  </r>
  <r>
    <n v="2617"/>
    <s v="Comic Attack Top 5 of 2020 Fan Poll Results Pt 2"/>
    <s v="Top 5 On-Going Capes &amp; Tights Titles of 2020"/>
    <x v="113"/>
    <x v="106"/>
    <x v="109"/>
    <m/>
    <x v="42"/>
    <x v="157"/>
    <s v="n/a"/>
    <x v="0"/>
  </r>
  <r>
    <n v="2618"/>
    <s v="Comic Attack Top 5 of 2020 Fan Poll Results Pt 2"/>
    <s v="Top 5 On-Going Capes &amp; Tights Titles of 2020"/>
    <x v="110"/>
    <x v="105"/>
    <x v="107"/>
    <m/>
    <x v="42"/>
    <x v="157"/>
    <s v="n/a"/>
    <x v="0"/>
  </r>
  <r>
    <n v="2619"/>
    <s v="Comic Attack Top 5 of 2020 Fan Poll Results Pt 2"/>
    <s v="Top 5 On-Going Capes &amp; Tights Titles of 2020"/>
    <x v="177"/>
    <x v="89"/>
    <x v="168"/>
    <m/>
    <x v="42"/>
    <x v="157"/>
    <s v="n/a"/>
    <x v="0"/>
  </r>
  <r>
    <n v="2620"/>
    <s v="Comic Attack Top 5 of 2020 Fan Poll Results Pt 2"/>
    <s v="Top 5 On-Going Capes &amp; Tights Titles of 2020"/>
    <x v="604"/>
    <x v="109"/>
    <x v="12"/>
    <m/>
    <x v="42"/>
    <x v="157"/>
    <s v="n/a"/>
    <x v="0"/>
  </r>
  <r>
    <n v="2621"/>
    <s v="Comic Attack Top 5 of 2020 Fan Poll Results Pt 2"/>
    <s v="Top 5 Surprise Good Reads of 2020"/>
    <x v="1048"/>
    <x v="833"/>
    <x v="926"/>
    <m/>
    <x v="284"/>
    <x v="157"/>
    <s v="n/a"/>
    <x v="0"/>
  </r>
  <r>
    <n v="2622"/>
    <s v="Comic Attack Top 5 of 2020 Fan Poll Results Pt 2"/>
    <s v="Top 5 Surprise Good Reads of 2020"/>
    <x v="1049"/>
    <x v="834"/>
    <x v="927"/>
    <m/>
    <x v="285"/>
    <x v="157"/>
    <s v="n/a"/>
    <x v="0"/>
  </r>
  <r>
    <n v="2623"/>
    <s v="Comic Attack Top 5 of 2020 Fan Poll Results Pt 2"/>
    <s v="Top 5 Surprise Good Reads of 2020"/>
    <x v="385"/>
    <x v="80"/>
    <x v="361"/>
    <m/>
    <x v="9"/>
    <x v="157"/>
    <s v="n/a"/>
    <x v="0"/>
  </r>
  <r>
    <n v="2624"/>
    <s v="Comic Attack Top 5 of 2020 Fan Poll Results Pt 2"/>
    <s v="Top 5 Surprise Good Reads of 2020"/>
    <x v="634"/>
    <x v="514"/>
    <x v="575"/>
    <m/>
    <x v="42"/>
    <x v="157"/>
    <s v="n/a"/>
    <x v="0"/>
  </r>
  <r>
    <n v="2625"/>
    <s v="Comic Attack Top 5 of 2020 Fan Poll Results Pt 2"/>
    <s v="Top 5 Surprise Good Reads of 2020"/>
    <x v="94"/>
    <x v="86"/>
    <x v="92"/>
    <m/>
    <x v="18"/>
    <x v="157"/>
    <s v="n/a"/>
    <x v="0"/>
  </r>
  <r>
    <n v="2626"/>
    <s v="Comic Attack Top 5 of 2020 Fan Poll Results Pt 2"/>
    <s v="Top 5 All-Ages Titles of 2020"/>
    <x v="1050"/>
    <x v="835"/>
    <x v="928"/>
    <m/>
    <x v="47"/>
    <x v="157"/>
    <s v="n/a"/>
    <x v="0"/>
  </r>
  <r>
    <n v="2627"/>
    <s v="Comic Attack Top 5 of 2020 Fan Poll Results Pt 2"/>
    <s v="Top 5 All-Ages Titles of 2020"/>
    <x v="1051"/>
    <x v="836"/>
    <x v="929"/>
    <m/>
    <x v="19"/>
    <x v="157"/>
    <s v="n/a"/>
    <x v="0"/>
  </r>
  <r>
    <n v="2628"/>
    <s v="Comic Attack Top 5 of 2020 Fan Poll Results Pt 2"/>
    <s v="Top 5 All-Ages Titles of 2020"/>
    <x v="1052"/>
    <x v="837"/>
    <x v="239"/>
    <m/>
    <x v="40"/>
    <x v="157"/>
    <s v="n/a"/>
    <x v="0"/>
  </r>
  <r>
    <n v="2629"/>
    <s v="Comic Attack Top 5 of 2020 Fan Poll Results Pt 2"/>
    <s v="Top 5 All-Ages Titles of 2020"/>
    <x v="1053"/>
    <x v="838"/>
    <x v="930"/>
    <m/>
    <x v="15"/>
    <x v="157"/>
    <s v="n/a"/>
    <x v="0"/>
  </r>
  <r>
    <n v="2630"/>
    <s v="Best Comics of 2020 - #16 to #25 - Zack’s Picks"/>
    <n v="25"/>
    <x v="484"/>
    <x v="407"/>
    <x v="445"/>
    <m/>
    <x v="39"/>
    <x v="158"/>
    <n v="1"/>
    <x v="111"/>
  </r>
  <r>
    <n v="2631"/>
    <s v="Best Comics of 2020 - #16 to #25 - Zack’s Picks"/>
    <n v="24"/>
    <x v="409"/>
    <x v="358"/>
    <x v="384"/>
    <m/>
    <x v="39"/>
    <x v="158"/>
    <n v="1"/>
    <x v="111"/>
  </r>
  <r>
    <n v="2632"/>
    <s v="Best Comics of 2020 - #16 to #25 - Zack’s Picks"/>
    <n v="23"/>
    <x v="482"/>
    <x v="405"/>
    <x v="443"/>
    <m/>
    <x v="46"/>
    <x v="158"/>
    <n v="1"/>
    <x v="111"/>
  </r>
  <r>
    <n v="2633"/>
    <s v="Best Comics of 2020 - #16 to #25 - Zack’s Picks"/>
    <n v="22"/>
    <x v="486"/>
    <x v="409"/>
    <x v="447"/>
    <m/>
    <x v="41"/>
    <x v="158"/>
    <n v="1"/>
    <x v="111"/>
  </r>
  <r>
    <n v="2634"/>
    <s v="Best Comics of 2020 - #16 to #25 - Zack’s Picks"/>
    <n v="21"/>
    <x v="132"/>
    <x v="97"/>
    <x v="126"/>
    <m/>
    <x v="39"/>
    <x v="158"/>
    <n v="1"/>
    <x v="111"/>
  </r>
  <r>
    <n v="2635"/>
    <s v="Best Comics of 2020 - #16 to #25 - Zack’s Picks"/>
    <n v="20"/>
    <x v="378"/>
    <x v="336"/>
    <x v="354"/>
    <m/>
    <x v="46"/>
    <x v="158"/>
    <n v="1"/>
    <x v="111"/>
  </r>
  <r>
    <n v="2636"/>
    <s v="Best Comics of 2020 - #16 to #25 - Zack’s Picks"/>
    <n v="19"/>
    <x v="499"/>
    <x v="419"/>
    <x v="458"/>
    <m/>
    <x v="46"/>
    <x v="158"/>
    <n v="1"/>
    <x v="111"/>
  </r>
  <r>
    <n v="2637"/>
    <s v="Best Comics of 2020 - #16 to #25 - Zack’s Picks"/>
    <n v="18"/>
    <x v="177"/>
    <x v="89"/>
    <x v="168"/>
    <m/>
    <x v="42"/>
    <x v="158"/>
    <n v="1"/>
    <x v="111"/>
  </r>
  <r>
    <n v="2638"/>
    <s v="Best Comics of 2020 - #16 to #25 - Zack’s Picks"/>
    <n v="17"/>
    <x v="425"/>
    <x v="369"/>
    <x v="399"/>
    <m/>
    <x v="39"/>
    <x v="158"/>
    <n v="1"/>
    <x v="111"/>
  </r>
  <r>
    <n v="2639"/>
    <s v="Best Comics of 2020 - #16 to #25 - Zack’s Picks"/>
    <n v="16"/>
    <x v="24"/>
    <x v="23"/>
    <x v="24"/>
    <m/>
    <x v="18"/>
    <x v="158"/>
    <n v="1"/>
    <x v="111"/>
  </r>
  <r>
    <n v="2640"/>
    <s v="Best Comics of 2020 - #6 to #15 - Zack's Picks"/>
    <n v="15"/>
    <x v="119"/>
    <x v="112"/>
    <x v="113"/>
    <m/>
    <x v="44"/>
    <x v="159"/>
    <n v="1"/>
    <x v="111"/>
  </r>
  <r>
    <n v="2641"/>
    <s v="Best Comics of 2020 - #6 to #15 - Zack's Picks"/>
    <n v="14"/>
    <x v="406"/>
    <x v="85"/>
    <x v="381"/>
    <m/>
    <x v="47"/>
    <x v="159"/>
    <n v="1"/>
    <x v="111"/>
  </r>
  <r>
    <n v="2642"/>
    <s v="Best Comics of 2020 - #6 to #15 - Zack's Picks"/>
    <n v="13"/>
    <x v="404"/>
    <x v="102"/>
    <x v="379"/>
    <m/>
    <x v="39"/>
    <x v="159"/>
    <n v="1"/>
    <x v="111"/>
  </r>
  <r>
    <n v="2643"/>
    <s v="Best Comics of 2020 - #6 to #15 - Zack's Picks"/>
    <n v="12"/>
    <x v="178"/>
    <x v="163"/>
    <x v="169"/>
    <m/>
    <x v="18"/>
    <x v="159"/>
    <n v="1"/>
    <x v="111"/>
  </r>
  <r>
    <n v="2644"/>
    <s v="Best Comics of 2020 - #6 to #15 - Zack's Picks"/>
    <s v="11 (tie)"/>
    <x v="975"/>
    <x v="127"/>
    <x v="869"/>
    <m/>
    <x v="18"/>
    <x v="159"/>
    <n v="1"/>
    <x v="111"/>
  </r>
  <r>
    <n v="2645"/>
    <s v="Best Comics of 2020 - #6 to #15 - Zack's Picks"/>
    <s v="11 (tie)"/>
    <x v="1054"/>
    <x v="127"/>
    <x v="931"/>
    <m/>
    <x v="18"/>
    <x v="159"/>
    <n v="1"/>
    <x v="111"/>
  </r>
  <r>
    <n v="2646"/>
    <s v="Best Comics of 2020 - #6 to #15 - Zack's Picks"/>
    <n v="10"/>
    <x v="471"/>
    <x v="100"/>
    <x v="432"/>
    <m/>
    <x v="18"/>
    <x v="159"/>
    <n v="1"/>
    <x v="111"/>
  </r>
  <r>
    <n v="2647"/>
    <s v="Best Comics of 2020 - #6 to #15 - Zack's Picks"/>
    <n v="9"/>
    <x v="181"/>
    <x v="165"/>
    <x v="172"/>
    <m/>
    <x v="18"/>
    <x v="159"/>
    <n v="1"/>
    <x v="111"/>
  </r>
  <r>
    <n v="2648"/>
    <s v="Best Comics of 2020 - #6 to #15 - Zack's Picks"/>
    <n v="8"/>
    <x v="107"/>
    <x v="102"/>
    <x v="105"/>
    <m/>
    <x v="18"/>
    <x v="159"/>
    <n v="1"/>
    <x v="111"/>
  </r>
  <r>
    <n v="2649"/>
    <s v="Best Comics of 2020 - #6 to #15 - Zack's Picks"/>
    <n v="7"/>
    <x v="494"/>
    <x v="405"/>
    <x v="454"/>
    <m/>
    <x v="46"/>
    <x v="159"/>
    <n v="1"/>
    <x v="111"/>
  </r>
  <r>
    <n v="2650"/>
    <s v="Best Comics of 2020 - #6 to #15 - Zack's Picks"/>
    <n v="6"/>
    <x v="982"/>
    <x v="99"/>
    <x v="871"/>
    <m/>
    <x v="39"/>
    <x v="159"/>
    <n v="1"/>
    <x v="111"/>
  </r>
  <r>
    <n v="2651"/>
    <s v="Best Comics of 2020 - #1 to #5 - Zack's Picks"/>
    <n v="5"/>
    <x v="112"/>
    <x v="94"/>
    <x v="12"/>
    <m/>
    <x v="42"/>
    <x v="160"/>
    <n v="1"/>
    <x v="111"/>
  </r>
  <r>
    <n v="2652"/>
    <s v="Best Comics of 2020 - #1 to #5 - Zack's Picks"/>
    <n v="4"/>
    <x v="84"/>
    <x v="81"/>
    <x v="82"/>
    <m/>
    <x v="39"/>
    <x v="160"/>
    <n v="1"/>
    <x v="111"/>
  </r>
  <r>
    <n v="2653"/>
    <s v="Best Comics of 2020 - #1 to #5 - Zack's Picks"/>
    <s v="3 (tie)"/>
    <x v="113"/>
    <x v="106"/>
    <x v="109"/>
    <m/>
    <x v="42"/>
    <x v="160"/>
    <n v="1"/>
    <x v="111"/>
  </r>
  <r>
    <n v="2654"/>
    <s v="Best Comics of 2020 - #1 to #5 - Zack's Picks"/>
    <s v="3 (tie)"/>
    <x v="114"/>
    <x v="107"/>
    <x v="110"/>
    <m/>
    <x v="42"/>
    <x v="160"/>
    <n v="1"/>
    <x v="111"/>
  </r>
  <r>
    <n v="2655"/>
    <s v="Best Comics of 2020 - #1 to #5 - Zack's Picks"/>
    <s v="3 (tie)"/>
    <x v="115"/>
    <x v="108"/>
    <x v="12"/>
    <m/>
    <x v="42"/>
    <x v="160"/>
    <n v="1"/>
    <x v="111"/>
  </r>
  <r>
    <n v="2656"/>
    <s v="Best Comics of 2020 - #1 to #5 - Zack's Picks"/>
    <s v="3 (tie)"/>
    <x v="423"/>
    <x v="94"/>
    <x v="397"/>
    <m/>
    <x v="42"/>
    <x v="160"/>
    <n v="1"/>
    <x v="111"/>
  </r>
  <r>
    <n v="2657"/>
    <s v="Best Comics of 2020 - #1 to #5 - Zack's Picks"/>
    <s v="3 (tie)"/>
    <x v="201"/>
    <x v="184"/>
    <x v="191"/>
    <m/>
    <x v="42"/>
    <x v="160"/>
    <n v="1"/>
    <x v="111"/>
  </r>
  <r>
    <n v="2658"/>
    <s v="Best Comics of 2020 - #1 to #5 - Zack's Picks"/>
    <s v="3 (tie)"/>
    <x v="199"/>
    <x v="182"/>
    <x v="189"/>
    <m/>
    <x v="42"/>
    <x v="160"/>
    <n v="1"/>
    <x v="111"/>
  </r>
  <r>
    <n v="2659"/>
    <s v="Best Comics of 2020 - #1 to #5 - Zack's Picks"/>
    <s v="3 (tie)"/>
    <x v="441"/>
    <x v="380"/>
    <x v="413"/>
    <m/>
    <x v="42"/>
    <x v="160"/>
    <n v="1"/>
    <x v="111"/>
  </r>
  <r>
    <n v="2660"/>
    <s v="Best Comics of 2020 - #1 to #5 - Zack's Picks"/>
    <n v="2"/>
    <x v="1055"/>
    <x v="839"/>
    <x v="932"/>
    <m/>
    <x v="47"/>
    <x v="160"/>
    <n v="1"/>
    <x v="111"/>
  </r>
  <r>
    <n v="2661"/>
    <s v="Best Comics of 2020 - #1 to #5 - Zack's Picks"/>
    <n v="1"/>
    <x v="180"/>
    <x v="164"/>
    <x v="171"/>
    <m/>
    <x v="39"/>
    <x v="160"/>
    <n v="1"/>
    <x v="111"/>
  </r>
  <r>
    <n v="2662"/>
    <s v="Best Books of 2020"/>
    <s v="n/a"/>
    <x v="312"/>
    <x v="280"/>
    <x v="292"/>
    <s v="Translated by Amanda Haley"/>
    <x v="37"/>
    <x v="161"/>
    <n v="1"/>
    <x v="272"/>
  </r>
  <r>
    <n v="2663"/>
    <s v="Best Books of 2020"/>
    <s v="n/a"/>
    <x v="141"/>
    <x v="130"/>
    <x v="134"/>
    <m/>
    <x v="53"/>
    <x v="161"/>
    <n v="1"/>
    <x v="273"/>
  </r>
  <r>
    <n v="2664"/>
    <s v="Top 20 Books of 2020"/>
    <n v="1"/>
    <x v="7"/>
    <x v="7"/>
    <x v="7"/>
    <m/>
    <x v="6"/>
    <x v="162"/>
    <n v="1"/>
    <x v="274"/>
  </r>
  <r>
    <n v="2665"/>
    <s v="Top 20 Books of 2020"/>
    <n v="2"/>
    <x v="8"/>
    <x v="8"/>
    <x v="8"/>
    <m/>
    <x v="5"/>
    <x v="162"/>
    <n v="1"/>
    <x v="274"/>
  </r>
  <r>
    <n v="2666"/>
    <s v="Top 20 Books of 2020"/>
    <n v="3"/>
    <x v="19"/>
    <x v="19"/>
    <x v="19"/>
    <m/>
    <x v="15"/>
    <x v="162"/>
    <n v="1"/>
    <x v="274"/>
  </r>
  <r>
    <n v="2667"/>
    <s v="Top 20 Books of 2020"/>
    <n v="4"/>
    <x v="574"/>
    <x v="46"/>
    <x v="525"/>
    <m/>
    <x v="10"/>
    <x v="162"/>
    <n v="1"/>
    <x v="274"/>
  </r>
  <r>
    <n v="2668"/>
    <s v="Top 20 Books of 2020"/>
    <n v="7"/>
    <x v="5"/>
    <x v="5"/>
    <x v="5"/>
    <m/>
    <x v="4"/>
    <x v="162"/>
    <n v="1"/>
    <x v="274"/>
  </r>
  <r>
    <n v="2669"/>
    <s v="Horn Book Fanfare Best of 2020"/>
    <s v="n/a"/>
    <x v="15"/>
    <x v="15"/>
    <x v="15"/>
    <m/>
    <x v="12"/>
    <x v="163"/>
    <s v="n/a"/>
    <x v="0"/>
  </r>
  <r>
    <n v="2670"/>
    <s v="Horn Book Fanfare Best of 2020"/>
    <s v="n/a"/>
    <x v="19"/>
    <x v="19"/>
    <x v="19"/>
    <m/>
    <x v="15"/>
    <x v="163"/>
    <s v="n/a"/>
    <x v="0"/>
  </r>
  <r>
    <n v="2671"/>
    <s v="Horn Book Fanfare Best of 2020"/>
    <s v="n/a"/>
    <x v="8"/>
    <x v="8"/>
    <x v="8"/>
    <m/>
    <x v="5"/>
    <x v="163"/>
    <s v="n/a"/>
    <x v="0"/>
  </r>
  <r>
    <n v="2672"/>
    <s v="Horn Book Fanfare Best of 2020"/>
    <s v="n/a"/>
    <x v="11"/>
    <x v="11"/>
    <x v="11"/>
    <m/>
    <x v="2"/>
    <x v="163"/>
    <s v="n/a"/>
    <x v="0"/>
  </r>
  <r>
    <n v="2673"/>
    <s v="The Best Comics of 2020"/>
    <s v="Best Mini-Series"/>
    <x v="505"/>
    <x v="80"/>
    <x v="464"/>
    <m/>
    <x v="18"/>
    <x v="164"/>
    <n v="1"/>
    <x v="275"/>
  </r>
  <r>
    <n v="2674"/>
    <s v="The Best Comics of 2020"/>
    <s v="Best New Series"/>
    <x v="634"/>
    <x v="514"/>
    <x v="575"/>
    <m/>
    <x v="42"/>
    <x v="164"/>
    <n v="1"/>
    <x v="275"/>
  </r>
  <r>
    <n v="2675"/>
    <s v="The Best Comics of 2020"/>
    <s v="Best One-Shot or Single Issue"/>
    <x v="566"/>
    <x v="120"/>
    <x v="518"/>
    <m/>
    <x v="41"/>
    <x v="164"/>
    <n v="1"/>
    <x v="275"/>
  </r>
  <r>
    <n v="2676"/>
    <s v="The Best Comics of 2020"/>
    <s v="Best Graphic Novel"/>
    <x v="97"/>
    <x v="93"/>
    <x v="95"/>
    <m/>
    <x v="18"/>
    <x v="164"/>
    <n v="1"/>
    <x v="275"/>
  </r>
  <r>
    <n v="2677"/>
    <s v="The Best Comics of 2020"/>
    <s v="Best Ongoing Series"/>
    <x v="179"/>
    <x v="85"/>
    <x v="170"/>
    <m/>
    <x v="39"/>
    <x v="164"/>
    <n v="1"/>
    <x v="275"/>
  </r>
  <r>
    <n v="2678"/>
    <s v="2020 Staff Picks: Graphic Novels"/>
    <s v="n/a"/>
    <x v="27"/>
    <x v="26"/>
    <x v="27"/>
    <s v="Translated by Helge Dascher"/>
    <x v="1"/>
    <x v="165"/>
    <n v="1"/>
    <x v="276"/>
  </r>
  <r>
    <n v="2679"/>
    <s v="2020 Staff Picks: Graphic Novels"/>
    <s v="n/a"/>
    <x v="985"/>
    <x v="790"/>
    <x v="874"/>
    <m/>
    <x v="48"/>
    <x v="165"/>
    <n v="1"/>
    <x v="277"/>
  </r>
  <r>
    <n v="2680"/>
    <s v="2020 Staff Picks: Graphic Novels"/>
    <s v="n/a"/>
    <x v="1056"/>
    <x v="86"/>
    <x v="933"/>
    <m/>
    <x v="18"/>
    <x v="165"/>
    <n v="1"/>
    <x v="278"/>
  </r>
  <r>
    <n v="2681"/>
    <s v="2020 Staff Picks: Graphic Novels"/>
    <s v="n/a"/>
    <x v="32"/>
    <x v="31"/>
    <x v="32"/>
    <m/>
    <x v="5"/>
    <x v="165"/>
    <n v="1"/>
    <x v="277"/>
  </r>
  <r>
    <n v="2682"/>
    <s v="2020 Staff Picks: Graphic Novels"/>
    <s v="n/a"/>
    <x v="80"/>
    <x v="77"/>
    <x v="78"/>
    <m/>
    <x v="18"/>
    <x v="165"/>
    <n v="1"/>
    <x v="278"/>
  </r>
  <r>
    <n v="2683"/>
    <s v="2020 Staff Picks: Graphic Novels"/>
    <s v="n/a"/>
    <x v="1057"/>
    <x v="508"/>
    <x v="565"/>
    <m/>
    <x v="3"/>
    <x v="165"/>
    <n v="1"/>
    <x v="276"/>
  </r>
  <r>
    <n v="2684"/>
    <s v="2020 Staff Picks: Teen"/>
    <s v="n/a"/>
    <x v="8"/>
    <x v="8"/>
    <x v="8"/>
    <m/>
    <x v="5"/>
    <x v="166"/>
    <n v="1"/>
    <x v="279"/>
  </r>
  <r>
    <n v="2685"/>
    <s v="2020 Staff Picks: Teen"/>
    <s v="n/a"/>
    <x v="1058"/>
    <x v="840"/>
    <x v="934"/>
    <m/>
    <x v="37"/>
    <x v="166"/>
    <n v="1"/>
    <x v="280"/>
  </r>
  <r>
    <n v="2686"/>
    <s v="2020 Staff Picks: Grades 6-8"/>
    <s v="n/a"/>
    <x v="7"/>
    <x v="7"/>
    <x v="7"/>
    <m/>
    <x v="6"/>
    <x v="167"/>
    <n v="1"/>
    <x v="281"/>
  </r>
  <r>
    <n v="2687"/>
    <s v="2020 Staff Picks: Grades 6-8"/>
    <s v="n/a"/>
    <x v="6"/>
    <x v="6"/>
    <x v="6"/>
    <m/>
    <x v="5"/>
    <x v="167"/>
    <n v="1"/>
    <x v="282"/>
  </r>
  <r>
    <n v="2688"/>
    <s v="2020 Staff Picks 2020: Grades 4-5"/>
    <s v="n/a"/>
    <x v="7"/>
    <x v="7"/>
    <x v="7"/>
    <m/>
    <x v="6"/>
    <x v="168"/>
    <n v="1"/>
    <x v="283"/>
  </r>
  <r>
    <n v="2689"/>
    <s v="2020 Staff Picks 2020: Grades 4-5"/>
    <s v="n/a"/>
    <x v="152"/>
    <x v="140"/>
    <x v="144"/>
    <m/>
    <x v="7"/>
    <x v="168"/>
    <n v="1"/>
    <x v="284"/>
  </r>
  <r>
    <n v="2690"/>
    <s v="The Best and Worst Comics from 2020"/>
    <n v="1"/>
    <x v="723"/>
    <x v="97"/>
    <x v="100"/>
    <m/>
    <x v="18"/>
    <x v="169"/>
    <n v="1"/>
    <x v="285"/>
  </r>
  <r>
    <n v="2691"/>
    <s v="The Best and Worst Comics from 2020"/>
    <n v="2"/>
    <x v="177"/>
    <x v="89"/>
    <x v="168"/>
    <m/>
    <x v="42"/>
    <x v="169"/>
    <n v="1"/>
    <x v="285"/>
  </r>
  <r>
    <n v="2692"/>
    <s v="The Best and Worst Comics from 2020"/>
    <n v="3"/>
    <x v="181"/>
    <x v="165"/>
    <x v="172"/>
    <m/>
    <x v="18"/>
    <x v="169"/>
    <n v="1"/>
    <x v="285"/>
  </r>
  <r>
    <n v="2693"/>
    <s v="The Best and Worst Comics from 2020"/>
    <n v="4"/>
    <x v="97"/>
    <x v="93"/>
    <x v="95"/>
    <m/>
    <x v="18"/>
    <x v="169"/>
    <n v="1"/>
    <x v="285"/>
  </r>
  <r>
    <n v="2694"/>
    <s v="The Best and Worst Comics from 2020"/>
    <n v="5"/>
    <x v="112"/>
    <x v="94"/>
    <x v="12"/>
    <m/>
    <x v="42"/>
    <x v="169"/>
    <n v="1"/>
    <x v="285"/>
  </r>
  <r>
    <n v="2695"/>
    <s v="My Favorite Books of 2020"/>
    <s v="Favorite Book Overall"/>
    <x v="8"/>
    <x v="8"/>
    <x v="8"/>
    <m/>
    <x v="5"/>
    <x v="170"/>
    <n v="1"/>
    <x v="286"/>
  </r>
  <r>
    <n v="2696"/>
    <s v="My Favorite Books of 2020"/>
    <s v="Favorite Adaptation"/>
    <x v="140"/>
    <x v="129"/>
    <x v="133"/>
    <m/>
    <x v="40"/>
    <x v="170"/>
    <n v="1"/>
    <x v="286"/>
  </r>
  <r>
    <n v="2697"/>
    <s v="My Favorite Books of 2020"/>
    <s v="Favorite Nonfiction History (Younger Readers - Not by Nathan Hale)"/>
    <x v="1046"/>
    <x v="831"/>
    <x v="924"/>
    <m/>
    <x v="5"/>
    <x v="170"/>
    <n v="1"/>
    <x v="286"/>
  </r>
  <r>
    <n v="2698"/>
    <s v="My Favorite Books of 2020"/>
    <s v="Favorite Nonfiction History (Younger Readers - by Nathan Hale)"/>
    <x v="665"/>
    <x v="263"/>
    <x v="273"/>
    <m/>
    <x v="2"/>
    <x v="170"/>
    <n v="1"/>
    <x v="286"/>
  </r>
  <r>
    <n v="2699"/>
    <s v="My Favorite Books of 2020"/>
    <s v="Favorite Nonfiction (Older Readers)"/>
    <x v="2"/>
    <x v="2"/>
    <x v="2"/>
    <m/>
    <x v="2"/>
    <x v="170"/>
    <n v="1"/>
    <x v="286"/>
  </r>
  <r>
    <n v="2700"/>
    <s v="My Favorite Books of 2020"/>
    <s v="Favorite Fictional Biography"/>
    <x v="137"/>
    <x v="126"/>
    <x v="130"/>
    <m/>
    <x v="52"/>
    <x v="170"/>
    <n v="1"/>
    <x v="286"/>
  </r>
  <r>
    <n v="2701"/>
    <s v="My Favorite Books of 2020"/>
    <s v="Favorite Superhero Biography"/>
    <x v="129"/>
    <x v="121"/>
    <x v="123"/>
    <m/>
    <x v="48"/>
    <x v="170"/>
    <n v="1"/>
    <x v="286"/>
  </r>
  <r>
    <n v="2702"/>
    <s v="My Favorite Books of 2020"/>
    <s v="Favorite Superhero Book"/>
    <x v="22"/>
    <x v="8"/>
    <x v="22"/>
    <m/>
    <x v="18"/>
    <x v="170"/>
    <n v="1"/>
    <x v="286"/>
  </r>
  <r>
    <n v="2703"/>
    <s v="My Favorite Books of 2020"/>
    <s v="Favorite Series for Younger Readers"/>
    <x v="1059"/>
    <x v="841"/>
    <x v="935"/>
    <m/>
    <x v="5"/>
    <x v="170"/>
    <n v="1"/>
    <x v="286"/>
  </r>
  <r>
    <n v="2704"/>
    <s v="My Favorite Books of 2020"/>
    <s v="Funniest Book"/>
    <x v="843"/>
    <x v="678"/>
    <x v="752"/>
    <m/>
    <x v="78"/>
    <x v="170"/>
    <n v="1"/>
    <x v="286"/>
  </r>
  <r>
    <n v="2705"/>
    <s v="My Favorite Books of 2020"/>
    <s v="Favorite YA Book"/>
    <x v="9"/>
    <x v="9"/>
    <x v="9"/>
    <m/>
    <x v="7"/>
    <x v="170"/>
    <n v="1"/>
    <x v="286"/>
  </r>
  <r>
    <n v="2706"/>
    <s v="My Favorite Books of 2020"/>
    <s v="Favorite YA Biography"/>
    <x v="33"/>
    <x v="32"/>
    <x v="33"/>
    <m/>
    <x v="23"/>
    <x v="170"/>
    <n v="1"/>
    <x v="286"/>
  </r>
  <r>
    <n v="2707"/>
    <s v="Jeff Conolly’s Top 10 Comic Books of 2020"/>
    <n v="10"/>
    <x v="676"/>
    <x v="548"/>
    <x v="609"/>
    <m/>
    <x v="18"/>
    <x v="171"/>
    <n v="1"/>
    <x v="287"/>
  </r>
  <r>
    <n v="2708"/>
    <s v="Jeff Conolly’s Top 10 Comic Books of 2020"/>
    <n v="9"/>
    <x v="312"/>
    <x v="280"/>
    <x v="292"/>
    <s v="Translated by Amanda Haley"/>
    <x v="37"/>
    <x v="171"/>
    <n v="1"/>
    <x v="287"/>
  </r>
  <r>
    <n v="2709"/>
    <s v="Jeff Conolly’s Top 10 Comic Books of 2020"/>
    <n v="8"/>
    <x v="132"/>
    <x v="97"/>
    <x v="126"/>
    <m/>
    <x v="39"/>
    <x v="171"/>
    <n v="1"/>
    <x v="287"/>
  </r>
  <r>
    <n v="2710"/>
    <s v="Jeff Conolly’s Top 10 Comic Books of 2020"/>
    <n v="7"/>
    <x v="706"/>
    <x v="576"/>
    <x v="461"/>
    <m/>
    <x v="40"/>
    <x v="171"/>
    <n v="1"/>
    <x v="287"/>
  </r>
  <r>
    <n v="2711"/>
    <s v="Jeff Conolly’s Top 10 Comic Books of 2020"/>
    <n v="6"/>
    <x v="101"/>
    <x v="96"/>
    <x v="99"/>
    <m/>
    <x v="42"/>
    <x v="171"/>
    <n v="1"/>
    <x v="287"/>
  </r>
  <r>
    <n v="2712"/>
    <s v="Jeff Conolly’s Top 10 Comic Books of 2020"/>
    <n v="5"/>
    <x v="723"/>
    <x v="97"/>
    <x v="100"/>
    <m/>
    <x v="18"/>
    <x v="171"/>
    <n v="1"/>
    <x v="287"/>
  </r>
  <r>
    <n v="2713"/>
    <s v="Jeff Conolly’s Top 10 Comic Books of 2020"/>
    <n v="4"/>
    <x v="198"/>
    <x v="181"/>
    <x v="188"/>
    <m/>
    <x v="18"/>
    <x v="171"/>
    <n v="1"/>
    <x v="287"/>
  </r>
  <r>
    <n v="2714"/>
    <s v="Jeff Conolly’s Top 10 Comic Books of 2020"/>
    <n v="3"/>
    <x v="122"/>
    <x v="97"/>
    <x v="116"/>
    <m/>
    <x v="40"/>
    <x v="171"/>
    <n v="1"/>
    <x v="287"/>
  </r>
  <r>
    <n v="2715"/>
    <s v="Jeff Conolly’s Top 10 Comic Books of 2020"/>
    <n v="2"/>
    <x v="178"/>
    <x v="163"/>
    <x v="169"/>
    <m/>
    <x v="18"/>
    <x v="171"/>
    <n v="1"/>
    <x v="287"/>
  </r>
  <r>
    <n v="2716"/>
    <s v="Jeff Conolly’s Top 10 Comic Books of 2020"/>
    <n v="1"/>
    <x v="106"/>
    <x v="101"/>
    <x v="104"/>
    <m/>
    <x v="18"/>
    <x v="171"/>
    <n v="1"/>
    <x v="287"/>
  </r>
  <r>
    <n v="2717"/>
    <s v="Andrew’s Top Ten Comics of 2020"/>
    <s v="Honorable Mentions"/>
    <x v="858"/>
    <x v="432"/>
    <x v="766"/>
    <m/>
    <x v="9"/>
    <x v="172"/>
    <n v="1"/>
    <x v="288"/>
  </r>
  <r>
    <n v="2718"/>
    <s v="Andrew’s Top Ten Comics of 2020"/>
    <s v="Honorable Mentions"/>
    <x v="474"/>
    <x v="398"/>
    <x v="435"/>
    <m/>
    <x v="42"/>
    <x v="172"/>
    <n v="1"/>
    <x v="288"/>
  </r>
  <r>
    <n v="2719"/>
    <s v="Andrew’s Top Ten Comics of 2020"/>
    <s v="Honorable Mentions"/>
    <x v="567"/>
    <x v="471"/>
    <x v="519"/>
    <m/>
    <x v="39"/>
    <x v="172"/>
    <n v="1"/>
    <x v="288"/>
  </r>
  <r>
    <n v="2720"/>
    <s v="Andrew’s Top Ten Comics of 2020"/>
    <s v="Honorable Mentions"/>
    <x v="1024"/>
    <x v="99"/>
    <x v="907"/>
    <m/>
    <x v="39"/>
    <x v="172"/>
    <n v="1"/>
    <x v="288"/>
  </r>
  <r>
    <n v="2721"/>
    <s v="Andrew’s Top Ten Comics of 2020"/>
    <s v="Honorable Mentions"/>
    <x v="101"/>
    <x v="96"/>
    <x v="99"/>
    <m/>
    <x v="42"/>
    <x v="172"/>
    <n v="1"/>
    <x v="288"/>
  </r>
  <r>
    <n v="2722"/>
    <s v="Andrew’s Top Ten Comics of 2020"/>
    <s v="Honorable Mentions"/>
    <x v="92"/>
    <x v="89"/>
    <x v="90"/>
    <m/>
    <x v="39"/>
    <x v="172"/>
    <n v="1"/>
    <x v="288"/>
  </r>
  <r>
    <n v="2723"/>
    <s v="Andrew’s Top Ten Comics of 2020"/>
    <s v="Honorable Mentions"/>
    <x v="132"/>
    <x v="97"/>
    <x v="126"/>
    <m/>
    <x v="39"/>
    <x v="172"/>
    <n v="1"/>
    <x v="288"/>
  </r>
  <r>
    <n v="2724"/>
    <s v="Andrew’s Top Ten Comics of 2020"/>
    <n v="10"/>
    <x v="1060"/>
    <x v="842"/>
    <x v="936"/>
    <m/>
    <x v="127"/>
    <x v="172"/>
    <n v="1"/>
    <x v="288"/>
  </r>
  <r>
    <n v="2725"/>
    <s v="Andrew’s Top Ten Comics of 2020"/>
    <n v="9"/>
    <x v="363"/>
    <x v="86"/>
    <x v="341"/>
    <m/>
    <x v="18"/>
    <x v="172"/>
    <n v="1"/>
    <x v="288"/>
  </r>
  <r>
    <n v="2726"/>
    <s v="Andrew’s Top Ten Comics of 2020"/>
    <n v="8"/>
    <x v="136"/>
    <x v="102"/>
    <x v="129"/>
    <m/>
    <x v="39"/>
    <x v="172"/>
    <n v="1"/>
    <x v="288"/>
  </r>
  <r>
    <n v="2727"/>
    <s v="Andrew’s Top Ten Comics of 2020"/>
    <n v="7"/>
    <x v="178"/>
    <x v="163"/>
    <x v="169"/>
    <m/>
    <x v="18"/>
    <x v="172"/>
    <n v="1"/>
    <x v="288"/>
  </r>
  <r>
    <n v="2728"/>
    <s v="Andrew’s Top Ten Comics of 2020"/>
    <n v="6"/>
    <x v="106"/>
    <x v="101"/>
    <x v="104"/>
    <m/>
    <x v="18"/>
    <x v="172"/>
    <n v="1"/>
    <x v="288"/>
  </r>
  <r>
    <n v="2729"/>
    <s v="Andrew’s Top Ten Comics of 2020"/>
    <n v="5"/>
    <x v="177"/>
    <x v="89"/>
    <x v="168"/>
    <m/>
    <x v="42"/>
    <x v="172"/>
    <n v="1"/>
    <x v="288"/>
  </r>
  <r>
    <n v="2730"/>
    <s v="Andrew’s Top Ten Comics of 2020"/>
    <n v="4"/>
    <x v="404"/>
    <x v="102"/>
    <x v="379"/>
    <m/>
    <x v="39"/>
    <x v="172"/>
    <n v="1"/>
    <x v="288"/>
  </r>
  <r>
    <n v="2731"/>
    <s v="Andrew’s Top Ten Comics of 2020"/>
    <n v="3"/>
    <x v="166"/>
    <x v="154"/>
    <x v="158"/>
    <m/>
    <x v="62"/>
    <x v="172"/>
    <n v="1"/>
    <x v="288"/>
  </r>
  <r>
    <n v="2732"/>
    <s v="Andrew’s Top Ten Comics of 2020"/>
    <n v="2"/>
    <x v="539"/>
    <x v="450"/>
    <x v="492"/>
    <m/>
    <x v="39"/>
    <x v="172"/>
    <n v="1"/>
    <x v="288"/>
  </r>
  <r>
    <n v="2733"/>
    <s v="Andrew’s Top Ten Comics of 2020"/>
    <n v="1"/>
    <x v="413"/>
    <x v="362"/>
    <x v="388"/>
    <m/>
    <x v="39"/>
    <x v="172"/>
    <n v="1"/>
    <x v="288"/>
  </r>
  <r>
    <n v="2734"/>
    <s v="Best in Comics 2020"/>
    <s v="Best #1 / One Shot"/>
    <x v="132"/>
    <x v="97"/>
    <x v="126"/>
    <m/>
    <x v="39"/>
    <x v="173"/>
    <n v="1"/>
    <x v="289"/>
  </r>
  <r>
    <n v="2735"/>
    <s v="Best in Comics 2020"/>
    <s v="Best #1 / One Shot"/>
    <x v="199"/>
    <x v="182"/>
    <x v="189"/>
    <m/>
    <x v="42"/>
    <x v="173"/>
    <n v="1"/>
    <x v="290"/>
  </r>
  <r>
    <n v="2736"/>
    <s v="Best in Comics 2020"/>
    <s v="Mentions"/>
    <x v="423"/>
    <x v="94"/>
    <x v="397"/>
    <m/>
    <x v="42"/>
    <x v="173"/>
    <n v="1"/>
    <x v="290"/>
  </r>
  <r>
    <n v="2737"/>
    <s v="Best in Comics 2020"/>
    <s v="Mentions"/>
    <x v="1061"/>
    <x v="106"/>
    <x v="937"/>
    <m/>
    <x v="42"/>
    <x v="173"/>
    <n v="1"/>
    <x v="290"/>
  </r>
  <r>
    <n v="2738"/>
    <s v="Best in Comics 2020"/>
    <s v="Mentions"/>
    <x v="379"/>
    <x v="337"/>
    <x v="355"/>
    <m/>
    <x v="42"/>
    <x v="173"/>
    <n v="1"/>
    <x v="290"/>
  </r>
  <r>
    <n v="2739"/>
    <s v="Best in Comics 2020"/>
    <s v="Mentions"/>
    <x v="973"/>
    <x v="397"/>
    <x v="867"/>
    <m/>
    <x v="39"/>
    <x v="173"/>
    <n v="1"/>
    <x v="290"/>
  </r>
  <r>
    <n v="2740"/>
    <s v="Best in Comics 2020"/>
    <s v="Mentions"/>
    <x v="264"/>
    <x v="239"/>
    <x v="248"/>
    <m/>
    <x v="39"/>
    <x v="173"/>
    <n v="1"/>
    <x v="290"/>
  </r>
  <r>
    <n v="2741"/>
    <s v="Best in Comics 2020"/>
    <s v="Best Ongoing"/>
    <x v="199"/>
    <x v="182"/>
    <x v="189"/>
    <m/>
    <x v="42"/>
    <x v="173"/>
    <n v="1"/>
    <x v="289"/>
  </r>
  <r>
    <n v="2742"/>
    <s v="Best in Comics 2020"/>
    <s v="Best Ongoing"/>
    <x v="471"/>
    <x v="100"/>
    <x v="432"/>
    <m/>
    <x v="18"/>
    <x v="173"/>
    <n v="1"/>
    <x v="290"/>
  </r>
  <r>
    <n v="2743"/>
    <s v="Best in Comics 2020"/>
    <s v="Mentions"/>
    <x v="112"/>
    <x v="94"/>
    <x v="12"/>
    <m/>
    <x v="42"/>
    <x v="173"/>
    <n v="1"/>
    <x v="290"/>
  </r>
  <r>
    <n v="2744"/>
    <s v="Best in Comics 2020"/>
    <s v="Mentions"/>
    <x v="132"/>
    <x v="97"/>
    <x v="126"/>
    <m/>
    <x v="39"/>
    <x v="173"/>
    <n v="1"/>
    <x v="290"/>
  </r>
  <r>
    <n v="2745"/>
    <s v="Best in Comics 2020"/>
    <s v="Mentions"/>
    <x v="177"/>
    <x v="89"/>
    <x v="168"/>
    <m/>
    <x v="42"/>
    <x v="173"/>
    <n v="1"/>
    <x v="290"/>
  </r>
  <r>
    <n v="2746"/>
    <s v="Best in Comics 2020"/>
    <s v="Mentions"/>
    <x v="370"/>
    <x v="94"/>
    <x v="347"/>
    <m/>
    <x v="42"/>
    <x v="173"/>
    <n v="1"/>
    <x v="290"/>
  </r>
  <r>
    <n v="2747"/>
    <s v="Best in Comics 2020"/>
    <s v="Mentions"/>
    <x v="425"/>
    <x v="369"/>
    <x v="399"/>
    <m/>
    <x v="39"/>
    <x v="173"/>
    <n v="1"/>
    <x v="290"/>
  </r>
  <r>
    <n v="2748"/>
    <s v="Best in Comics 2020"/>
    <s v="Mentions"/>
    <x v="113"/>
    <x v="106"/>
    <x v="109"/>
    <m/>
    <x v="42"/>
    <x v="173"/>
    <n v="1"/>
    <x v="290"/>
  </r>
  <r>
    <n v="2749"/>
    <s v="Best in Comics 2020"/>
    <s v="Mentions"/>
    <x v="114"/>
    <x v="107"/>
    <x v="110"/>
    <m/>
    <x v="42"/>
    <x v="173"/>
    <n v="1"/>
    <x v="290"/>
  </r>
  <r>
    <n v="2750"/>
    <s v="Best in Comics 2020"/>
    <s v="Mentions"/>
    <x v="115"/>
    <x v="108"/>
    <x v="12"/>
    <m/>
    <x v="42"/>
    <x v="173"/>
    <n v="1"/>
    <x v="290"/>
  </r>
  <r>
    <n v="2751"/>
    <s v="Best in Comics 2020"/>
    <s v="Mentions"/>
    <x v="201"/>
    <x v="184"/>
    <x v="191"/>
    <m/>
    <x v="42"/>
    <x v="173"/>
    <n v="1"/>
    <x v="290"/>
  </r>
  <r>
    <n v="2752"/>
    <s v="Best in Comics 2020"/>
    <s v="Mentions"/>
    <x v="199"/>
    <x v="182"/>
    <x v="189"/>
    <m/>
    <x v="42"/>
    <x v="173"/>
    <n v="1"/>
    <x v="290"/>
  </r>
  <r>
    <n v="2753"/>
    <s v="Best in Comics 2020"/>
    <s v="Mentions"/>
    <x v="441"/>
    <x v="380"/>
    <x v="413"/>
    <m/>
    <x v="42"/>
    <x v="173"/>
    <n v="1"/>
    <x v="290"/>
  </r>
  <r>
    <n v="2754"/>
    <s v="Best in Comics 2020"/>
    <s v="Best Miniseries"/>
    <x v="707"/>
    <x v="164"/>
    <x v="638"/>
    <m/>
    <x v="40"/>
    <x v="173"/>
    <n v="1"/>
    <x v="289"/>
  </r>
  <r>
    <n v="2755"/>
    <s v="Best in Comics 2020"/>
    <s v="Best Miniseries"/>
    <x v="406"/>
    <x v="85"/>
    <x v="381"/>
    <m/>
    <x v="47"/>
    <x v="173"/>
    <n v="1"/>
    <x v="290"/>
  </r>
  <r>
    <n v="2756"/>
    <s v="Best in Comics 2020"/>
    <s v="Mentions"/>
    <x v="374"/>
    <x v="332"/>
    <x v="350"/>
    <m/>
    <x v="41"/>
    <x v="173"/>
    <n v="1"/>
    <x v="290"/>
  </r>
  <r>
    <n v="2757"/>
    <s v="Best in Comics 2020"/>
    <s v="Mentions"/>
    <x v="426"/>
    <x v="165"/>
    <x v="400"/>
    <m/>
    <x v="40"/>
    <x v="173"/>
    <n v="1"/>
    <x v="290"/>
  </r>
  <r>
    <n v="2758"/>
    <s v="Best in Comics 2020"/>
    <s v="Mentions"/>
    <x v="376"/>
    <x v="334"/>
    <x v="352"/>
    <m/>
    <x v="112"/>
    <x v="173"/>
    <n v="1"/>
    <x v="290"/>
  </r>
  <r>
    <n v="2759"/>
    <s v="Best in Comics 2020"/>
    <s v="Mentions"/>
    <x v="106"/>
    <x v="101"/>
    <x v="104"/>
    <m/>
    <x v="18"/>
    <x v="173"/>
    <n v="1"/>
    <x v="290"/>
  </r>
  <r>
    <n v="2760"/>
    <s v="Best in Comics 2020"/>
    <s v="Mentions"/>
    <x v="22"/>
    <x v="8"/>
    <x v="22"/>
    <m/>
    <x v="18"/>
    <x v="173"/>
    <n v="1"/>
    <x v="290"/>
  </r>
  <r>
    <n v="2761"/>
    <s v="Best in Comics 2020"/>
    <s v="Mentions"/>
    <x v="365"/>
    <x v="97"/>
    <x v="343"/>
    <m/>
    <x v="40"/>
    <x v="173"/>
    <n v="1"/>
    <x v="290"/>
  </r>
  <r>
    <n v="2762"/>
    <s v="Best in Comics 2020"/>
    <s v="Mentions"/>
    <x v="362"/>
    <x v="325"/>
    <x v="340"/>
    <m/>
    <x v="39"/>
    <x v="173"/>
    <n v="1"/>
    <x v="290"/>
  </r>
  <r>
    <n v="2763"/>
    <s v="Best in Comics 2020"/>
    <s v="Mentions"/>
    <x v="716"/>
    <x v="375"/>
    <x v="647"/>
    <m/>
    <x v="39"/>
    <x v="173"/>
    <n v="1"/>
    <x v="290"/>
  </r>
  <r>
    <n v="2764"/>
    <s v="Best in Comics 2020"/>
    <s v="Mentions"/>
    <x v="107"/>
    <x v="102"/>
    <x v="105"/>
    <m/>
    <x v="18"/>
    <x v="173"/>
    <n v="1"/>
    <x v="290"/>
  </r>
  <r>
    <n v="2765"/>
    <s v="Best in Comics 2020"/>
    <s v="Mentions"/>
    <x v="373"/>
    <x v="331"/>
    <x v="349"/>
    <m/>
    <x v="46"/>
    <x v="173"/>
    <n v="1"/>
    <x v="290"/>
  </r>
  <r>
    <n v="2766"/>
    <s v="Best in Comics 2020"/>
    <s v="Best OGN"/>
    <x v="193"/>
    <x v="177"/>
    <x v="184"/>
    <m/>
    <x v="39"/>
    <x v="173"/>
    <n v="1"/>
    <x v="289"/>
  </r>
  <r>
    <n v="2767"/>
    <s v="Best in Comics 2020"/>
    <s v="Best OGN"/>
    <x v="9"/>
    <x v="9"/>
    <x v="9"/>
    <m/>
    <x v="7"/>
    <x v="173"/>
    <n v="1"/>
    <x v="290"/>
  </r>
  <r>
    <n v="2768"/>
    <s v="Best in Comics 2020"/>
    <s v="Mentions"/>
    <x v="134"/>
    <x v="125"/>
    <x v="128"/>
    <m/>
    <x v="39"/>
    <x v="173"/>
    <n v="1"/>
    <x v="290"/>
  </r>
  <r>
    <n v="2769"/>
    <s v="Best in Comics 2020"/>
    <s v="Mentions"/>
    <x v="140"/>
    <x v="129"/>
    <x v="133"/>
    <m/>
    <x v="40"/>
    <x v="173"/>
    <n v="1"/>
    <x v="290"/>
  </r>
  <r>
    <n v="2770"/>
    <s v="Best in Comics 2020"/>
    <s v="Mentions"/>
    <x v="504"/>
    <x v="424"/>
    <x v="463"/>
    <m/>
    <x v="41"/>
    <x v="173"/>
    <n v="1"/>
    <x v="290"/>
  </r>
  <r>
    <n v="2771"/>
    <s v="Best in Comics 2020"/>
    <s v="Best Event"/>
    <x v="386"/>
    <x v="12"/>
    <x v="12"/>
    <m/>
    <x v="42"/>
    <x v="173"/>
    <n v="1"/>
    <x v="289"/>
  </r>
  <r>
    <n v="2772"/>
    <s v="Best in Comics 2020"/>
    <s v="Best Event"/>
    <x v="439"/>
    <x v="378"/>
    <x v="397"/>
    <m/>
    <x v="42"/>
    <x v="173"/>
    <n v="1"/>
    <x v="290"/>
  </r>
  <r>
    <n v="2773"/>
    <s v="Best in Comics 2020"/>
    <s v="Best Reboot"/>
    <x v="445"/>
    <x v="382"/>
    <x v="377"/>
    <m/>
    <x v="42"/>
    <x v="173"/>
    <n v="1"/>
    <x v="290"/>
  </r>
  <r>
    <n v="2774"/>
    <s v="Best in Comics 2020"/>
    <s v="Mentions"/>
    <x v="1062"/>
    <x v="843"/>
    <x v="938"/>
    <m/>
    <x v="47"/>
    <x v="173"/>
    <n v="1"/>
    <x v="290"/>
  </r>
  <r>
    <n v="2775"/>
    <s v="Best Queer Books of 2020"/>
    <s v="n/a"/>
    <x v="65"/>
    <x v="64"/>
    <x v="65"/>
    <m/>
    <x v="32"/>
    <x v="174"/>
    <n v="1"/>
    <x v="291"/>
  </r>
  <r>
    <n v="2776"/>
    <s v="Best Queer Books of 2020"/>
    <s v="n/a"/>
    <x v="1063"/>
    <x v="844"/>
    <x v="939"/>
    <m/>
    <x v="39"/>
    <x v="174"/>
    <n v="1"/>
    <x v="291"/>
  </r>
  <r>
    <n v="2777"/>
    <s v="Best Queer Books of 2020"/>
    <s v="n/a"/>
    <x v="24"/>
    <x v="23"/>
    <x v="24"/>
    <m/>
    <x v="18"/>
    <x v="174"/>
    <n v="1"/>
    <x v="291"/>
  </r>
  <r>
    <n v="2778"/>
    <s v="Best Queer Books of 2020"/>
    <s v="n/a"/>
    <x v="1064"/>
    <x v="845"/>
    <x v="940"/>
    <m/>
    <x v="30"/>
    <x v="174"/>
    <n v="1"/>
    <x v="291"/>
  </r>
  <r>
    <n v="2779"/>
    <s v="Best Queer Books of 2020"/>
    <s v="n/a"/>
    <x v="20"/>
    <x v="20"/>
    <x v="20"/>
    <m/>
    <x v="16"/>
    <x v="174"/>
    <n v="1"/>
    <x v="291"/>
  </r>
  <r>
    <n v="2780"/>
    <s v="Best Queer Books of 2020"/>
    <s v="n/a"/>
    <x v="6"/>
    <x v="6"/>
    <x v="6"/>
    <m/>
    <x v="5"/>
    <x v="174"/>
    <n v="1"/>
    <x v="291"/>
  </r>
  <r>
    <n v="2781"/>
    <s v="BEST &amp; BRIGHTEST TEEN GRAPHIC NOVELS 2020"/>
    <s v="n/a"/>
    <x v="15"/>
    <x v="15"/>
    <x v="15"/>
    <m/>
    <x v="12"/>
    <x v="175"/>
    <s v="n/a"/>
    <x v="0"/>
  </r>
  <r>
    <n v="2782"/>
    <s v="BEST &amp; BRIGHTEST TEEN GRAPHIC NOVELS 2020"/>
    <s v="n/a"/>
    <x v="478"/>
    <x v="402"/>
    <x v="439"/>
    <m/>
    <x v="56"/>
    <x v="175"/>
    <s v="n/a"/>
    <x v="0"/>
  </r>
  <r>
    <n v="2783"/>
    <s v="BEST &amp; BRIGHTEST TEEN GRAPHIC NOVELS 2020"/>
    <s v="n/a"/>
    <x v="17"/>
    <x v="17"/>
    <x v="17"/>
    <m/>
    <x v="13"/>
    <x v="175"/>
    <s v="n/a"/>
    <x v="0"/>
  </r>
  <r>
    <n v="2784"/>
    <s v="BEST &amp; BRIGHTEST TEEN GRAPHIC NOVELS 2020"/>
    <s v="n/a"/>
    <x v="198"/>
    <x v="181"/>
    <x v="188"/>
    <m/>
    <x v="18"/>
    <x v="175"/>
    <s v="n/a"/>
    <x v="0"/>
  </r>
  <r>
    <n v="2785"/>
    <s v="BEST &amp; BRIGHTEST TEEN GRAPHIC NOVELS 2020"/>
    <s v="n/a"/>
    <x v="46"/>
    <x v="45"/>
    <x v="46"/>
    <m/>
    <x v="5"/>
    <x v="175"/>
    <s v="n/a"/>
    <x v="0"/>
  </r>
  <r>
    <n v="2786"/>
    <s v="BEST &amp; BRIGHTEST TEEN GRAPHIC NOVELS 2020"/>
    <s v="n/a"/>
    <x v="8"/>
    <x v="8"/>
    <x v="8"/>
    <m/>
    <x v="5"/>
    <x v="175"/>
    <s v="n/a"/>
    <x v="0"/>
  </r>
  <r>
    <n v="2787"/>
    <s v="2020 Finalists: Graphic Novels"/>
    <s v="Elementary/Middle Grade Graphic Novels:"/>
    <x v="40"/>
    <x v="39"/>
    <x v="40"/>
    <m/>
    <x v="25"/>
    <x v="176"/>
    <s v="n/a"/>
    <x v="0"/>
  </r>
  <r>
    <n v="2788"/>
    <s v="2020 Finalists: Graphic Novels"/>
    <s v="Elementary/Middle Grade Graphic Novels:"/>
    <x v="5"/>
    <x v="5"/>
    <x v="5"/>
    <m/>
    <x v="4"/>
    <x v="176"/>
    <s v="n/a"/>
    <x v="0"/>
  </r>
  <r>
    <n v="2789"/>
    <s v="2020 Finalists: Graphic Novels"/>
    <s v="Elementary/Middle Grade Graphic Novels:"/>
    <x v="668"/>
    <x v="540"/>
    <x v="601"/>
    <m/>
    <x v="7"/>
    <x v="176"/>
    <s v="n/a"/>
    <x v="0"/>
  </r>
  <r>
    <n v="2790"/>
    <s v="2020 Finalists: Graphic Novels"/>
    <s v="Elementary/Middle Grade Graphic Novels:"/>
    <x v="46"/>
    <x v="45"/>
    <x v="46"/>
    <m/>
    <x v="5"/>
    <x v="176"/>
    <s v="n/a"/>
    <x v="0"/>
  </r>
  <r>
    <n v="2791"/>
    <s v="2020 Finalists: Graphic Novels"/>
    <s v="Elementary/Middle Grade Graphic Novels:"/>
    <x v="6"/>
    <x v="6"/>
    <x v="6"/>
    <m/>
    <x v="5"/>
    <x v="176"/>
    <s v="n/a"/>
    <x v="0"/>
  </r>
  <r>
    <n v="2792"/>
    <s v="2020 Finalists: Graphic Novels"/>
    <s v="Elementary/Middle Grade Graphic Novels:"/>
    <x v="677"/>
    <x v="549"/>
    <x v="610"/>
    <s v="Translated by Anne Collins Smith and Owen M. Smith"/>
    <x v="7"/>
    <x v="176"/>
    <s v="n/a"/>
    <x v="0"/>
  </r>
  <r>
    <n v="2793"/>
    <s v="2020 Finalists: Graphic Novels"/>
    <s v="Elementary/Middle Grade Graphic Novels:"/>
    <x v="7"/>
    <x v="7"/>
    <x v="7"/>
    <m/>
    <x v="6"/>
    <x v="176"/>
    <s v="n/a"/>
    <x v="0"/>
  </r>
  <r>
    <n v="2794"/>
    <s v="2020 Finalists: Graphic Novels"/>
    <s v="YA Graphic Novels"/>
    <x v="17"/>
    <x v="17"/>
    <x v="17"/>
    <m/>
    <x v="13"/>
    <x v="176"/>
    <s v="n/a"/>
    <x v="0"/>
  </r>
  <r>
    <n v="2795"/>
    <s v="2020 Finalists: Graphic Novels"/>
    <s v="YA Graphic Novels"/>
    <x v="16"/>
    <x v="16"/>
    <x v="16"/>
    <m/>
    <x v="6"/>
    <x v="176"/>
    <s v="n/a"/>
    <x v="0"/>
  </r>
  <r>
    <n v="2796"/>
    <s v="2020 Finalists: Graphic Novels"/>
    <s v="YA Graphic Novels"/>
    <x v="32"/>
    <x v="31"/>
    <x v="32"/>
    <m/>
    <x v="5"/>
    <x v="176"/>
    <s v="n/a"/>
    <x v="0"/>
  </r>
  <r>
    <n v="2797"/>
    <s v="2020 Finalists: Graphic Novels"/>
    <s v="YA Graphic Novels"/>
    <x v="15"/>
    <x v="15"/>
    <x v="15"/>
    <m/>
    <x v="12"/>
    <x v="176"/>
    <s v="n/a"/>
    <x v="0"/>
  </r>
  <r>
    <n v="2798"/>
    <s v="2020 Finalists: Graphic Novels"/>
    <s v="YA Graphic Novels"/>
    <x v="22"/>
    <x v="8"/>
    <x v="22"/>
    <m/>
    <x v="18"/>
    <x v="176"/>
    <s v="n/a"/>
    <x v="0"/>
  </r>
  <r>
    <n v="2799"/>
    <s v="2020 Finalists: Graphic Novels"/>
    <s v="YA Graphic Novels"/>
    <x v="1065"/>
    <x v="846"/>
    <x v="941"/>
    <m/>
    <x v="30"/>
    <x v="176"/>
    <s v="n/a"/>
    <x v="0"/>
  </r>
  <r>
    <n v="2800"/>
    <s v="2020 Finalists: Graphic Novels"/>
    <s v="YA Graphic Novels"/>
    <x v="64"/>
    <x v="63"/>
    <x v="64"/>
    <m/>
    <x v="18"/>
    <x v="176"/>
    <s v="n/a"/>
    <x v="0"/>
  </r>
  <r>
    <n v="2801"/>
    <s v="Glaad Media Awards"/>
    <s v="Outstanding Comic Book"/>
    <x v="439"/>
    <x v="378"/>
    <x v="397"/>
    <m/>
    <x v="42"/>
    <x v="177"/>
    <s v="n/a"/>
    <x v="0"/>
  </r>
  <r>
    <n v="2802"/>
    <s v="Glaad Media Awards"/>
    <s v="Outstanding Comic Book"/>
    <x v="600"/>
    <x v="498"/>
    <x v="549"/>
    <m/>
    <x v="42"/>
    <x v="177"/>
    <s v="n/a"/>
    <x v="0"/>
  </r>
  <r>
    <n v="2803"/>
    <s v="Glaad Media Awards"/>
    <s v="Outstanding Comic Book"/>
    <x v="1066"/>
    <x v="94"/>
    <x v="397"/>
    <m/>
    <x v="42"/>
    <x v="177"/>
    <s v="n/a"/>
    <x v="0"/>
  </r>
  <r>
    <n v="2804"/>
    <s v="Glaad Media Awards"/>
    <s v="Outstanding Comic Book"/>
    <x v="178"/>
    <x v="163"/>
    <x v="169"/>
    <m/>
    <x v="18"/>
    <x v="177"/>
    <s v="n/a"/>
    <x v="0"/>
  </r>
  <r>
    <n v="2805"/>
    <s v="Glaad Media Awards"/>
    <s v="Outstanding Comic Book"/>
    <x v="370"/>
    <x v="94"/>
    <x v="347"/>
    <m/>
    <x v="42"/>
    <x v="177"/>
    <s v="n/a"/>
    <x v="0"/>
  </r>
  <r>
    <n v="2806"/>
    <s v="Glaad Media Awards"/>
    <s v="Outstanding Comic Book"/>
    <x v="224"/>
    <x v="204"/>
    <x v="212"/>
    <m/>
    <x v="40"/>
    <x v="177"/>
    <s v="n/a"/>
    <x v="0"/>
  </r>
  <r>
    <n v="2807"/>
    <s v="Glaad Media Awards"/>
    <s v="Outstanding Comic Book"/>
    <x v="104"/>
    <x v="99"/>
    <x v="102"/>
    <m/>
    <x v="18"/>
    <x v="177"/>
    <s v="n/a"/>
    <x v="0"/>
  </r>
  <r>
    <n v="2808"/>
    <s v="Glaad Media Awards"/>
    <s v="Outstanding Comic Book"/>
    <x v="9"/>
    <x v="9"/>
    <x v="9"/>
    <m/>
    <x v="7"/>
    <x v="177"/>
    <s v="n/a"/>
    <x v="0"/>
  </r>
  <r>
    <n v="2809"/>
    <s v="Glaad Media Awards"/>
    <s v="Outstanding Comic Book"/>
    <x v="363"/>
    <x v="86"/>
    <x v="341"/>
    <m/>
    <x v="18"/>
    <x v="177"/>
    <s v="n/a"/>
    <x v="0"/>
  </r>
  <r>
    <n v="2810"/>
    <s v="Glaad Media Awards"/>
    <s v="Outstanding Comic Book"/>
    <x v="365"/>
    <x v="97"/>
    <x v="343"/>
    <m/>
    <x v="40"/>
    <x v="177"/>
    <s v="n/a"/>
    <x v="0"/>
  </r>
  <r>
    <n v="2811"/>
    <s v="Glaad Media Awards"/>
    <s v="Outstanding Comic Book"/>
    <x v="441"/>
    <x v="380"/>
    <x v="413"/>
    <m/>
    <x v="42"/>
    <x v="177"/>
    <s v="n/a"/>
    <x v="0"/>
  </r>
  <r>
    <n v="2812"/>
    <s v="Glaad Media Awards"/>
    <s v="Outstanding Comic Book"/>
    <x v="64"/>
    <x v="63"/>
    <x v="64"/>
    <m/>
    <x v="18"/>
    <x v="177"/>
    <s v="n/a"/>
    <x v="0"/>
  </r>
  <r>
    <n v="2813"/>
    <s v="Kids 2020"/>
    <s v="n/a"/>
    <x v="20"/>
    <x v="20"/>
    <x v="20"/>
    <m/>
    <x v="16"/>
    <x v="178"/>
    <s v="n/a"/>
    <x v="0"/>
  </r>
  <r>
    <n v="2814"/>
    <s v="Kids 2020"/>
    <s v="n/a"/>
    <x v="29"/>
    <x v="28"/>
    <x v="29"/>
    <m/>
    <x v="21"/>
    <x v="178"/>
    <s v="n/a"/>
    <x v="0"/>
  </r>
  <r>
    <n v="2815"/>
    <s v="Kids 2020"/>
    <s v="n/a"/>
    <x v="41"/>
    <x v="40"/>
    <x v="41"/>
    <m/>
    <x v="7"/>
    <x v="178"/>
    <s v="n/a"/>
    <x v="0"/>
  </r>
  <r>
    <n v="2816"/>
    <s v="Kids 2020"/>
    <s v="n/a"/>
    <x v="8"/>
    <x v="8"/>
    <x v="8"/>
    <m/>
    <x v="5"/>
    <x v="178"/>
    <s v="n/a"/>
    <x v="0"/>
  </r>
  <r>
    <n v="2817"/>
    <s v="Kids 2020"/>
    <s v="n/a"/>
    <x v="15"/>
    <x v="15"/>
    <x v="15"/>
    <m/>
    <x v="12"/>
    <x v="178"/>
    <s v="n/a"/>
    <x v="0"/>
  </r>
  <r>
    <n v="2818"/>
    <s v="Kids 2020"/>
    <s v="n/a"/>
    <x v="46"/>
    <x v="45"/>
    <x v="46"/>
    <m/>
    <x v="5"/>
    <x v="178"/>
    <s v="n/a"/>
    <x v="0"/>
  </r>
  <r>
    <n v="2819"/>
    <s v="Kids 2020"/>
    <s v="n/a"/>
    <x v="1067"/>
    <x v="847"/>
    <x v="942"/>
    <m/>
    <x v="286"/>
    <x v="178"/>
    <s v="n/a"/>
    <x v="0"/>
  </r>
  <r>
    <n v="2820"/>
    <s v="Kids 2020"/>
    <s v="n/a"/>
    <x v="47"/>
    <x v="46"/>
    <x v="47"/>
    <m/>
    <x v="18"/>
    <x v="178"/>
    <s v="n/a"/>
    <x v="0"/>
  </r>
  <r>
    <n v="2821"/>
    <s v="Kids 2020"/>
    <s v="n/a"/>
    <x v="49"/>
    <x v="48"/>
    <x v="49"/>
    <m/>
    <x v="17"/>
    <x v="178"/>
    <s v="n/a"/>
    <x v="0"/>
  </r>
  <r>
    <n v="2822"/>
    <s v="Kids 2020"/>
    <s v="n/a"/>
    <x v="9"/>
    <x v="9"/>
    <x v="9"/>
    <m/>
    <x v="7"/>
    <x v="178"/>
    <s v="n/a"/>
    <x v="0"/>
  </r>
  <r>
    <n v="2823"/>
    <s v="Kids 2020"/>
    <s v="n/a"/>
    <x v="55"/>
    <x v="54"/>
    <x v="55"/>
    <m/>
    <x v="5"/>
    <x v="178"/>
    <s v="n/a"/>
    <x v="0"/>
  </r>
  <r>
    <n v="2824"/>
    <s v="Kids 2020"/>
    <s v="n/a"/>
    <x v="190"/>
    <x v="174"/>
    <x v="181"/>
    <m/>
    <x v="7"/>
    <x v="178"/>
    <s v="n/a"/>
    <x v="0"/>
  </r>
  <r>
    <n v="2825"/>
    <s v="Kids 2020"/>
    <s v="n/a"/>
    <x v="6"/>
    <x v="6"/>
    <x v="6"/>
    <m/>
    <x v="5"/>
    <x v="178"/>
    <s v="n/a"/>
    <x v="0"/>
  </r>
  <r>
    <n v="2826"/>
    <s v="Kids 2020"/>
    <s v="n/a"/>
    <x v="1068"/>
    <x v="645"/>
    <x v="22"/>
    <m/>
    <x v="42"/>
    <x v="178"/>
    <s v="n/a"/>
    <x v="0"/>
  </r>
  <r>
    <n v="2827"/>
    <s v="Kids 2020"/>
    <s v="n/a"/>
    <x v="152"/>
    <x v="140"/>
    <x v="144"/>
    <m/>
    <x v="7"/>
    <x v="178"/>
    <s v="n/a"/>
    <x v="0"/>
  </r>
  <r>
    <n v="2828"/>
    <s v="Kids 2020"/>
    <s v="n/a"/>
    <x v="22"/>
    <x v="8"/>
    <x v="22"/>
    <m/>
    <x v="18"/>
    <x v="178"/>
    <s v="n/a"/>
    <x v="0"/>
  </r>
  <r>
    <n v="2829"/>
    <s v="Kids 2020"/>
    <s v="n/a"/>
    <x v="19"/>
    <x v="19"/>
    <x v="19"/>
    <m/>
    <x v="15"/>
    <x v="178"/>
    <s v="n/a"/>
    <x v="0"/>
  </r>
  <r>
    <n v="2830"/>
    <s v="Kids 2020"/>
    <s v="n/a"/>
    <x v="407"/>
    <x v="232"/>
    <x v="382"/>
    <m/>
    <x v="9"/>
    <x v="178"/>
    <s v="n/a"/>
    <x v="0"/>
  </r>
  <r>
    <n v="2831"/>
    <s v="Kids 2020"/>
    <s v="n/a"/>
    <x v="148"/>
    <x v="136"/>
    <x v="140"/>
    <m/>
    <x v="54"/>
    <x v="178"/>
    <s v="n/a"/>
    <x v="0"/>
  </r>
  <r>
    <n v="2832"/>
    <s v="Kids 2020"/>
    <s v="n/a"/>
    <x v="7"/>
    <x v="7"/>
    <x v="7"/>
    <m/>
    <x v="6"/>
    <x v="178"/>
    <s v="n/a"/>
    <x v="0"/>
  </r>
  <r>
    <n v="2833"/>
    <s v="Adult 2020"/>
    <s v="n/a"/>
    <x v="156"/>
    <x v="144"/>
    <x v="148"/>
    <m/>
    <x v="58"/>
    <x v="179"/>
    <s v="n/a"/>
    <x v="0"/>
  </r>
  <r>
    <n v="2834"/>
    <s v="Adult 2020"/>
    <s v="n/a"/>
    <x v="193"/>
    <x v="177"/>
    <x v="184"/>
    <m/>
    <x v="39"/>
    <x v="179"/>
    <s v="n/a"/>
    <x v="0"/>
  </r>
  <r>
    <n v="2835"/>
    <s v="Adult 2020"/>
    <s v="n/a"/>
    <x v="274"/>
    <x v="250"/>
    <x v="259"/>
    <m/>
    <x v="93"/>
    <x v="179"/>
    <s v="n/a"/>
    <x v="0"/>
  </r>
  <r>
    <n v="2836"/>
    <s v="Adult 2020"/>
    <s v="n/a"/>
    <x v="270"/>
    <x v="246"/>
    <x v="255"/>
    <m/>
    <x v="93"/>
    <x v="179"/>
    <s v="n/a"/>
    <x v="0"/>
  </r>
  <r>
    <n v="2837"/>
    <s v="Adult 2020"/>
    <s v="n/a"/>
    <x v="174"/>
    <x v="161"/>
    <x v="165"/>
    <m/>
    <x v="2"/>
    <x v="179"/>
    <s v="n/a"/>
    <x v="0"/>
  </r>
  <r>
    <n v="2838"/>
    <s v="Adult 2020"/>
    <s v="n/a"/>
    <x v="219"/>
    <x v="106"/>
    <x v="207"/>
    <m/>
    <x v="42"/>
    <x v="179"/>
    <s v="n/a"/>
    <x v="0"/>
  </r>
  <r>
    <n v="2839"/>
    <s v="Adult 2020"/>
    <s v="n/a"/>
    <x v="220"/>
    <x v="200"/>
    <x v="208"/>
    <m/>
    <x v="34"/>
    <x v="179"/>
    <s v="n/a"/>
    <x v="0"/>
  </r>
  <r>
    <n v="2840"/>
    <s v="Adult 2020"/>
    <s v="n/a"/>
    <x v="161"/>
    <x v="149"/>
    <x v="153"/>
    <s v="Translated by Janet Hong"/>
    <x v="1"/>
    <x v="179"/>
    <s v="n/a"/>
    <x v="0"/>
  </r>
  <r>
    <n v="2841"/>
    <s v="Adult 2020"/>
    <s v="n/a"/>
    <x v="4"/>
    <x v="4"/>
    <x v="4"/>
    <m/>
    <x v="3"/>
    <x v="179"/>
    <s v="n/a"/>
    <x v="0"/>
  </r>
  <r>
    <n v="2842"/>
    <s v="Adult 2020"/>
    <s v="n/a"/>
    <x v="816"/>
    <x v="657"/>
    <x v="731"/>
    <s v="Translated By Erica Mena"/>
    <x v="36"/>
    <x v="179"/>
    <s v="n/a"/>
    <x v="0"/>
  </r>
  <r>
    <n v="2843"/>
    <s v="Adult 2020"/>
    <s v="n/a"/>
    <x v="767"/>
    <x v="618"/>
    <x v="688"/>
    <m/>
    <x v="36"/>
    <x v="179"/>
    <s v="n/a"/>
    <x v="0"/>
  </r>
  <r>
    <n v="2844"/>
    <s v="Adult 2020"/>
    <s v="n/a"/>
    <x v="135"/>
    <x v="119"/>
    <x v="121"/>
    <m/>
    <x v="39"/>
    <x v="179"/>
    <s v="n/a"/>
    <x v="0"/>
  </r>
  <r>
    <n v="2845"/>
    <s v="Adult 2020"/>
    <s v="n/a"/>
    <x v="237"/>
    <x v="216"/>
    <x v="224"/>
    <s v="Translated By Ryan Holmberg"/>
    <x v="1"/>
    <x v="179"/>
    <s v="n/a"/>
    <x v="0"/>
  </r>
  <r>
    <n v="2846"/>
    <s v="Adult 2020"/>
    <s v="n/a"/>
    <x v="140"/>
    <x v="129"/>
    <x v="133"/>
    <m/>
    <x v="40"/>
    <x v="179"/>
    <s v="n/a"/>
    <x v="0"/>
  </r>
  <r>
    <n v="2847"/>
    <s v="Adult 2020"/>
    <s v="n/a"/>
    <x v="107"/>
    <x v="102"/>
    <x v="105"/>
    <m/>
    <x v="18"/>
    <x v="179"/>
    <s v="n/a"/>
    <x v="0"/>
  </r>
  <r>
    <n v="2848"/>
    <s v="Adult 2020"/>
    <s v="n/a"/>
    <x v="487"/>
    <x v="208"/>
    <x v="216"/>
    <s v="Translated By Ryan Holmberg"/>
    <x v="1"/>
    <x v="179"/>
    <s v="n/a"/>
    <x v="0"/>
  </r>
  <r>
    <n v="2849"/>
    <s v="Adult 2020"/>
    <s v="n/a"/>
    <x v="65"/>
    <x v="64"/>
    <x v="65"/>
    <m/>
    <x v="32"/>
    <x v="179"/>
    <s v="n/a"/>
    <x v="0"/>
  </r>
  <r>
    <n v="2850"/>
    <s v="Adult 2020"/>
    <s v="n/a"/>
    <x v="243"/>
    <x v="221"/>
    <x v="229"/>
    <m/>
    <x v="36"/>
    <x v="179"/>
    <s v="n/a"/>
    <x v="0"/>
  </r>
  <r>
    <n v="2851"/>
    <s v="Adult 2020"/>
    <s v="n/a"/>
    <x v="853"/>
    <x v="686"/>
    <x v="761"/>
    <m/>
    <x v="34"/>
    <x v="179"/>
    <s v="n/a"/>
    <x v="0"/>
  </r>
  <r>
    <n v="2852"/>
    <s v="Adult 2020"/>
    <s v="n/a"/>
    <x v="1069"/>
    <x v="848"/>
    <x v="943"/>
    <s v="Translated by Jan Novák"/>
    <x v="96"/>
    <x v="179"/>
    <s v="n/a"/>
    <x v="0"/>
  </r>
  <r>
    <n v="2853"/>
    <s v="LOGAN’S FAVORITE COMICS OF 2020"/>
    <s v="10 (tie)"/>
    <x v="379"/>
    <x v="337"/>
    <x v="355"/>
    <m/>
    <x v="42"/>
    <x v="180"/>
    <n v="1"/>
    <x v="292"/>
  </r>
  <r>
    <n v="2854"/>
    <s v="LOGAN’S FAVORITE COMICS OF 2020"/>
    <s v="10 (tie)"/>
    <x v="708"/>
    <x v="577"/>
    <x v="639"/>
    <m/>
    <x v="42"/>
    <x v="180"/>
    <n v="1"/>
    <x v="292"/>
  </r>
  <r>
    <n v="2855"/>
    <s v="LOGAN’S FAVORITE COMICS OF 2020"/>
    <s v="10 (tie)"/>
    <x v="709"/>
    <x v="578"/>
    <x v="640"/>
    <m/>
    <x v="42"/>
    <x v="180"/>
    <n v="1"/>
    <x v="292"/>
  </r>
  <r>
    <n v="2856"/>
    <s v="LOGAN’S FAVORITE COMICS OF 2020"/>
    <s v="10 (tie)"/>
    <x v="710"/>
    <x v="579"/>
    <x v="641"/>
    <m/>
    <x v="42"/>
    <x v="180"/>
    <n v="1"/>
    <x v="292"/>
  </r>
  <r>
    <n v="2857"/>
    <s v="LOGAN’S FAVORITE COMICS OF 2020"/>
    <s v="10 (tie)"/>
    <x v="711"/>
    <x v="580"/>
    <x v="642"/>
    <m/>
    <x v="42"/>
    <x v="180"/>
    <n v="1"/>
    <x v="292"/>
  </r>
  <r>
    <n v="2858"/>
    <s v="LOGAN’S FAVORITE COMICS OF 2020"/>
    <s v="10 (tie)"/>
    <x v="712"/>
    <x v="581"/>
    <x v="643"/>
    <m/>
    <x v="42"/>
    <x v="180"/>
    <n v="1"/>
    <x v="292"/>
  </r>
  <r>
    <n v="2859"/>
    <s v="LOGAN’S FAVORITE COMICS OF 2020"/>
    <s v="10 (tie)"/>
    <x v="713"/>
    <x v="582"/>
    <x v="644"/>
    <m/>
    <x v="42"/>
    <x v="180"/>
    <n v="1"/>
    <x v="292"/>
  </r>
  <r>
    <n v="2860"/>
    <s v="LOGAN’S FAVORITE COMICS OF 2020"/>
    <s v="10 (tie)"/>
    <x v="714"/>
    <x v="583"/>
    <x v="645"/>
    <m/>
    <x v="42"/>
    <x v="180"/>
    <n v="1"/>
    <x v="292"/>
  </r>
  <r>
    <n v="2861"/>
    <s v="LOGAN’S FAVORITE COMICS OF 2020"/>
    <n v="9"/>
    <x v="76"/>
    <x v="73"/>
    <x v="74"/>
    <m/>
    <x v="30"/>
    <x v="180"/>
    <n v="1"/>
    <x v="292"/>
  </r>
  <r>
    <n v="2862"/>
    <s v="LOGAN’S FAVORITE COMICS OF 2020"/>
    <n v="8"/>
    <x v="1070"/>
    <x v="849"/>
    <x v="944"/>
    <m/>
    <x v="46"/>
    <x v="180"/>
    <n v="1"/>
    <x v="292"/>
  </r>
  <r>
    <n v="2863"/>
    <s v="LOGAN’S FAVORITE COMICS OF 2020"/>
    <n v="7"/>
    <x v="262"/>
    <x v="238"/>
    <x v="247"/>
    <m/>
    <x v="36"/>
    <x v="180"/>
    <n v="1"/>
    <x v="292"/>
  </r>
  <r>
    <n v="2864"/>
    <s v="LOGAN’S FAVORITE COMICS OF 2020"/>
    <n v="6"/>
    <x v="1071"/>
    <x v="850"/>
    <x v="945"/>
    <m/>
    <x v="287"/>
    <x v="180"/>
    <n v="1"/>
    <x v="292"/>
  </r>
  <r>
    <n v="2865"/>
    <s v="LOGAN’S FAVORITE COMICS OF 2020"/>
    <n v="5"/>
    <x v="1072"/>
    <x v="205"/>
    <x v="213"/>
    <m/>
    <x v="47"/>
    <x v="180"/>
    <n v="1"/>
    <x v="292"/>
  </r>
  <r>
    <n v="2866"/>
    <s v="LOGAN’S FAVORITE COMICS OF 2020"/>
    <n v="4"/>
    <x v="135"/>
    <x v="119"/>
    <x v="121"/>
    <m/>
    <x v="39"/>
    <x v="180"/>
    <n v="1"/>
    <x v="292"/>
  </r>
  <r>
    <n v="2867"/>
    <s v="LOGAN’S FAVORITE COMICS OF 2020"/>
    <n v="3"/>
    <x v="852"/>
    <x v="685"/>
    <x v="760"/>
    <m/>
    <x v="23"/>
    <x v="180"/>
    <n v="1"/>
    <x v="292"/>
  </r>
  <r>
    <n v="2868"/>
    <s v="LOGAN’S FAVORITE COMICS OF 2020"/>
    <n v="2"/>
    <x v="1073"/>
    <x v="851"/>
    <x v="946"/>
    <m/>
    <x v="39"/>
    <x v="180"/>
    <n v="1"/>
    <x v="292"/>
  </r>
  <r>
    <n v="2869"/>
    <s v="LOGAN’S FAVORITE COMICS OF 2020"/>
    <n v="1"/>
    <x v="220"/>
    <x v="200"/>
    <x v="208"/>
    <m/>
    <x v="34"/>
    <x v="180"/>
    <n v="1"/>
    <x v="292"/>
  </r>
  <r>
    <n v="2870"/>
    <s v="BRETT’S FAVORITE COMICS OF 2020"/>
    <s v="2020 gave us one, here’s ones I’m excited to read their second issues in 2021"/>
    <x v="1074"/>
    <x v="852"/>
    <x v="947"/>
    <m/>
    <x v="18"/>
    <x v="181"/>
    <n v="1"/>
    <x v="293"/>
  </r>
  <r>
    <n v="2871"/>
    <s v="BRETT’S FAVORITE COMICS OF 2020"/>
    <s v="2020 gave us one, here’s ones I’m excited to read their second issues in 2021"/>
    <x v="1075"/>
    <x v="386"/>
    <x v="948"/>
    <m/>
    <x v="42"/>
    <x v="181"/>
    <n v="1"/>
    <x v="293"/>
  </r>
  <r>
    <n v="2872"/>
    <s v="BRETT’S FAVORITE COMICS OF 2020"/>
    <s v="2020 gave us one, here’s ones I’m excited to read their second issues in 2021"/>
    <x v="1076"/>
    <x v="853"/>
    <x v="949"/>
    <m/>
    <x v="42"/>
    <x v="181"/>
    <n v="1"/>
    <x v="293"/>
  </r>
  <r>
    <n v="2873"/>
    <s v="BRETT’S FAVORITE COMICS OF 2020"/>
    <s v="2020 gave us one, here’s ones I’m excited to read their second issues in 2021"/>
    <x v="450"/>
    <x v="385"/>
    <x v="420"/>
    <m/>
    <x v="18"/>
    <x v="181"/>
    <n v="1"/>
    <x v="293"/>
  </r>
  <r>
    <n v="2874"/>
    <s v="BRETT’S FAVORITE COMICS OF 2020"/>
    <s v="2020 gave us one, here’s ones I’m excited to read their second issues in 2021"/>
    <x v="1077"/>
    <x v="854"/>
    <x v="950"/>
    <m/>
    <x v="127"/>
    <x v="181"/>
    <n v="1"/>
    <x v="293"/>
  </r>
  <r>
    <n v="2875"/>
    <s v="BRETT’S FAVORITE COMICS OF 2020"/>
    <s v="The comics that really stood out"/>
    <x v="474"/>
    <x v="398"/>
    <x v="435"/>
    <m/>
    <x v="42"/>
    <x v="181"/>
    <n v="1"/>
    <x v="293"/>
  </r>
  <r>
    <n v="2876"/>
    <s v="BRETT’S FAVORITE COMICS OF 2020"/>
    <s v="The comics that really stood out"/>
    <x v="87"/>
    <x v="84"/>
    <x v="85"/>
    <m/>
    <x v="41"/>
    <x v="181"/>
    <n v="1"/>
    <x v="293"/>
  </r>
  <r>
    <n v="2877"/>
    <s v="BRETT’S FAVORITE COMICS OF 2020"/>
    <s v="The comics that really stood out"/>
    <x v="178"/>
    <x v="163"/>
    <x v="169"/>
    <m/>
    <x v="18"/>
    <x v="181"/>
    <n v="1"/>
    <x v="293"/>
  </r>
  <r>
    <n v="2878"/>
    <s v="BRETT’S FAVORITE COMICS OF 2020"/>
    <s v="The comics that really stood out"/>
    <x v="1078"/>
    <x v="855"/>
    <x v="951"/>
    <m/>
    <x v="79"/>
    <x v="181"/>
    <n v="1"/>
    <x v="293"/>
  </r>
  <r>
    <n v="2879"/>
    <s v="BRETT’S FAVORITE COMICS OF 2020"/>
    <s v="The comics that really stood out"/>
    <x v="436"/>
    <x v="12"/>
    <x v="12"/>
    <m/>
    <x v="18"/>
    <x v="181"/>
    <n v="1"/>
    <x v="293"/>
  </r>
  <r>
    <n v="2880"/>
    <s v="BRETT’S FAVORITE COMICS OF 2020"/>
    <s v="The comics that really stood out"/>
    <x v="504"/>
    <x v="424"/>
    <x v="463"/>
    <m/>
    <x v="41"/>
    <x v="181"/>
    <n v="1"/>
    <x v="293"/>
  </r>
  <r>
    <n v="2881"/>
    <s v="BRETT’S FAVORITE COMICS OF 2020"/>
    <s v="The comics that really stood out"/>
    <x v="22"/>
    <x v="8"/>
    <x v="22"/>
    <m/>
    <x v="18"/>
    <x v="181"/>
    <n v="1"/>
    <x v="293"/>
  </r>
  <r>
    <n v="2882"/>
    <s v="BRETT’S FAVORITE COMICS OF 2020"/>
    <s v="The comics that really stood out"/>
    <x v="1079"/>
    <x v="856"/>
    <x v="952"/>
    <m/>
    <x v="127"/>
    <x v="181"/>
    <n v="1"/>
    <x v="293"/>
  </r>
  <r>
    <n v="2883"/>
    <s v="BRETT’S FAVORITE COMICS OF 2020"/>
    <s v="The comics that really stood out"/>
    <x v="446"/>
    <x v="383"/>
    <x v="417"/>
    <m/>
    <x v="41"/>
    <x v="181"/>
    <n v="1"/>
    <x v="293"/>
  </r>
  <r>
    <n v="2884"/>
    <s v="BRETT’S FAVORITE COMICS OF 2020"/>
    <s v="The comics that really stood out"/>
    <x v="1060"/>
    <x v="842"/>
    <x v="936"/>
    <m/>
    <x v="127"/>
    <x v="181"/>
    <n v="1"/>
    <x v="293"/>
  </r>
  <r>
    <n v="2885"/>
    <s v="James' Top 10 Horror Comics of 2020"/>
    <n v="10"/>
    <x v="134"/>
    <x v="125"/>
    <x v="128"/>
    <m/>
    <x v="39"/>
    <x v="182"/>
    <n v="1"/>
    <x v="177"/>
  </r>
  <r>
    <n v="2886"/>
    <s v="James' Top 10 Horror Comics of 2020"/>
    <n v="9"/>
    <x v="503"/>
    <x v="423"/>
    <x v="462"/>
    <m/>
    <x v="43"/>
    <x v="182"/>
    <n v="1"/>
    <x v="177"/>
  </r>
  <r>
    <n v="2887"/>
    <s v="James' Top 10 Horror Comics of 2020"/>
    <n v="8"/>
    <x v="83"/>
    <x v="80"/>
    <x v="81"/>
    <m/>
    <x v="18"/>
    <x v="182"/>
    <n v="1"/>
    <x v="177"/>
  </r>
  <r>
    <n v="2888"/>
    <s v="James' Top 10 Horror Comics of 2020"/>
    <n v="7"/>
    <x v="1080"/>
    <x v="85"/>
    <x v="953"/>
    <m/>
    <x v="18"/>
    <x v="182"/>
    <n v="1"/>
    <x v="177"/>
  </r>
  <r>
    <n v="2889"/>
    <s v="James' Top 10 Horror Comics of 2020"/>
    <n v="6"/>
    <x v="376"/>
    <x v="334"/>
    <x v="352"/>
    <m/>
    <x v="112"/>
    <x v="182"/>
    <n v="1"/>
    <x v="177"/>
  </r>
  <r>
    <n v="2890"/>
    <s v="James' Top 10 Horror Comics of 2020"/>
    <n v="5"/>
    <x v="1081"/>
    <x v="857"/>
    <x v="954"/>
    <m/>
    <x v="288"/>
    <x v="182"/>
    <n v="1"/>
    <x v="177"/>
  </r>
  <r>
    <n v="2891"/>
    <s v="James' Top 10 Horror Comics of 2020"/>
    <n v="4"/>
    <x v="572"/>
    <x v="423"/>
    <x v="524"/>
    <m/>
    <x v="9"/>
    <x v="182"/>
    <n v="1"/>
    <x v="177"/>
  </r>
  <r>
    <n v="2892"/>
    <s v="James' Top 10 Horror Comics of 2020"/>
    <n v="3"/>
    <x v="1082"/>
    <x v="858"/>
    <x v="955"/>
    <m/>
    <x v="127"/>
    <x v="182"/>
    <n v="1"/>
    <x v="177"/>
  </r>
  <r>
    <n v="2893"/>
    <s v="James' Top 10 Horror Comics of 2020"/>
    <n v="2"/>
    <x v="122"/>
    <x v="97"/>
    <x v="116"/>
    <m/>
    <x v="40"/>
    <x v="182"/>
    <n v="1"/>
    <x v="177"/>
  </r>
  <r>
    <n v="2894"/>
    <s v="James' Top 10 Horror Comics of 2020"/>
    <n v="1"/>
    <x v="132"/>
    <x v="97"/>
    <x v="126"/>
    <m/>
    <x v="39"/>
    <x v="182"/>
    <n v="1"/>
    <x v="177"/>
  </r>
  <r>
    <n v="2895"/>
    <s v="2020 Horror Comic Award Winners"/>
    <s v="Series of the Year"/>
    <x v="122"/>
    <x v="97"/>
    <x v="116"/>
    <m/>
    <x v="40"/>
    <x v="183"/>
    <s v="n/a"/>
    <x v="0"/>
  </r>
  <r>
    <n v="2896"/>
    <s v="2020 Horror Comic Award Winners"/>
    <s v="Mini-Series of the Year"/>
    <x v="1081"/>
    <x v="857"/>
    <x v="954"/>
    <m/>
    <x v="288"/>
    <x v="183"/>
    <s v="n/a"/>
    <x v="0"/>
  </r>
  <r>
    <n v="2897"/>
    <s v="Best Middle-Grade Chapter Books of 2020"/>
    <s v="Graphic Novels"/>
    <x v="5"/>
    <x v="5"/>
    <x v="5"/>
    <m/>
    <x v="4"/>
    <x v="184"/>
    <n v="1"/>
    <x v="294"/>
  </r>
  <r>
    <n v="2898"/>
    <s v="Best Middle-Grade Chapter Books of 2020"/>
    <s v="Graphic Novels"/>
    <x v="676"/>
    <x v="548"/>
    <x v="609"/>
    <m/>
    <x v="18"/>
    <x v="184"/>
    <n v="1"/>
    <x v="294"/>
  </r>
  <r>
    <n v="2899"/>
    <s v="Best Middle-Grade Chapter Books of 2020"/>
    <s v="Graphic Novels"/>
    <x v="7"/>
    <x v="7"/>
    <x v="7"/>
    <m/>
    <x v="6"/>
    <x v="184"/>
    <n v="1"/>
    <x v="294"/>
  </r>
  <r>
    <n v="2900"/>
    <s v="ICPL Top Picks for 2020 Sci Fi/Fantasy &amp; Graphic Novels"/>
    <s v="n/a"/>
    <x v="81"/>
    <x v="78"/>
    <x v="79"/>
    <m/>
    <x v="5"/>
    <x v="185"/>
    <n v="1"/>
    <x v="295"/>
  </r>
  <r>
    <n v="2901"/>
    <s v="ICPL Top Picks for 2020 Sci Fi/Fantasy &amp; Graphic Novels"/>
    <s v="n/a"/>
    <x v="8"/>
    <x v="8"/>
    <x v="8"/>
    <m/>
    <x v="5"/>
    <x v="185"/>
    <n v="1"/>
    <x v="295"/>
  </r>
  <r>
    <n v="2902"/>
    <s v="ICPL Top Picks for 2020 Sci Fi/Fantasy &amp; Graphic Novels"/>
    <s v="n/a"/>
    <x v="69"/>
    <x v="68"/>
    <x v="69"/>
    <m/>
    <x v="5"/>
    <x v="185"/>
    <n v="1"/>
    <x v="295"/>
  </r>
  <r>
    <n v="2903"/>
    <s v="25 Favorite Print Comics of 2020"/>
    <s v="n/a"/>
    <x v="178"/>
    <x v="163"/>
    <x v="169"/>
    <m/>
    <x v="18"/>
    <x v="186"/>
    <n v="1"/>
    <x v="230"/>
  </r>
  <r>
    <n v="2904"/>
    <s v="25 Favorite Print Comics of 2020"/>
    <s v="n/a"/>
    <x v="1078"/>
    <x v="855"/>
    <x v="951"/>
    <m/>
    <x v="79"/>
    <x v="186"/>
    <n v="1"/>
    <x v="230"/>
  </r>
  <r>
    <n v="2905"/>
    <s v="25 Favorite Print Comics of 2020"/>
    <s v="n/a"/>
    <x v="264"/>
    <x v="239"/>
    <x v="248"/>
    <m/>
    <x v="39"/>
    <x v="186"/>
    <n v="1"/>
    <x v="230"/>
  </r>
  <r>
    <n v="2906"/>
    <s v="25 Favorite Print Comics of 2020"/>
    <s v="n/a"/>
    <x v="1083"/>
    <x v="859"/>
    <x v="956"/>
    <m/>
    <x v="289"/>
    <x v="186"/>
    <n v="1"/>
    <x v="230"/>
  </r>
  <r>
    <n v="2907"/>
    <s v="25 Favorite Print Comics of 2020"/>
    <s v="n/a"/>
    <x v="227"/>
    <x v="207"/>
    <x v="215"/>
    <m/>
    <x v="1"/>
    <x v="186"/>
    <n v="1"/>
    <x v="230"/>
  </r>
  <r>
    <n v="2908"/>
    <s v="25 Favorite Print Comics of 2020"/>
    <s v="n/a"/>
    <x v="438"/>
    <x v="377"/>
    <x v="411"/>
    <m/>
    <x v="36"/>
    <x v="186"/>
    <n v="1"/>
    <x v="230"/>
  </r>
  <r>
    <n v="2909"/>
    <s v="25 Favorite Print Comics of 2020"/>
    <s v="n/a"/>
    <x v="228"/>
    <x v="208"/>
    <x v="216"/>
    <s v="Translated By Ryan Holmberg"/>
    <x v="83"/>
    <x v="186"/>
    <n v="1"/>
    <x v="230"/>
  </r>
  <r>
    <n v="2910"/>
    <s v="25 Favorite Print Comics of 2020"/>
    <s v="n/a"/>
    <x v="161"/>
    <x v="149"/>
    <x v="153"/>
    <s v="Translated by Janet Hong"/>
    <x v="1"/>
    <x v="186"/>
    <n v="1"/>
    <x v="230"/>
  </r>
  <r>
    <n v="2911"/>
    <s v="25 Favorite Print Comics of 2020"/>
    <s v="n/a"/>
    <x v="813"/>
    <x v="654"/>
    <x v="728"/>
    <s v="Translated By Janet Hong"/>
    <x v="1"/>
    <x v="186"/>
    <n v="1"/>
    <x v="230"/>
  </r>
  <r>
    <n v="2912"/>
    <s v="25 Favorite Print Comics of 2020"/>
    <s v="n/a"/>
    <x v="674"/>
    <x v="546"/>
    <x v="607"/>
    <m/>
    <x v="1"/>
    <x v="186"/>
    <n v="1"/>
    <x v="230"/>
  </r>
  <r>
    <n v="2913"/>
    <s v="25 Favorite Print Comics of 2020"/>
    <s v="n/a"/>
    <x v="200"/>
    <x v="183"/>
    <x v="190"/>
    <m/>
    <x v="18"/>
    <x v="186"/>
    <n v="1"/>
    <x v="230"/>
  </r>
  <r>
    <n v="2914"/>
    <s v="25 Favorite Print Comics of 2020"/>
    <s v="n/a"/>
    <x v="1084"/>
    <x v="860"/>
    <x v="957"/>
    <m/>
    <x v="290"/>
    <x v="186"/>
    <n v="1"/>
    <x v="230"/>
  </r>
  <r>
    <n v="2915"/>
    <s v="25 Favorite Print Comics of 2020"/>
    <s v="n/a"/>
    <x v="409"/>
    <x v="358"/>
    <x v="384"/>
    <m/>
    <x v="39"/>
    <x v="186"/>
    <n v="1"/>
    <x v="230"/>
  </r>
  <r>
    <n v="2916"/>
    <s v="25 Favorite Print Comics of 2020"/>
    <s v="n/a"/>
    <x v="51"/>
    <x v="50"/>
    <x v="51"/>
    <m/>
    <x v="6"/>
    <x v="186"/>
    <n v="1"/>
    <x v="230"/>
  </r>
  <r>
    <n v="2917"/>
    <s v="25 Favorite Print Comics of 2020"/>
    <s v="n/a"/>
    <x v="237"/>
    <x v="216"/>
    <x v="224"/>
    <s v="Translated By Ryan Holmberg"/>
    <x v="1"/>
    <x v="186"/>
    <n v="1"/>
    <x v="230"/>
  </r>
  <r>
    <n v="2918"/>
    <s v="25 Favorite Print Comics of 2020"/>
    <s v="n/a"/>
    <x v="487"/>
    <x v="208"/>
    <x v="216"/>
    <s v="Translated By Ryan Holmberg"/>
    <x v="1"/>
    <x v="186"/>
    <n v="1"/>
    <x v="230"/>
  </r>
  <r>
    <n v="2919"/>
    <s v="25 Favorite Print Comics of 2020"/>
    <s v="n/a"/>
    <x v="242"/>
    <x v="220"/>
    <x v="228"/>
    <s v="Translated by Janet Hong"/>
    <x v="1"/>
    <x v="186"/>
    <n v="1"/>
    <x v="230"/>
  </r>
  <r>
    <n v="2920"/>
    <s v="25 Favorite Print Comics of 2020"/>
    <s v="n/a"/>
    <x v="1085"/>
    <x v="12"/>
    <x v="12"/>
    <s v="Edited by Mauricio Alberto Cordero"/>
    <x v="291"/>
    <x v="186"/>
    <n v="1"/>
    <x v="230"/>
  </r>
  <r>
    <n v="2921"/>
    <s v="25 Favorite Print Comics of 2020"/>
    <s v="n/a"/>
    <x v="16"/>
    <x v="16"/>
    <x v="16"/>
    <m/>
    <x v="6"/>
    <x v="186"/>
    <n v="1"/>
    <x v="230"/>
  </r>
  <r>
    <n v="2922"/>
    <s v="Best Graphic Novels of 2020"/>
    <s v="n/a"/>
    <x v="17"/>
    <x v="17"/>
    <x v="17"/>
    <m/>
    <x v="13"/>
    <x v="187"/>
    <n v="1"/>
    <x v="111"/>
  </r>
  <r>
    <n v="2923"/>
    <s v="Best Graphic Novels of 2020"/>
    <s v="n/a"/>
    <x v="193"/>
    <x v="177"/>
    <x v="184"/>
    <m/>
    <x v="39"/>
    <x v="187"/>
    <n v="1"/>
    <x v="111"/>
  </r>
  <r>
    <n v="2924"/>
    <s v="Best Graphic Novels of 2020"/>
    <s v="n/a"/>
    <x v="749"/>
    <x v="603"/>
    <x v="673"/>
    <m/>
    <x v="11"/>
    <x v="187"/>
    <n v="1"/>
    <x v="111"/>
  </r>
  <r>
    <n v="2925"/>
    <s v="Best Graphic Novels of 2020"/>
    <s v="n/a"/>
    <x v="56"/>
    <x v="55"/>
    <x v="56"/>
    <m/>
    <x v="28"/>
    <x v="187"/>
    <n v="1"/>
    <x v="111"/>
  </r>
  <r>
    <n v="2926"/>
    <s v="Best Graphic Novels of 2020"/>
    <s v="n/a"/>
    <x v="57"/>
    <x v="56"/>
    <x v="57"/>
    <m/>
    <x v="29"/>
    <x v="187"/>
    <n v="1"/>
    <x v="111"/>
  </r>
  <r>
    <n v="2927"/>
    <s v="Best Graphic Novels of 2020"/>
    <s v="n/a"/>
    <x v="66"/>
    <x v="65"/>
    <x v="66"/>
    <m/>
    <x v="1"/>
    <x v="187"/>
    <n v="1"/>
    <x v="111"/>
  </r>
  <r>
    <n v="2928"/>
    <s v="Best Graphic Novels of 2020"/>
    <s v="n/a"/>
    <x v="33"/>
    <x v="32"/>
    <x v="33"/>
    <m/>
    <x v="23"/>
    <x v="187"/>
    <n v="1"/>
    <x v="111"/>
  </r>
  <r>
    <n v="2929"/>
    <s v="Best Graphic Novels of 2020"/>
    <s v="n/a"/>
    <x v="220"/>
    <x v="200"/>
    <x v="208"/>
    <m/>
    <x v="34"/>
    <x v="187"/>
    <n v="1"/>
    <x v="111"/>
  </r>
  <r>
    <n v="2930"/>
    <s v="Best Graphic Novels of 2020"/>
    <s v="n/a"/>
    <x v="2"/>
    <x v="2"/>
    <x v="2"/>
    <m/>
    <x v="2"/>
    <x v="187"/>
    <n v="1"/>
    <x v="111"/>
  </r>
  <r>
    <n v="2931"/>
    <s v="Best Graphic Novels of 2020"/>
    <s v="n/a"/>
    <x v="504"/>
    <x v="424"/>
    <x v="463"/>
    <m/>
    <x v="41"/>
    <x v="187"/>
    <n v="1"/>
    <x v="111"/>
  </r>
  <r>
    <n v="2932"/>
    <s v="Best Graphic Novels of 2020"/>
    <s v="n/a"/>
    <x v="9"/>
    <x v="9"/>
    <x v="9"/>
    <m/>
    <x v="7"/>
    <x v="187"/>
    <n v="1"/>
    <x v="111"/>
  </r>
  <r>
    <n v="2933"/>
    <s v="Best Graphic Novels of 2020"/>
    <s v="n/a"/>
    <x v="262"/>
    <x v="238"/>
    <x v="247"/>
    <m/>
    <x v="36"/>
    <x v="187"/>
    <n v="1"/>
    <x v="111"/>
  </r>
  <r>
    <n v="2934"/>
    <s v="Best Graphic Novels of 2020"/>
    <s v="n/a"/>
    <x v="135"/>
    <x v="119"/>
    <x v="121"/>
    <m/>
    <x v="39"/>
    <x v="187"/>
    <n v="1"/>
    <x v="111"/>
  </r>
  <r>
    <n v="2935"/>
    <s v="Best Graphic Novels of 2020"/>
    <s v="n/a"/>
    <x v="492"/>
    <x v="413"/>
    <x v="452"/>
    <m/>
    <x v="36"/>
    <x v="187"/>
    <n v="1"/>
    <x v="111"/>
  </r>
  <r>
    <n v="2936"/>
    <s v="Best Graphic Novels of 2020"/>
    <s v="n/a"/>
    <x v="140"/>
    <x v="129"/>
    <x v="133"/>
    <m/>
    <x v="40"/>
    <x v="187"/>
    <n v="1"/>
    <x v="111"/>
  </r>
  <r>
    <n v="2937"/>
    <s v="Best Graphic Novels of 2020"/>
    <s v="n/a"/>
    <x v="508"/>
    <x v="426"/>
    <x v="466"/>
    <m/>
    <x v="11"/>
    <x v="187"/>
    <n v="1"/>
    <x v="111"/>
  </r>
  <r>
    <n v="2938"/>
    <s v="Best Graphic Novels of 2020"/>
    <s v="n/a"/>
    <x v="851"/>
    <x v="684"/>
    <x v="759"/>
    <m/>
    <x v="34"/>
    <x v="187"/>
    <n v="1"/>
    <x v="111"/>
  </r>
  <r>
    <n v="2939"/>
    <s v="Best Graphic Novels of 2020"/>
    <s v="n/a"/>
    <x v="27"/>
    <x v="26"/>
    <x v="27"/>
    <s v="Translated by Helge Dascher"/>
    <x v="1"/>
    <x v="187"/>
    <n v="1"/>
    <x v="111"/>
  </r>
  <r>
    <n v="2940"/>
    <s v="THE 2020 NERDIES: GRAPHIC NOVELS"/>
    <s v="n/a"/>
    <x v="260"/>
    <x v="236"/>
    <x v="245"/>
    <m/>
    <x v="4"/>
    <x v="188"/>
    <n v="1"/>
    <x v="296"/>
  </r>
  <r>
    <n v="2941"/>
    <s v="THE 2020 NERDIES: GRAPHIC NOVELS"/>
    <s v="n/a"/>
    <x v="17"/>
    <x v="17"/>
    <x v="17"/>
    <m/>
    <x v="13"/>
    <x v="188"/>
    <n v="1"/>
    <x v="296"/>
  </r>
  <r>
    <n v="2942"/>
    <s v="THE 2020 NERDIES: GRAPHIC NOVELS"/>
    <s v="n/a"/>
    <x v="38"/>
    <x v="37"/>
    <x v="38"/>
    <m/>
    <x v="5"/>
    <x v="188"/>
    <n v="1"/>
    <x v="296"/>
  </r>
  <r>
    <n v="2943"/>
    <s v="THE 2020 NERDIES: GRAPHIC NOVELS"/>
    <s v="n/a"/>
    <x v="164"/>
    <x v="152"/>
    <x v="156"/>
    <m/>
    <x v="15"/>
    <x v="188"/>
    <n v="1"/>
    <x v="296"/>
  </r>
  <r>
    <n v="2944"/>
    <s v="THE 2020 NERDIES: GRAPHIC NOVELS"/>
    <s v="n/a"/>
    <x v="81"/>
    <x v="78"/>
    <x v="79"/>
    <m/>
    <x v="5"/>
    <x v="188"/>
    <n v="1"/>
    <x v="296"/>
  </r>
  <r>
    <n v="2945"/>
    <s v="THE 2020 NERDIES: GRAPHIC NOVELS"/>
    <s v="n/a"/>
    <x v="5"/>
    <x v="5"/>
    <x v="5"/>
    <m/>
    <x v="4"/>
    <x v="188"/>
    <n v="1"/>
    <x v="296"/>
  </r>
  <r>
    <n v="2946"/>
    <s v="THE 2020 NERDIES: GRAPHIC NOVELS"/>
    <s v="n/a"/>
    <x v="13"/>
    <x v="13"/>
    <x v="13"/>
    <m/>
    <x v="10"/>
    <x v="188"/>
    <n v="1"/>
    <x v="296"/>
  </r>
  <r>
    <n v="2947"/>
    <s v="THE 2020 NERDIES: GRAPHIC NOVELS"/>
    <s v="n/a"/>
    <x v="16"/>
    <x v="16"/>
    <x v="16"/>
    <m/>
    <x v="6"/>
    <x v="188"/>
    <n v="1"/>
    <x v="296"/>
  </r>
  <r>
    <n v="2948"/>
    <s v="THE 2020 NERDIES: GRAPHIC NOVELS"/>
    <s v="n/a"/>
    <x v="668"/>
    <x v="540"/>
    <x v="601"/>
    <m/>
    <x v="7"/>
    <x v="188"/>
    <n v="1"/>
    <x v="296"/>
  </r>
  <r>
    <n v="2949"/>
    <s v="THE 2020 NERDIES: GRAPHIC NOVELS"/>
    <s v="n/a"/>
    <x v="8"/>
    <x v="8"/>
    <x v="8"/>
    <m/>
    <x v="5"/>
    <x v="188"/>
    <n v="1"/>
    <x v="296"/>
  </r>
  <r>
    <n v="2950"/>
    <s v="THE 2020 NERDIES: GRAPHIC NOVELS"/>
    <s v="n/a"/>
    <x v="15"/>
    <x v="15"/>
    <x v="15"/>
    <m/>
    <x v="12"/>
    <x v="188"/>
    <n v="1"/>
    <x v="296"/>
  </r>
  <r>
    <n v="2951"/>
    <s v="THE 2020 NERDIES: GRAPHIC NOVELS"/>
    <s v="n/a"/>
    <x v="46"/>
    <x v="45"/>
    <x v="46"/>
    <m/>
    <x v="5"/>
    <x v="188"/>
    <n v="1"/>
    <x v="296"/>
  </r>
  <r>
    <n v="2952"/>
    <s v="THE 2020 NERDIES: GRAPHIC NOVELS"/>
    <s v="n/a"/>
    <x v="47"/>
    <x v="46"/>
    <x v="47"/>
    <m/>
    <x v="18"/>
    <x v="188"/>
    <n v="1"/>
    <x v="296"/>
  </r>
  <r>
    <n v="2953"/>
    <s v="THE 2020 NERDIES: GRAPHIC NOVELS"/>
    <s v="n/a"/>
    <x v="49"/>
    <x v="48"/>
    <x v="49"/>
    <m/>
    <x v="17"/>
    <x v="188"/>
    <n v="1"/>
    <x v="296"/>
  </r>
  <r>
    <n v="2954"/>
    <s v="THE 2020 NERDIES: GRAPHIC NOVELS"/>
    <s v="n/a"/>
    <x v="54"/>
    <x v="53"/>
    <x v="54"/>
    <m/>
    <x v="16"/>
    <x v="188"/>
    <n v="1"/>
    <x v="296"/>
  </r>
  <r>
    <n v="2955"/>
    <s v="THE 2020 NERDIES: GRAPHIC NOVELS"/>
    <s v="n/a"/>
    <x v="21"/>
    <x v="21"/>
    <x v="21"/>
    <m/>
    <x v="17"/>
    <x v="188"/>
    <n v="1"/>
    <x v="296"/>
  </r>
  <r>
    <n v="2956"/>
    <s v="THE 2020 NERDIES: GRAPHIC NOVELS"/>
    <s v="n/a"/>
    <x v="6"/>
    <x v="6"/>
    <x v="6"/>
    <m/>
    <x v="5"/>
    <x v="188"/>
    <n v="1"/>
    <x v="296"/>
  </r>
  <r>
    <n v="2957"/>
    <s v="THE 2020 NERDIES: GRAPHIC NOVELS"/>
    <s v="n/a"/>
    <x v="152"/>
    <x v="140"/>
    <x v="144"/>
    <m/>
    <x v="7"/>
    <x v="188"/>
    <n v="1"/>
    <x v="296"/>
  </r>
  <r>
    <n v="2958"/>
    <s v="THE 2020 NERDIES: GRAPHIC NOVELS"/>
    <s v="n/a"/>
    <x v="22"/>
    <x v="8"/>
    <x v="22"/>
    <m/>
    <x v="18"/>
    <x v="188"/>
    <n v="1"/>
    <x v="296"/>
  </r>
  <r>
    <n v="2959"/>
    <s v="THE 2020 NERDIES: GRAPHIC NOVELS"/>
    <s v="n/a"/>
    <x v="9"/>
    <x v="9"/>
    <x v="9"/>
    <m/>
    <x v="7"/>
    <x v="188"/>
    <n v="1"/>
    <x v="296"/>
  </r>
  <r>
    <n v="2960"/>
    <s v="THE 2020 NERDIES: GRAPHIC NOVELS"/>
    <s v="n/a"/>
    <x v="19"/>
    <x v="19"/>
    <x v="19"/>
    <m/>
    <x v="15"/>
    <x v="188"/>
    <n v="1"/>
    <x v="296"/>
  </r>
  <r>
    <n v="2961"/>
    <s v="THE 2020 NERDIES: GRAPHIC NOVELS"/>
    <s v="n/a"/>
    <x v="7"/>
    <x v="7"/>
    <x v="7"/>
    <m/>
    <x v="6"/>
    <x v="188"/>
    <n v="1"/>
    <x v="296"/>
  </r>
  <r>
    <n v="2962"/>
    <s v="Top 10 Comics / Graphics Novels of 2020"/>
    <n v="10"/>
    <x v="455"/>
    <x v="177"/>
    <x v="12"/>
    <m/>
    <x v="18"/>
    <x v="189"/>
    <n v="1"/>
    <x v="297"/>
  </r>
  <r>
    <n v="2963"/>
    <s v="Top 10 Comics / Graphics Novels of 2020"/>
    <n v="9"/>
    <x v="243"/>
    <x v="221"/>
    <x v="229"/>
    <m/>
    <x v="36"/>
    <x v="189"/>
    <n v="1"/>
    <x v="297"/>
  </r>
  <r>
    <n v="2964"/>
    <s v="Top 10 Comics / Graphics Novels of 2020"/>
    <n v="8"/>
    <x v="484"/>
    <x v="407"/>
    <x v="445"/>
    <m/>
    <x v="39"/>
    <x v="189"/>
    <n v="1"/>
    <x v="297"/>
  </r>
  <r>
    <n v="2965"/>
    <s v="Top 10 Comics / Graphics Novels of 2020"/>
    <n v="7"/>
    <x v="166"/>
    <x v="154"/>
    <x v="158"/>
    <m/>
    <x v="62"/>
    <x v="189"/>
    <n v="1"/>
    <x v="297"/>
  </r>
  <r>
    <n v="2966"/>
    <s v="Top 10 Comics / Graphics Novels of 2020"/>
    <n v="6"/>
    <x v="112"/>
    <x v="94"/>
    <x v="12"/>
    <m/>
    <x v="42"/>
    <x v="189"/>
    <n v="1"/>
    <x v="297"/>
  </r>
  <r>
    <n v="2967"/>
    <s v="Top 10 Comics / Graphics Novels of 2020"/>
    <n v="5"/>
    <x v="132"/>
    <x v="97"/>
    <x v="126"/>
    <m/>
    <x v="39"/>
    <x v="189"/>
    <n v="1"/>
    <x v="297"/>
  </r>
  <r>
    <n v="2968"/>
    <s v="Top 10 Comics / Graphics Novels of 2020"/>
    <n v="4"/>
    <x v="113"/>
    <x v="106"/>
    <x v="109"/>
    <m/>
    <x v="42"/>
    <x v="189"/>
    <n v="1"/>
    <x v="297"/>
  </r>
  <r>
    <n v="2969"/>
    <s v="Top 10 Comics / Graphics Novels of 2020"/>
    <n v="3"/>
    <x v="126"/>
    <x v="118"/>
    <x v="120"/>
    <m/>
    <x v="39"/>
    <x v="189"/>
    <n v="1"/>
    <x v="297"/>
  </r>
  <r>
    <n v="2970"/>
    <s v="Top 10 Comics / Graphics Novels of 2020"/>
    <n v="2"/>
    <x v="181"/>
    <x v="165"/>
    <x v="172"/>
    <m/>
    <x v="18"/>
    <x v="189"/>
    <n v="1"/>
    <x v="297"/>
  </r>
  <r>
    <n v="2971"/>
    <s v="Top 10 Comics / Graphics Novels of 2020"/>
    <n v="1"/>
    <x v="620"/>
    <x v="509"/>
    <x v="566"/>
    <m/>
    <x v="18"/>
    <x v="189"/>
    <n v="1"/>
    <x v="297"/>
  </r>
  <r>
    <n v="2972"/>
    <s v="The 2020 ComicBook.com Golden Issue Award for Best Manga"/>
    <s v="Winner"/>
    <x v="314"/>
    <x v="282"/>
    <x v="294"/>
    <m/>
    <x v="37"/>
    <x v="190"/>
    <s v="n/a"/>
    <x v="0"/>
  </r>
  <r>
    <n v="2973"/>
    <s v="The 2020 ComicBook.com Golden Issue Award for Best Manga"/>
    <s v="Nominees"/>
    <x v="1086"/>
    <x v="861"/>
    <x v="958"/>
    <m/>
    <x v="37"/>
    <x v="190"/>
    <s v="n/a"/>
    <x v="0"/>
  </r>
  <r>
    <n v="2974"/>
    <s v="The 2020 ComicBook.com Golden Issue Award for Best Manga"/>
    <s v="Nominees"/>
    <x v="312"/>
    <x v="280"/>
    <x v="292"/>
    <s v="Translated by Amanda Haley"/>
    <x v="37"/>
    <x v="190"/>
    <s v="n/a"/>
    <x v="0"/>
  </r>
  <r>
    <n v="2975"/>
    <s v="The 2020 ComicBook.com Golden Issue Award for Best Manga"/>
    <s v="Nominees"/>
    <x v="311"/>
    <x v="279"/>
    <x v="291"/>
    <m/>
    <x v="37"/>
    <x v="190"/>
    <s v="n/a"/>
    <x v="0"/>
  </r>
  <r>
    <n v="2976"/>
    <s v="The 2020 ComicBook.com Golden Issue Award for Best Manga"/>
    <s v="Nominees"/>
    <x v="329"/>
    <x v="296"/>
    <x v="309"/>
    <m/>
    <x v="37"/>
    <x v="190"/>
    <s v="n/a"/>
    <x v="0"/>
  </r>
  <r>
    <n v="2977"/>
    <s v="The 2020 ComicBook.com Golden Issue Award for Best Graphic Novel"/>
    <s v="Winner"/>
    <x v="134"/>
    <x v="125"/>
    <x v="128"/>
    <m/>
    <x v="39"/>
    <x v="191"/>
    <s v="n/a"/>
    <x v="0"/>
  </r>
  <r>
    <n v="2978"/>
    <s v="The 2020 ComicBook.com Golden Issue Award for Best Graphic Novel"/>
    <s v="Nominees"/>
    <x v="193"/>
    <x v="177"/>
    <x v="184"/>
    <m/>
    <x v="39"/>
    <x v="191"/>
    <s v="n/a"/>
    <x v="0"/>
  </r>
  <r>
    <n v="2979"/>
    <s v="The 2020 ComicBook.com Golden Issue Award for Best Graphic Novel"/>
    <s v="Nominees"/>
    <x v="264"/>
    <x v="239"/>
    <x v="248"/>
    <m/>
    <x v="39"/>
    <x v="191"/>
    <s v="n/a"/>
    <x v="0"/>
  </r>
  <r>
    <n v="2980"/>
    <s v="The 2020 ComicBook.com Golden Issue Award for Best Graphic Novel"/>
    <s v="Nominees"/>
    <x v="2"/>
    <x v="2"/>
    <x v="2"/>
    <m/>
    <x v="2"/>
    <x v="191"/>
    <s v="n/a"/>
    <x v="0"/>
  </r>
  <r>
    <n v="2981"/>
    <s v="The 2020 ComicBook.com Golden Issue Award for Best Graphic Novel"/>
    <s v="Nominees"/>
    <x v="849"/>
    <x v="239"/>
    <x v="248"/>
    <m/>
    <x v="39"/>
    <x v="191"/>
    <s v="n/a"/>
    <x v="0"/>
  </r>
  <r>
    <n v="2982"/>
    <s v="The 2020 ComicBook.com Golden Issue Award for Best Ongoing Comic"/>
    <s v="Winner"/>
    <x v="113"/>
    <x v="106"/>
    <x v="109"/>
    <m/>
    <x v="42"/>
    <x v="192"/>
    <s v="n/a"/>
    <x v="0"/>
  </r>
  <r>
    <n v="2983"/>
    <s v="The 2020 ComicBook.com Golden Issue Award for Best Ongoing Comic"/>
    <s v="Nominees"/>
    <x v="413"/>
    <x v="362"/>
    <x v="388"/>
    <m/>
    <x v="39"/>
    <x v="192"/>
    <s v="n/a"/>
    <x v="0"/>
  </r>
  <r>
    <n v="2984"/>
    <s v="The 2020 ComicBook.com Golden Issue Award for Best Ongoing Comic"/>
    <s v="Nominees"/>
    <x v="177"/>
    <x v="89"/>
    <x v="168"/>
    <m/>
    <x v="42"/>
    <x v="192"/>
    <s v="n/a"/>
    <x v="0"/>
  </r>
  <r>
    <n v="2985"/>
    <s v="The 2020 ComicBook.com Golden Issue Award for Best Ongoing Comic"/>
    <s v="Nominees"/>
    <x v="415"/>
    <x v="117"/>
    <x v="390"/>
    <m/>
    <x v="39"/>
    <x v="192"/>
    <s v="n/a"/>
    <x v="0"/>
  </r>
  <r>
    <n v="2986"/>
    <s v="The 2020 ComicBook.com Golden Issue Award for Best Ongoing Comic"/>
    <s v="Nominees"/>
    <x v="407"/>
    <x v="232"/>
    <x v="382"/>
    <m/>
    <x v="9"/>
    <x v="192"/>
    <s v="n/a"/>
    <x v="0"/>
  </r>
  <r>
    <n v="2987"/>
    <s v="The 2020 ComicBook.com Golden Issue Award for Best Limited Series"/>
    <s v="Winner"/>
    <x v="107"/>
    <x v="102"/>
    <x v="105"/>
    <m/>
    <x v="18"/>
    <x v="193"/>
    <s v="n/a"/>
    <x v="0"/>
  </r>
  <r>
    <n v="2988"/>
    <s v="The 2020 ComicBook.com Golden Issue Award for Best Limited Series"/>
    <s v="Nominees"/>
    <x v="389"/>
    <x v="106"/>
    <x v="364"/>
    <m/>
    <x v="39"/>
    <x v="193"/>
    <s v="n/a"/>
    <x v="0"/>
  </r>
  <r>
    <n v="2989"/>
    <s v="The 2020 ComicBook.com Golden Issue Award for Best Limited Series"/>
    <s v="Nominees"/>
    <x v="1087"/>
    <x v="862"/>
    <x v="959"/>
    <m/>
    <x v="23"/>
    <x v="193"/>
    <s v="n/a"/>
    <x v="0"/>
  </r>
  <r>
    <n v="2990"/>
    <s v="The 2020 ComicBook.com Golden Issue Award for Best Limited Series"/>
    <s v="Nominees"/>
    <x v="22"/>
    <x v="8"/>
    <x v="22"/>
    <m/>
    <x v="18"/>
    <x v="193"/>
    <s v="n/a"/>
    <x v="0"/>
  </r>
  <r>
    <n v="2991"/>
    <s v="The 2020 ComicBook.com Golden Issue Award for Best Limited Series"/>
    <s v="Nominees"/>
    <x v="106"/>
    <x v="101"/>
    <x v="104"/>
    <m/>
    <x v="18"/>
    <x v="193"/>
    <s v="n/a"/>
    <x v="0"/>
  </r>
  <r>
    <n v="2992"/>
    <s v="Annual Watchies Award Nominees"/>
    <s v="COMIC BOOK OF THE YEAR"/>
    <x v="1054"/>
    <x v="127"/>
    <x v="931"/>
    <m/>
    <x v="18"/>
    <x v="194"/>
    <s v="n/a"/>
    <x v="0"/>
  </r>
  <r>
    <n v="2993"/>
    <s v="Annual Watchies Award Nominees"/>
    <s v="COMIC BOOK OF THE YEAR"/>
    <x v="123"/>
    <x v="115"/>
    <x v="117"/>
    <m/>
    <x v="45"/>
    <x v="194"/>
    <s v="n/a"/>
    <x v="0"/>
  </r>
  <r>
    <n v="2994"/>
    <s v="Annual Watchies Award Nominees"/>
    <s v="COMIC BOOK OF THE YEAR"/>
    <x v="193"/>
    <x v="177"/>
    <x v="184"/>
    <m/>
    <x v="39"/>
    <x v="194"/>
    <s v="n/a"/>
    <x v="0"/>
  </r>
  <r>
    <n v="2995"/>
    <s v="Annual Watchies Award Nominees"/>
    <s v="COMIC BOOK OF THE YEAR"/>
    <x v="1088"/>
    <x v="863"/>
    <x v="960"/>
    <m/>
    <x v="18"/>
    <x v="194"/>
    <s v="n/a"/>
    <x v="0"/>
  </r>
  <r>
    <n v="2996"/>
    <s v="Annual Watchies Award Nominees"/>
    <s v="COMIC SERIES OF THE YEAR"/>
    <x v="455"/>
    <x v="177"/>
    <x v="12"/>
    <m/>
    <x v="18"/>
    <x v="194"/>
    <s v="n/a"/>
    <x v="0"/>
  </r>
  <r>
    <n v="2997"/>
    <s v="Annual Watchies Award Nominees"/>
    <s v="COMIC SERIES OF THE YEAR"/>
    <x v="372"/>
    <x v="330"/>
    <x v="348"/>
    <m/>
    <x v="18"/>
    <x v="194"/>
    <s v="n/a"/>
    <x v="0"/>
  </r>
  <r>
    <n v="2998"/>
    <s v="Annual Watchies Award Nominees"/>
    <s v="COMIC SERIES OF THE YEAR"/>
    <x v="371"/>
    <x v="329"/>
    <x v="12"/>
    <m/>
    <x v="42"/>
    <x v="194"/>
    <s v="n/a"/>
    <x v="0"/>
  </r>
  <r>
    <n v="2999"/>
    <s v="Annual Watchies Award Nominees"/>
    <s v="COMIC SERIES OF THE YEAR"/>
    <x v="122"/>
    <x v="97"/>
    <x v="116"/>
    <m/>
    <x v="40"/>
    <x v="194"/>
    <s v="n/a"/>
    <x v="0"/>
  </r>
  <r>
    <n v="3000"/>
    <s v="Annual Watchies Award Nominees"/>
    <s v="COMIC SERIES OF THE YEAR"/>
    <x v="132"/>
    <x v="97"/>
    <x v="126"/>
    <m/>
    <x v="39"/>
    <x v="194"/>
    <s v="n/a"/>
    <x v="0"/>
  </r>
  <r>
    <n v="3001"/>
    <s v="Annual Watchies Award Nominees"/>
    <s v="MARVEL SERIES OF THE YEAR"/>
    <x v="101"/>
    <x v="96"/>
    <x v="99"/>
    <m/>
    <x v="42"/>
    <x v="194"/>
    <s v="n/a"/>
    <x v="0"/>
  </r>
  <r>
    <n v="3002"/>
    <s v="Annual Watchies Award Nominees"/>
    <s v="MARVEL SERIES OF THE YEAR"/>
    <x v="112"/>
    <x v="94"/>
    <x v="12"/>
    <m/>
    <x v="42"/>
    <x v="194"/>
    <s v="n/a"/>
    <x v="0"/>
  </r>
  <r>
    <n v="3003"/>
    <s v="Annual Watchies Award Nominees"/>
    <s v="MARVEL SERIES OF THE YEAR"/>
    <x v="177"/>
    <x v="89"/>
    <x v="168"/>
    <m/>
    <x v="42"/>
    <x v="194"/>
    <s v="n/a"/>
    <x v="0"/>
  </r>
  <r>
    <n v="3004"/>
    <s v="Annual Watchies Award Nominees"/>
    <s v="MARVEL SERIES OF THE YEAR"/>
    <x v="199"/>
    <x v="182"/>
    <x v="189"/>
    <m/>
    <x v="42"/>
    <x v="194"/>
    <s v="n/a"/>
    <x v="0"/>
  </r>
  <r>
    <n v="3005"/>
    <s v="Annual Watchies Award Nominees"/>
    <s v="DC COMICS SERIES OF THE YEAR"/>
    <x v="723"/>
    <x v="97"/>
    <x v="100"/>
    <m/>
    <x v="18"/>
    <x v="194"/>
    <s v="n/a"/>
    <x v="0"/>
  </r>
  <r>
    <n v="3006"/>
    <s v="Annual Watchies Award Nominees"/>
    <s v="DC COMICS SERIES OF THE YEAR"/>
    <x v="178"/>
    <x v="163"/>
    <x v="169"/>
    <m/>
    <x v="18"/>
    <x v="194"/>
    <s v="n/a"/>
    <x v="0"/>
  </r>
  <r>
    <n v="3007"/>
    <s v="Annual Watchies Award Nominees"/>
    <s v="DC COMICS SERIES OF THE YEAR"/>
    <x v="22"/>
    <x v="8"/>
    <x v="22"/>
    <m/>
    <x v="18"/>
    <x v="194"/>
    <s v="n/a"/>
    <x v="0"/>
  </r>
  <r>
    <n v="3008"/>
    <s v="Annual Watchies Award Nominees"/>
    <s v="INDIE SERIES OF THE YEAR"/>
    <x v="258"/>
    <x v="234"/>
    <x v="243"/>
    <m/>
    <x v="47"/>
    <x v="194"/>
    <s v="n/a"/>
    <x v="0"/>
  </r>
  <r>
    <n v="3009"/>
    <s v="Annual Watchies Award Nominees"/>
    <s v="INDIE SERIES OF THE YEAR"/>
    <x v="89"/>
    <x v="86"/>
    <x v="87"/>
    <m/>
    <x v="40"/>
    <x v="194"/>
    <s v="n/a"/>
    <x v="0"/>
  </r>
  <r>
    <n v="3010"/>
    <s v="Annual Watchies Award Nominees"/>
    <s v="INDIE SERIES OF THE YEAR"/>
    <x v="426"/>
    <x v="165"/>
    <x v="400"/>
    <m/>
    <x v="40"/>
    <x v="194"/>
    <s v="n/a"/>
    <x v="0"/>
  </r>
  <r>
    <n v="3011"/>
    <s v="The 2020 411 Comic Book Awards Winners"/>
    <s v="Best Event"/>
    <x v="372"/>
    <x v="330"/>
    <x v="348"/>
    <m/>
    <x v="18"/>
    <x v="195"/>
    <s v="n/a"/>
    <x v="0"/>
  </r>
  <r>
    <n v="3012"/>
    <s v="The 2020 411 Comic Book Awards Winners"/>
    <s v="Best Book"/>
    <x v="437"/>
    <x v="376"/>
    <x v="410"/>
    <m/>
    <x v="39"/>
    <x v="195"/>
    <s v="n/a"/>
    <x v="0"/>
  </r>
  <r>
    <n v="3013"/>
    <s v="The 2020 411 Comic Book Awards Winners"/>
    <s v="Best Comeback"/>
    <x v="177"/>
    <x v="89"/>
    <x v="168"/>
    <m/>
    <x v="42"/>
    <x v="195"/>
    <s v="n/a"/>
    <x v="0"/>
  </r>
  <r>
    <n v="3014"/>
    <s v="The 2020 411 Comic Book Awards Winners"/>
    <s v="Something to Make You Think"/>
    <x v="119"/>
    <x v="112"/>
    <x v="113"/>
    <m/>
    <x v="44"/>
    <x v="195"/>
    <s v="n/a"/>
    <x v="0"/>
  </r>
  <r>
    <n v="3015"/>
    <s v="The 2020 411 Comic Book Awards Winners"/>
    <s v="The “Really? His book is great?” Award"/>
    <x v="107"/>
    <x v="102"/>
    <x v="105"/>
    <m/>
    <x v="18"/>
    <x v="195"/>
    <s v="n/a"/>
    <x v="0"/>
  </r>
  <r>
    <n v="3016"/>
    <s v="The 2020 411 Comic Book Awards Winners"/>
    <s v="Best Single Issue"/>
    <x v="112"/>
    <x v="94"/>
    <x v="12"/>
    <m/>
    <x v="42"/>
    <x v="195"/>
    <s v="n/a"/>
    <x v="0"/>
  </r>
  <r>
    <n v="3017"/>
    <s v="The 2020 411 Comic Book Awards Winners"/>
    <s v="5 Books That Might Be Under Your Radar But Shouldn’t Be"/>
    <x v="125"/>
    <x v="117"/>
    <x v="119"/>
    <m/>
    <x v="40"/>
    <x v="195"/>
    <s v="n/a"/>
    <x v="0"/>
  </r>
  <r>
    <n v="3018"/>
    <s v="The 2020 411 Comic Book Awards Winners"/>
    <s v="5 Books That Might Be Under Your Radar But Shouldn’t Be"/>
    <x v="126"/>
    <x v="118"/>
    <x v="120"/>
    <m/>
    <x v="39"/>
    <x v="195"/>
    <s v="n/a"/>
    <x v="0"/>
  </r>
  <r>
    <n v="3019"/>
    <s v="The 2020 411 Comic Book Awards Winners"/>
    <s v="5 Books That Might Be Under Your Radar But Shouldn’t Be"/>
    <x v="90"/>
    <x v="87"/>
    <x v="88"/>
    <m/>
    <x v="39"/>
    <x v="195"/>
    <s v="n/a"/>
    <x v="0"/>
  </r>
  <r>
    <n v="3020"/>
    <s v="The 2020 411 Comic Book Awards Winners"/>
    <s v="5 Books That Might Be Under Your Radar But Shouldn’t Be"/>
    <x v="591"/>
    <x v="493"/>
    <x v="542"/>
    <s v="Translated by Lee Douglas"/>
    <x v="2"/>
    <x v="195"/>
    <s v="n/a"/>
    <x v="0"/>
  </r>
  <r>
    <n v="3021"/>
    <s v="The 2020 411 Comic Book Awards Winners"/>
    <s v="5 Books That Might Be Under Your Radar But Shouldn’t Be"/>
    <x v="358"/>
    <x v="12"/>
    <x v="12"/>
    <m/>
    <x v="39"/>
    <x v="195"/>
    <s v="n/a"/>
    <x v="0"/>
  </r>
  <r>
    <n v="3022"/>
    <s v="The 2020 411 Comic Book Awards Winners"/>
    <s v="Tired of Superheroes? Check This Book Out!"/>
    <x v="128"/>
    <x v="120"/>
    <x v="122"/>
    <m/>
    <x v="47"/>
    <x v="195"/>
    <s v="n/a"/>
    <x v="0"/>
  </r>
  <r>
    <n v="3023"/>
    <s v="The 2020 411 Comic Book Awards Winners"/>
    <s v="Favorite X-Book"/>
    <x v="199"/>
    <x v="182"/>
    <x v="189"/>
    <m/>
    <x v="42"/>
    <x v="195"/>
    <s v="n/a"/>
    <x v="0"/>
  </r>
  <r>
    <n v="3024"/>
    <s v="The 2020 411 Comic Book Awards Winners"/>
    <s v="Book That I Think You Should Give a Chance But You Probably Won’t"/>
    <x v="198"/>
    <x v="181"/>
    <x v="188"/>
    <m/>
    <x v="18"/>
    <x v="195"/>
    <s v="n/a"/>
    <x v="0"/>
  </r>
  <r>
    <n v="3025"/>
    <s v="20 Great Graphic Novels and Comics from 202"/>
    <s v="n/a"/>
    <x v="2"/>
    <x v="2"/>
    <x v="2"/>
    <m/>
    <x v="2"/>
    <x v="196"/>
    <n v="1"/>
    <x v="298"/>
  </r>
  <r>
    <n v="3026"/>
    <s v="20 Great Graphic Novels and Comics from 202"/>
    <s v="n/a"/>
    <x v="134"/>
    <x v="125"/>
    <x v="128"/>
    <m/>
    <x v="39"/>
    <x v="196"/>
    <n v="1"/>
    <x v="298"/>
  </r>
  <r>
    <n v="3027"/>
    <s v="20 Great Graphic Novels and Comics from 202"/>
    <s v="n/a"/>
    <x v="601"/>
    <x v="119"/>
    <x v="121"/>
    <m/>
    <x v="39"/>
    <x v="196"/>
    <n v="1"/>
    <x v="298"/>
  </r>
  <r>
    <n v="3028"/>
    <s v="20 Great Graphic Novels and Comics from 202"/>
    <s v="n/a"/>
    <x v="413"/>
    <x v="362"/>
    <x v="388"/>
    <m/>
    <x v="39"/>
    <x v="196"/>
    <n v="1"/>
    <x v="298"/>
  </r>
  <r>
    <n v="3029"/>
    <s v="20 Great Graphic Novels and Comics from 202"/>
    <s v="n/a"/>
    <x v="61"/>
    <x v="60"/>
    <x v="61"/>
    <m/>
    <x v="1"/>
    <x v="196"/>
    <n v="1"/>
    <x v="298"/>
  </r>
  <r>
    <n v="3030"/>
    <s v="20 Great Graphic Novels and Comics from 202"/>
    <s v="n/a"/>
    <x v="22"/>
    <x v="8"/>
    <x v="22"/>
    <m/>
    <x v="18"/>
    <x v="196"/>
    <n v="1"/>
    <x v="298"/>
  </r>
  <r>
    <n v="3031"/>
    <s v="20 Great Graphic Novels and Comics from 202"/>
    <s v="n/a"/>
    <x v="56"/>
    <x v="55"/>
    <x v="56"/>
    <m/>
    <x v="28"/>
    <x v="196"/>
    <n v="1"/>
    <x v="298"/>
  </r>
  <r>
    <n v="3032"/>
    <s v="20 Great Graphic Novels and Comics from 202"/>
    <s v="n/a"/>
    <x v="485"/>
    <x v="408"/>
    <x v="446"/>
    <m/>
    <x v="5"/>
    <x v="196"/>
    <n v="1"/>
    <x v="298"/>
  </r>
  <r>
    <n v="3033"/>
    <s v="20 Great Graphic Novels and Comics from 202"/>
    <s v="n/a"/>
    <x v="62"/>
    <x v="61"/>
    <x v="62"/>
    <m/>
    <x v="2"/>
    <x v="196"/>
    <n v="1"/>
    <x v="298"/>
  </r>
  <r>
    <n v="3034"/>
    <s v="20 Great Graphic Novels and Comics from 202"/>
    <s v="n/a"/>
    <x v="1089"/>
    <x v="140"/>
    <x v="961"/>
    <m/>
    <x v="292"/>
    <x v="196"/>
    <n v="1"/>
    <x v="298"/>
  </r>
  <r>
    <n v="3035"/>
    <s v="20 Great Graphic Novels and Comics from 202"/>
    <s v="n/a"/>
    <x v="77"/>
    <x v="74"/>
    <x v="75"/>
    <m/>
    <x v="2"/>
    <x v="196"/>
    <n v="1"/>
    <x v="298"/>
  </r>
  <r>
    <n v="3036"/>
    <s v="20 Great Graphic Novels and Comics from 202"/>
    <s v="n/a"/>
    <x v="263"/>
    <x v="12"/>
    <x v="12"/>
    <s v="Edited by Erin Bried"/>
    <x v="92"/>
    <x v="196"/>
    <n v="1"/>
    <x v="298"/>
  </r>
  <r>
    <n v="3037"/>
    <s v="20 Great Graphic Novels and Comics from 202"/>
    <s v="n/a"/>
    <x v="235"/>
    <x v="214"/>
    <x v="222"/>
    <m/>
    <x v="39"/>
    <x v="196"/>
    <n v="1"/>
    <x v="298"/>
  </r>
  <r>
    <n v="3038"/>
    <s v="20 Great Graphic Novels and Comics from 202"/>
    <s v="n/a"/>
    <x v="140"/>
    <x v="129"/>
    <x v="133"/>
    <m/>
    <x v="40"/>
    <x v="196"/>
    <n v="1"/>
    <x v="298"/>
  </r>
  <r>
    <n v="3039"/>
    <s v="20 Great Graphic Novels and Comics from 202"/>
    <s v="n/a"/>
    <x v="3"/>
    <x v="3"/>
    <x v="3"/>
    <m/>
    <x v="1"/>
    <x v="196"/>
    <n v="1"/>
    <x v="298"/>
  </r>
  <r>
    <n v="3040"/>
    <s v="20 Great Graphic Novels and Comics from 202"/>
    <s v="n/a"/>
    <x v="138"/>
    <x v="127"/>
    <x v="131"/>
    <m/>
    <x v="18"/>
    <x v="196"/>
    <n v="1"/>
    <x v="298"/>
  </r>
  <r>
    <n v="3041"/>
    <s v="20 Great Graphic Novels and Comics from 202"/>
    <s v="n/a"/>
    <x v="5"/>
    <x v="5"/>
    <x v="5"/>
    <m/>
    <x v="4"/>
    <x v="196"/>
    <n v="1"/>
    <x v="298"/>
  </r>
  <r>
    <n v="3042"/>
    <s v="20 Great Graphic Novels and Comics from 202"/>
    <s v="n/a"/>
    <x v="9"/>
    <x v="9"/>
    <x v="9"/>
    <m/>
    <x v="7"/>
    <x v="196"/>
    <n v="1"/>
    <x v="298"/>
  </r>
  <r>
    <n v="3043"/>
    <s v="20 Great Graphic Novels and Comics from 202"/>
    <s v="n/a"/>
    <x v="164"/>
    <x v="152"/>
    <x v="156"/>
    <m/>
    <x v="15"/>
    <x v="196"/>
    <n v="1"/>
    <x v="298"/>
  </r>
  <r>
    <n v="3044"/>
    <s v="20 Great Graphic Novels and Comics from 202"/>
    <s v="n/a"/>
    <x v="129"/>
    <x v="121"/>
    <x v="123"/>
    <m/>
    <x v="48"/>
    <x v="196"/>
    <n v="1"/>
    <x v="298"/>
  </r>
  <r>
    <n v="3045"/>
    <s v="2020 DIDN'T COMPLETELY SUCK AWARDS"/>
    <s v="BEST COMICS"/>
    <x v="178"/>
    <x v="163"/>
    <x v="169"/>
    <m/>
    <x v="18"/>
    <x v="197"/>
    <n v="1"/>
    <x v="299"/>
  </r>
  <r>
    <n v="3046"/>
    <s v="2020 DIDN'T COMPLETELY SUCK AWARDS"/>
    <s v="BEST COMICS"/>
    <x v="182"/>
    <x v="166"/>
    <x v="173"/>
    <m/>
    <x v="39"/>
    <x v="197"/>
    <n v="1"/>
    <x v="300"/>
  </r>
  <r>
    <n v="3047"/>
    <s v="2020 DIDN'T COMPLETELY SUCK AWARDS"/>
    <s v="BEST COMICS"/>
    <x v="605"/>
    <x v="499"/>
    <x v="552"/>
    <m/>
    <x v="42"/>
    <x v="197"/>
    <n v="1"/>
    <x v="301"/>
  </r>
  <r>
    <n v="3048"/>
    <s v="2020 DIDN'T COMPLETELY SUCK AWARDS"/>
    <s v="BEST COMICS"/>
    <x v="407"/>
    <x v="232"/>
    <x v="382"/>
    <m/>
    <x v="9"/>
    <x v="197"/>
    <n v="1"/>
    <x v="302"/>
  </r>
  <r>
    <n v="3049"/>
    <s v="2020 DIDN'T COMPLETELY SUCK AWARDS"/>
    <s v="BEST COMICS"/>
    <x v="723"/>
    <x v="97"/>
    <x v="100"/>
    <m/>
    <x v="18"/>
    <x v="197"/>
    <n v="1"/>
    <x v="303"/>
  </r>
  <r>
    <n v="3050"/>
    <s v="2020 DIDN'T COMPLETELY SUCK AWARDS"/>
    <s v="BEST COMICS"/>
    <x v="125"/>
    <x v="117"/>
    <x v="119"/>
    <m/>
    <x v="40"/>
    <x v="197"/>
    <n v="1"/>
    <x v="304"/>
  </r>
  <r>
    <n v="3051"/>
    <s v="2020 DIDN'T COMPLETELY SUCK AWARDS"/>
    <s v="BEST COMICS"/>
    <x v="1040"/>
    <x v="826"/>
    <x v="920"/>
    <m/>
    <x v="54"/>
    <x v="197"/>
    <n v="1"/>
    <x v="305"/>
  </r>
  <r>
    <n v="3052"/>
    <s v="2020 DIDN'T COMPLETELY SUCK AWARDS"/>
    <s v="BEST COMICS"/>
    <x v="177"/>
    <x v="89"/>
    <x v="168"/>
    <m/>
    <x v="42"/>
    <x v="197"/>
    <n v="1"/>
    <x v="306"/>
  </r>
  <r>
    <n v="3053"/>
    <s v="Turnaround’s 2020 Staff Picks – Graphic Novels"/>
    <s v="n/a"/>
    <x v="1090"/>
    <x v="864"/>
    <x v="962"/>
    <m/>
    <x v="34"/>
    <x v="198"/>
    <n v="1"/>
    <x v="307"/>
  </r>
  <r>
    <n v="3054"/>
    <s v="Turnaround’s 2020 Staff Picks – Graphic Novels"/>
    <s v="n/a"/>
    <x v="216"/>
    <x v="197"/>
    <x v="204"/>
    <s v="Translated By Melissa Bowers"/>
    <x v="36"/>
    <x v="198"/>
    <n v="1"/>
    <x v="307"/>
  </r>
  <r>
    <n v="3055"/>
    <s v="Turnaround’s 2020 Staff Picks – Graphic Novels"/>
    <s v="n/a"/>
    <x v="187"/>
    <x v="171"/>
    <x v="178"/>
    <m/>
    <x v="67"/>
    <x v="198"/>
    <n v="1"/>
    <x v="307"/>
  </r>
  <r>
    <n v="3056"/>
    <s v="Turnaround’s 2020 Staff Picks – Graphic Novels"/>
    <s v="n/a"/>
    <x v="1091"/>
    <x v="865"/>
    <x v="963"/>
    <m/>
    <x v="293"/>
    <x v="198"/>
    <n v="1"/>
    <x v="308"/>
  </r>
  <r>
    <n v="3057"/>
    <s v="Turnaround’s 2020 Staff Picks – Graphic Novels"/>
    <s v="n/a"/>
    <x v="71"/>
    <x v="70"/>
    <x v="71"/>
    <m/>
    <x v="34"/>
    <x v="198"/>
    <n v="1"/>
    <x v="308"/>
  </r>
  <r>
    <n v="3058"/>
    <s v="Turnaround’s 2020 Staff Picks – Graphic Novels"/>
    <s v="n/a"/>
    <x v="223"/>
    <x v="203"/>
    <x v="211"/>
    <m/>
    <x v="36"/>
    <x v="198"/>
    <n v="1"/>
    <x v="308"/>
  </r>
  <r>
    <n v="3059"/>
    <s v="Turnaround’s 2020 Staff Picks – Graphic Novels"/>
    <s v="n/a"/>
    <x v="272"/>
    <x v="248"/>
    <x v="257"/>
    <s v="Translated by Jamie Richards"/>
    <x v="95"/>
    <x v="198"/>
    <n v="1"/>
    <x v="309"/>
  </r>
  <r>
    <n v="3060"/>
    <s v="Turnaround’s 2020 Staff Picks – Graphic Novels"/>
    <s v="n/a"/>
    <x v="1092"/>
    <x v="866"/>
    <x v="964"/>
    <m/>
    <x v="47"/>
    <x v="198"/>
    <n v="1"/>
    <x v="309"/>
  </r>
  <r>
    <n v="3061"/>
    <s v="Turnaround’s 2020 Staff Picks – Graphic Novels"/>
    <s v="n/a"/>
    <x v="1093"/>
    <x v="867"/>
    <x v="965"/>
    <m/>
    <x v="47"/>
    <x v="198"/>
    <n v="1"/>
    <x v="309"/>
  </r>
  <r>
    <n v="3062"/>
    <s v="Turnaround’s 2020 Staff Picks – Graphic Novels"/>
    <s v="n/a"/>
    <x v="220"/>
    <x v="200"/>
    <x v="208"/>
    <m/>
    <x v="34"/>
    <x v="198"/>
    <n v="1"/>
    <x v="310"/>
  </r>
  <r>
    <n v="3063"/>
    <s v="Turnaround’s 2020 Staff Picks – Graphic Novels"/>
    <s v="n/a"/>
    <x v="1094"/>
    <x v="868"/>
    <x v="966"/>
    <m/>
    <x v="77"/>
    <x v="198"/>
    <n v="1"/>
    <x v="310"/>
  </r>
  <r>
    <n v="3064"/>
    <s v="Turnaround’s 2020 Staff Picks – Graphic Novels"/>
    <s v="n/a"/>
    <x v="1095"/>
    <x v="869"/>
    <x v="967"/>
    <m/>
    <x v="294"/>
    <x v="198"/>
    <n v="1"/>
    <x v="310"/>
  </r>
  <r>
    <n v="3065"/>
    <s v="Turnaround’s 2020 Staff Picks – Graphic Novels"/>
    <s v="n/a"/>
    <x v="896"/>
    <x v="719"/>
    <x v="800"/>
    <m/>
    <x v="47"/>
    <x v="198"/>
    <n v="1"/>
    <x v="311"/>
  </r>
  <r>
    <n v="3066"/>
    <s v="Turnaround’s 2020 Staff Picks – Graphic Novels"/>
    <s v="n/a"/>
    <x v="603"/>
    <x v="89"/>
    <x v="551"/>
    <m/>
    <x v="42"/>
    <x v="198"/>
    <n v="1"/>
    <x v="311"/>
  </r>
  <r>
    <n v="3067"/>
    <s v="Turnaround’s 2020 Staff Picks – Graphic Novels"/>
    <s v="n/a"/>
    <x v="156"/>
    <x v="144"/>
    <x v="148"/>
    <m/>
    <x v="58"/>
    <x v="198"/>
    <n v="1"/>
    <x v="311"/>
  </r>
  <r>
    <n v="3068"/>
    <s v="Celebrating 2020 – Ten UK Small Press Comics You Need to Own!"/>
    <s v="n/a"/>
    <x v="970"/>
    <x v="785"/>
    <x v="864"/>
    <m/>
    <x v="63"/>
    <x v="199"/>
    <n v="1"/>
    <x v="312"/>
  </r>
  <r>
    <n v="3069"/>
    <s v="Celebrating 2020 – Ten UK Small Press Comics You Need to Own!"/>
    <s v="n/a"/>
    <x v="1096"/>
    <x v="870"/>
    <x v="968"/>
    <m/>
    <x v="295"/>
    <x v="199"/>
    <n v="1"/>
    <x v="312"/>
  </r>
  <r>
    <n v="3070"/>
    <s v="Celebrating 2020 – Ten UK Small Press Comics You Need to Own!"/>
    <s v="n/a"/>
    <x v="1097"/>
    <x v="871"/>
    <x v="969"/>
    <m/>
    <x v="296"/>
    <x v="199"/>
    <n v="1"/>
    <x v="312"/>
  </r>
  <r>
    <n v="3071"/>
    <s v="Celebrating 2020 – Ten UK Small Press Comics You Need to Own!"/>
    <s v="n/a"/>
    <x v="1098"/>
    <x v="872"/>
    <x v="970"/>
    <m/>
    <x v="63"/>
    <x v="199"/>
    <n v="1"/>
    <x v="312"/>
  </r>
  <r>
    <n v="3072"/>
    <s v="Celebrating 2020 – Ten UK Small Press Comics You Need to Own!"/>
    <s v="n/a"/>
    <x v="1099"/>
    <x v="686"/>
    <x v="761"/>
    <m/>
    <x v="63"/>
    <x v="199"/>
    <n v="1"/>
    <x v="312"/>
  </r>
  <r>
    <n v="3073"/>
    <s v="Celebrating 2020 – Ten UK Small Press Comics You Need to Own!"/>
    <s v="n/a"/>
    <x v="1100"/>
    <x v="873"/>
    <x v="971"/>
    <m/>
    <x v="63"/>
    <x v="199"/>
    <n v="1"/>
    <x v="312"/>
  </r>
  <r>
    <n v="3074"/>
    <s v="Celebrating 2020 – Ten UK Small Press Comics You Need to Own!"/>
    <s v="n/a"/>
    <x v="1101"/>
    <x v="874"/>
    <x v="972"/>
    <m/>
    <x v="63"/>
    <x v="199"/>
    <n v="1"/>
    <x v="312"/>
  </r>
  <r>
    <n v="3075"/>
    <s v="Celebrating 2020 – Ten UK Small Press Comics You Need to Own!"/>
    <s v="n/a"/>
    <x v="380"/>
    <x v="338"/>
    <x v="356"/>
    <m/>
    <x v="63"/>
    <x v="199"/>
    <n v="1"/>
    <x v="312"/>
  </r>
  <r>
    <n v="3076"/>
    <s v="Celebrating 2020 – Ten UK Small Press Comics You Need to Own!"/>
    <s v="n/a"/>
    <x v="1102"/>
    <x v="875"/>
    <x v="973"/>
    <m/>
    <x v="63"/>
    <x v="199"/>
    <n v="1"/>
    <x v="312"/>
  </r>
  <r>
    <n v="3077"/>
    <s v="Celebrating 2020 – Ten UK Small Press Comics You Need to Own!"/>
    <s v="n/a"/>
    <x v="1103"/>
    <x v="12"/>
    <x v="12"/>
    <m/>
    <x v="297"/>
    <x v="199"/>
    <n v="1"/>
    <x v="312"/>
  </r>
  <r>
    <n v="3078"/>
    <s v="Broken Frontier Awards"/>
    <s v="Best Periodical Series"/>
    <x v="413"/>
    <x v="362"/>
    <x v="388"/>
    <m/>
    <x v="39"/>
    <x v="200"/>
    <s v="n/a"/>
    <x v="0"/>
  </r>
  <r>
    <n v="3079"/>
    <s v="Broken Frontier Awards"/>
    <s v="Nominees"/>
    <x v="473"/>
    <x v="397"/>
    <x v="434"/>
    <m/>
    <x v="39"/>
    <x v="200"/>
    <s v="n/a"/>
    <x v="0"/>
  </r>
  <r>
    <n v="3080"/>
    <s v="Broken Frontier Awards"/>
    <s v="Nominees"/>
    <x v="1104"/>
    <x v="626"/>
    <x v="696"/>
    <m/>
    <x v="298"/>
    <x v="200"/>
    <s v="n/a"/>
    <x v="0"/>
  </r>
  <r>
    <n v="3081"/>
    <s v="Broken Frontier Awards"/>
    <s v="Nominees"/>
    <x v="1105"/>
    <x v="876"/>
    <x v="971"/>
    <m/>
    <x v="299"/>
    <x v="200"/>
    <s v="n/a"/>
    <x v="0"/>
  </r>
  <r>
    <n v="3082"/>
    <s v="Broken Frontier Awards"/>
    <s v="Nominees"/>
    <x v="1106"/>
    <x v="12"/>
    <x v="12"/>
    <s v="Edited by David Schilter and Sanita Muižniece"/>
    <x v="206"/>
    <x v="200"/>
    <s v="n/a"/>
    <x v="0"/>
  </r>
  <r>
    <n v="3083"/>
    <s v="Broken Frontier Awards"/>
    <s v="Best New Periodical Series"/>
    <x v="957"/>
    <x v="773"/>
    <x v="852"/>
    <m/>
    <x v="265"/>
    <x v="200"/>
    <s v="n/a"/>
    <x v="0"/>
  </r>
  <r>
    <n v="3084"/>
    <s v="Broken Frontier Awards"/>
    <s v="Nominees"/>
    <x v="119"/>
    <x v="112"/>
    <x v="113"/>
    <m/>
    <x v="44"/>
    <x v="200"/>
    <s v="n/a"/>
    <x v="0"/>
  </r>
  <r>
    <n v="3085"/>
    <s v="Broken Frontier Awards"/>
    <s v="Nominees"/>
    <x v="132"/>
    <x v="97"/>
    <x v="126"/>
    <m/>
    <x v="39"/>
    <x v="200"/>
    <s v="n/a"/>
    <x v="0"/>
  </r>
  <r>
    <n v="3086"/>
    <s v="Broken Frontier Awards"/>
    <s v="Nominees"/>
    <x v="795"/>
    <x v="641"/>
    <x v="711"/>
    <m/>
    <x v="47"/>
    <x v="200"/>
    <s v="n/a"/>
    <x v="0"/>
  </r>
  <r>
    <n v="3087"/>
    <s v="Broken Frontier Awards"/>
    <s v="Nominees"/>
    <x v="1107"/>
    <x v="877"/>
    <x v="974"/>
    <m/>
    <x v="39"/>
    <x v="200"/>
    <s v="n/a"/>
    <x v="0"/>
  </r>
  <r>
    <n v="3088"/>
    <s v="Broken Frontier Awards"/>
    <s v="Best One-Shot"/>
    <x v="1098"/>
    <x v="872"/>
    <x v="970"/>
    <m/>
    <x v="63"/>
    <x v="200"/>
    <s v="n/a"/>
    <x v="0"/>
  </r>
  <r>
    <n v="3089"/>
    <s v="Broken Frontier Awards"/>
    <s v="Nominees"/>
    <x v="1096"/>
    <x v="870"/>
    <x v="968"/>
    <m/>
    <x v="295"/>
    <x v="200"/>
    <s v="n/a"/>
    <x v="0"/>
  </r>
  <r>
    <n v="3090"/>
    <s v="Broken Frontier Awards"/>
    <s v="Nominees"/>
    <x v="380"/>
    <x v="338"/>
    <x v="356"/>
    <m/>
    <x v="63"/>
    <x v="200"/>
    <s v="n/a"/>
    <x v="0"/>
  </r>
  <r>
    <n v="3091"/>
    <s v="Broken Frontier Awards"/>
    <s v="Nominees"/>
    <x v="264"/>
    <x v="239"/>
    <x v="248"/>
    <m/>
    <x v="39"/>
    <x v="200"/>
    <s v="n/a"/>
    <x v="0"/>
  </r>
  <r>
    <n v="3092"/>
    <s v="Broken Frontier Awards"/>
    <s v="Nominees"/>
    <x v="26"/>
    <x v="25"/>
    <x v="26"/>
    <m/>
    <x v="20"/>
    <x v="200"/>
    <s v="n/a"/>
    <x v="0"/>
  </r>
  <r>
    <n v="3093"/>
    <s v="Broken Frontier Awards"/>
    <s v="Best One-Shot Anthology"/>
    <x v="12"/>
    <x v="12"/>
    <x v="12"/>
    <s v="Edited by Matt Bors, Matt Lubchansky, Sarah Mirk, Eleri Harris"/>
    <x v="9"/>
    <x v="200"/>
    <s v="n/a"/>
    <x v="0"/>
  </r>
  <r>
    <n v="3094"/>
    <s v="Broken Frontier Awards"/>
    <s v="Nominees"/>
    <x v="1108"/>
    <x v="12"/>
    <x v="12"/>
    <s v="Edited by Shelly Bond"/>
    <x v="300"/>
    <x v="200"/>
    <s v="n/a"/>
    <x v="0"/>
  </r>
  <r>
    <n v="3095"/>
    <s v="Broken Frontier Awards"/>
    <s v="Nominees"/>
    <x v="1109"/>
    <x v="12"/>
    <x v="12"/>
    <s v="Edited by  Kel McDonald, Kate Ashwin"/>
    <x v="14"/>
    <x v="200"/>
    <s v="n/a"/>
    <x v="0"/>
  </r>
  <r>
    <n v="3096"/>
    <s v="Broken Frontier Awards"/>
    <s v="Nominees"/>
    <x v="1110"/>
    <x v="12"/>
    <x v="12"/>
    <m/>
    <x v="126"/>
    <x v="200"/>
    <s v="n/a"/>
    <x v="0"/>
  </r>
  <r>
    <n v="3097"/>
    <s v="Broken Frontier Awards"/>
    <s v="Nominees"/>
    <x v="1111"/>
    <x v="12"/>
    <x v="12"/>
    <m/>
    <x v="301"/>
    <x v="200"/>
    <s v="n/a"/>
    <x v="0"/>
  </r>
  <r>
    <n v="3098"/>
    <s v="Broken Frontier Awards"/>
    <s v="Nominees"/>
    <x v="1112"/>
    <x v="12"/>
    <x v="12"/>
    <m/>
    <x v="301"/>
    <x v="200"/>
    <s v="n/a"/>
    <x v="0"/>
  </r>
  <r>
    <n v="3099"/>
    <s v="Broken Frontier Awards"/>
    <s v="Best Webcomic"/>
    <x v="1113"/>
    <x v="878"/>
    <x v="975"/>
    <m/>
    <x v="302"/>
    <x v="200"/>
    <s v="n/a"/>
    <x v="0"/>
  </r>
  <r>
    <n v="3100"/>
    <s v="Broken Frontier Awards"/>
    <s v="Nominees"/>
    <x v="391"/>
    <x v="345"/>
    <x v="366"/>
    <m/>
    <x v="114"/>
    <x v="200"/>
    <s v="n/a"/>
    <x v="0"/>
  </r>
  <r>
    <n v="3101"/>
    <s v="Broken Frontier Awards"/>
    <s v="Nominees"/>
    <x v="590"/>
    <x v="492"/>
    <x v="541"/>
    <m/>
    <x v="147"/>
    <x v="200"/>
    <s v="n/a"/>
    <x v="0"/>
  </r>
  <r>
    <n v="3102"/>
    <s v="Broken Frontier Awards"/>
    <s v="Nominees"/>
    <x v="1114"/>
    <x v="879"/>
    <x v="976"/>
    <m/>
    <x v="303"/>
    <x v="200"/>
    <s v="n/a"/>
    <x v="0"/>
  </r>
  <r>
    <n v="3103"/>
    <s v="Broken Frontier Awards"/>
    <s v="Nominees"/>
    <x v="1115"/>
    <x v="880"/>
    <x v="977"/>
    <m/>
    <x v="304"/>
    <x v="200"/>
    <s v="n/a"/>
    <x v="0"/>
  </r>
  <r>
    <n v="3104"/>
    <s v="Broken Frontier Awards"/>
    <s v="Best Graphic Novel"/>
    <x v="220"/>
    <x v="200"/>
    <x v="208"/>
    <m/>
    <x v="34"/>
    <x v="200"/>
    <s v="n/a"/>
    <x v="0"/>
  </r>
  <r>
    <n v="3105"/>
    <s v="Broken Frontier Awards"/>
    <s v="Nominees"/>
    <x v="71"/>
    <x v="70"/>
    <x v="71"/>
    <m/>
    <x v="34"/>
    <x v="200"/>
    <s v="n/a"/>
    <x v="0"/>
  </r>
  <r>
    <n v="3106"/>
    <s v="Broken Frontier Awards"/>
    <s v="Nominees"/>
    <x v="166"/>
    <x v="154"/>
    <x v="158"/>
    <m/>
    <x v="62"/>
    <x v="200"/>
    <s v="n/a"/>
    <x v="0"/>
  </r>
  <r>
    <n v="3107"/>
    <s v="Broken Frontier Awards"/>
    <s v="Nominees"/>
    <x v="270"/>
    <x v="246"/>
    <x v="255"/>
    <m/>
    <x v="93"/>
    <x v="200"/>
    <s v="n/a"/>
    <x v="0"/>
  </r>
  <r>
    <n v="3108"/>
    <s v="Broken Frontier Awards"/>
    <s v="Nominees"/>
    <x v="174"/>
    <x v="161"/>
    <x v="165"/>
    <m/>
    <x v="2"/>
    <x v="200"/>
    <s v="n/a"/>
    <x v="0"/>
  </r>
  <r>
    <n v="3109"/>
    <s v="Broken Frontier Awards"/>
    <s v="Best Graphic Non-Fiction"/>
    <x v="525"/>
    <x v="439"/>
    <x v="479"/>
    <m/>
    <x v="0"/>
    <x v="200"/>
    <s v="n/a"/>
    <x v="0"/>
  </r>
  <r>
    <n v="3110"/>
    <s v="Broken Frontier Awards"/>
    <s v="Nominees"/>
    <x v="33"/>
    <x v="32"/>
    <x v="33"/>
    <m/>
    <x v="23"/>
    <x v="200"/>
    <s v="n/a"/>
    <x v="0"/>
  </r>
  <r>
    <n v="3111"/>
    <s v="Broken Frontier Awards"/>
    <s v="Nominees"/>
    <x v="1116"/>
    <x v="881"/>
    <x v="978"/>
    <m/>
    <x v="305"/>
    <x v="200"/>
    <s v="n/a"/>
    <x v="0"/>
  </r>
  <r>
    <n v="3112"/>
    <s v="Broken Frontier Awards"/>
    <s v="Nominees"/>
    <x v="7"/>
    <x v="7"/>
    <x v="7"/>
    <m/>
    <x v="6"/>
    <x v="200"/>
    <s v="n/a"/>
    <x v="0"/>
  </r>
  <r>
    <n v="3113"/>
    <s v="Broken Frontier Awards"/>
    <s v="Nominees"/>
    <x v="269"/>
    <x v="245"/>
    <x v="254"/>
    <m/>
    <x v="77"/>
    <x v="200"/>
    <s v="n/a"/>
    <x v="0"/>
  </r>
  <r>
    <n v="3114"/>
    <s v="Broken Frontier Awards"/>
    <s v="Best Collection of Classic Material"/>
    <x v="748"/>
    <x v="602"/>
    <x v="672"/>
    <m/>
    <x v="36"/>
    <x v="200"/>
    <s v="n/a"/>
    <x v="0"/>
  </r>
  <r>
    <n v="3115"/>
    <s v="Broken Frontier Awards"/>
    <s v="Nominees"/>
    <x v="1117"/>
    <x v="882"/>
    <x v="979"/>
    <m/>
    <x v="47"/>
    <x v="200"/>
    <s v="n/a"/>
    <x v="0"/>
  </r>
  <r>
    <n v="3116"/>
    <s v="Broken Frontier Awards"/>
    <s v="Nominees"/>
    <x v="1118"/>
    <x v="883"/>
    <x v="980"/>
    <m/>
    <x v="47"/>
    <x v="200"/>
    <s v="n/a"/>
    <x v="0"/>
  </r>
  <r>
    <n v="3117"/>
    <s v="Broken Frontier Awards"/>
    <s v="Nominees"/>
    <x v="1119"/>
    <x v="884"/>
    <x v="981"/>
    <m/>
    <x v="126"/>
    <x v="200"/>
    <s v="n/a"/>
    <x v="0"/>
  </r>
  <r>
    <n v="3118"/>
    <s v="Broken Frontier Awards"/>
    <s v="Nominees"/>
    <x v="1120"/>
    <x v="772"/>
    <x v="982"/>
    <m/>
    <x v="126"/>
    <x v="200"/>
    <s v="n/a"/>
    <x v="0"/>
  </r>
  <r>
    <n v="3119"/>
    <s v="Broken Frontier Awards"/>
    <s v="Best Book on Comics"/>
    <x v="1121"/>
    <x v="885"/>
    <x v="210"/>
    <m/>
    <x v="306"/>
    <x v="200"/>
    <s v="n/a"/>
    <x v="0"/>
  </r>
  <r>
    <n v="3120"/>
    <s v="Broken Frontier Awards"/>
    <s v="Nominees"/>
    <x v="1122"/>
    <x v="886"/>
    <x v="210"/>
    <m/>
    <x v="307"/>
    <x v="200"/>
    <s v="n/a"/>
    <x v="0"/>
  </r>
  <r>
    <n v="3121"/>
    <s v="Broken Frontier Awards"/>
    <s v="Nominees"/>
    <x v="1123"/>
    <x v="12"/>
    <x v="210"/>
    <s v="Edited by Frederick Luis Aldama"/>
    <x v="307"/>
    <x v="200"/>
    <s v="n/a"/>
    <x v="0"/>
  </r>
  <r>
    <n v="3122"/>
    <s v="Broken Frontier Awards"/>
    <s v="Nominees"/>
    <x v="652"/>
    <x v="525"/>
    <x v="12"/>
    <m/>
    <x v="126"/>
    <x v="200"/>
    <s v="n/a"/>
    <x v="0"/>
  </r>
  <r>
    <n v="3123"/>
    <s v="Broken Frontier Awards"/>
    <s v="Nominees"/>
    <x v="1124"/>
    <x v="887"/>
    <x v="210"/>
    <m/>
    <x v="308"/>
    <x v="200"/>
    <s v="n/a"/>
    <x v="0"/>
  </r>
  <r>
    <n v="3124"/>
    <s v="OPL's Top Shelf"/>
    <s v="n/a"/>
    <x v="86"/>
    <x v="83"/>
    <x v="84"/>
    <m/>
    <x v="5"/>
    <x v="201"/>
    <n v="1"/>
    <x v="313"/>
  </r>
  <r>
    <n v="3125"/>
    <s v="OPL's Top Shelf"/>
    <s v="n/a"/>
    <x v="529"/>
    <x v="443"/>
    <x v="483"/>
    <m/>
    <x v="137"/>
    <x v="201"/>
    <n v="1"/>
    <x v="314"/>
  </r>
  <r>
    <n v="3126"/>
    <s v="OPL's Top Shelf"/>
    <s v="n/a"/>
    <x v="83"/>
    <x v="80"/>
    <x v="81"/>
    <m/>
    <x v="18"/>
    <x v="201"/>
    <n v="1"/>
    <x v="315"/>
  </r>
  <r>
    <n v="3127"/>
    <s v="OPL's Top Shelf"/>
    <s v="n/a"/>
    <x v="23"/>
    <x v="22"/>
    <x v="23"/>
    <m/>
    <x v="19"/>
    <x v="201"/>
    <n v="1"/>
    <x v="316"/>
  </r>
  <r>
    <n v="3128"/>
    <s v="OPL's Top Shelf"/>
    <s v="n/a"/>
    <x v="40"/>
    <x v="39"/>
    <x v="40"/>
    <m/>
    <x v="25"/>
    <x v="201"/>
    <n v="1"/>
    <x v="317"/>
  </r>
  <r>
    <n v="3129"/>
    <s v="OPL's Top Shelf"/>
    <s v="n/a"/>
    <x v="1125"/>
    <x v="888"/>
    <x v="210"/>
    <m/>
    <x v="309"/>
    <x v="201"/>
    <n v="1"/>
    <x v="318"/>
  </r>
  <r>
    <n v="3130"/>
    <s v="OPL's Top Shelf"/>
    <s v="n/a"/>
    <x v="44"/>
    <x v="43"/>
    <x v="44"/>
    <m/>
    <x v="10"/>
    <x v="201"/>
    <n v="1"/>
    <x v="319"/>
  </r>
  <r>
    <n v="3131"/>
    <s v="OPL's Top Shelf"/>
    <s v="n/a"/>
    <x v="8"/>
    <x v="8"/>
    <x v="8"/>
    <m/>
    <x v="5"/>
    <x v="201"/>
    <n v="1"/>
    <x v="320"/>
  </r>
  <r>
    <n v="3132"/>
    <s v="OPL's Top Shelf"/>
    <s v="n/a"/>
    <x v="46"/>
    <x v="45"/>
    <x v="46"/>
    <m/>
    <x v="5"/>
    <x v="201"/>
    <n v="1"/>
    <x v="321"/>
  </r>
  <r>
    <n v="3133"/>
    <s v="OPL's Top Shelf"/>
    <s v="n/a"/>
    <x v="1126"/>
    <x v="889"/>
    <x v="983"/>
    <m/>
    <x v="23"/>
    <x v="201"/>
    <n v="1"/>
    <x v="322"/>
  </r>
  <r>
    <n v="3134"/>
    <s v="OPL's Top Shelf"/>
    <s v="n/a"/>
    <x v="1127"/>
    <x v="890"/>
    <x v="984"/>
    <m/>
    <x v="104"/>
    <x v="201"/>
    <n v="1"/>
    <x v="323"/>
  </r>
  <r>
    <n v="3135"/>
    <s v="OPL's Top Shelf"/>
    <s v="n/a"/>
    <x v="1128"/>
    <x v="891"/>
    <x v="985"/>
    <m/>
    <x v="310"/>
    <x v="201"/>
    <n v="1"/>
    <x v="324"/>
  </r>
  <r>
    <n v="3136"/>
    <s v="OPL's Top Shelf"/>
    <s v="n/a"/>
    <x v="495"/>
    <x v="415"/>
    <x v="455"/>
    <m/>
    <x v="5"/>
    <x v="201"/>
    <n v="1"/>
    <x v="325"/>
  </r>
  <r>
    <n v="3137"/>
    <s v="OPL's Top Shelf"/>
    <s v="n/a"/>
    <x v="148"/>
    <x v="136"/>
    <x v="140"/>
    <m/>
    <x v="54"/>
    <x v="201"/>
    <n v="1"/>
    <x v="326"/>
  </r>
  <r>
    <n v="3138"/>
    <s v="OPL's Top Shelf"/>
    <s v="n/a"/>
    <x v="7"/>
    <x v="7"/>
    <x v="7"/>
    <m/>
    <x v="6"/>
    <x v="201"/>
    <n v="1"/>
    <x v="326"/>
  </r>
  <r>
    <n v="3139"/>
    <s v="The Best Books of 2020"/>
    <s v="n/a"/>
    <x v="17"/>
    <x v="17"/>
    <x v="17"/>
    <m/>
    <x v="13"/>
    <x v="202"/>
    <n v="1"/>
    <x v="327"/>
  </r>
  <r>
    <n v="3140"/>
    <s v="The Best Books of 2020"/>
    <s v="n/a"/>
    <x v="685"/>
    <x v="557"/>
    <x v="618"/>
    <m/>
    <x v="5"/>
    <x v="202"/>
    <n v="1"/>
    <x v="328"/>
  </r>
  <r>
    <n v="3141"/>
    <s v="The Best Books of 2020"/>
    <s v="n/a"/>
    <x v="23"/>
    <x v="22"/>
    <x v="23"/>
    <m/>
    <x v="19"/>
    <x v="202"/>
    <n v="1"/>
    <x v="329"/>
  </r>
  <r>
    <n v="3142"/>
    <s v="The Best Books of 2020"/>
    <s v="n/a"/>
    <x v="41"/>
    <x v="40"/>
    <x v="41"/>
    <m/>
    <x v="7"/>
    <x v="202"/>
    <n v="1"/>
    <x v="330"/>
  </r>
  <r>
    <n v="3143"/>
    <s v="The Best Books of 2020"/>
    <s v="n/a"/>
    <x v="1129"/>
    <x v="892"/>
    <x v="986"/>
    <m/>
    <x v="5"/>
    <x v="202"/>
    <n v="1"/>
    <x v="331"/>
  </r>
  <r>
    <n v="3144"/>
    <s v="The Best Books of 2020"/>
    <s v="n/a"/>
    <x v="16"/>
    <x v="16"/>
    <x v="16"/>
    <m/>
    <x v="6"/>
    <x v="202"/>
    <n v="1"/>
    <x v="332"/>
  </r>
  <r>
    <n v="3145"/>
    <s v="The Best Books of 2020"/>
    <s v="n/a"/>
    <x v="8"/>
    <x v="8"/>
    <x v="8"/>
    <m/>
    <x v="5"/>
    <x v="202"/>
    <n v="1"/>
    <x v="333"/>
  </r>
  <r>
    <n v="3146"/>
    <s v="The Best Books of 2020"/>
    <s v="n/a"/>
    <x v="413"/>
    <x v="362"/>
    <x v="388"/>
    <m/>
    <x v="39"/>
    <x v="202"/>
    <n v="1"/>
    <x v="334"/>
  </r>
  <r>
    <n v="3147"/>
    <s v="The Best Books of 2020"/>
    <s v="n/a"/>
    <x v="15"/>
    <x v="15"/>
    <x v="15"/>
    <m/>
    <x v="12"/>
    <x v="202"/>
    <n v="1"/>
    <x v="328"/>
  </r>
  <r>
    <n v="3148"/>
    <s v="The Best Books of 2020"/>
    <s v="n/a"/>
    <x v="983"/>
    <x v="789"/>
    <x v="872"/>
    <m/>
    <x v="12"/>
    <x v="202"/>
    <n v="1"/>
    <x v="335"/>
  </r>
  <r>
    <n v="3149"/>
    <s v="The Best Books of 2020"/>
    <s v="n/a"/>
    <x v="34"/>
    <x v="33"/>
    <x v="34"/>
    <s v="Translated by Lluís Delgado"/>
    <x v="15"/>
    <x v="202"/>
    <n v="1"/>
    <x v="336"/>
  </r>
  <r>
    <n v="3150"/>
    <s v="The Best Books of 2020"/>
    <s v="n/a"/>
    <x v="1130"/>
    <x v="113"/>
    <x v="114"/>
    <m/>
    <x v="36"/>
    <x v="202"/>
    <n v="1"/>
    <x v="337"/>
  </r>
  <r>
    <n v="3151"/>
    <s v="The Best Books of 2020"/>
    <s v="n/a"/>
    <x v="1131"/>
    <x v="645"/>
    <x v="158"/>
    <m/>
    <x v="5"/>
    <x v="202"/>
    <n v="1"/>
    <x v="328"/>
  </r>
  <r>
    <n v="3152"/>
    <s v="The Best Books of 2020"/>
    <s v="n/a"/>
    <x v="1132"/>
    <x v="893"/>
    <x v="987"/>
    <m/>
    <x v="48"/>
    <x v="202"/>
    <n v="1"/>
    <x v="338"/>
  </r>
  <r>
    <n v="3153"/>
    <s v="The Best Books of 2020"/>
    <s v="n/a"/>
    <x v="1133"/>
    <x v="894"/>
    <x v="988"/>
    <m/>
    <x v="311"/>
    <x v="202"/>
    <n v="1"/>
    <x v="337"/>
  </r>
  <r>
    <n v="3154"/>
    <s v="The Best Books of 2020"/>
    <s v="n/a"/>
    <x v="146"/>
    <x v="134"/>
    <x v="138"/>
    <m/>
    <x v="23"/>
    <x v="202"/>
    <n v="1"/>
    <x v="328"/>
  </r>
  <r>
    <n v="3155"/>
    <s v="The Best Books of 2020"/>
    <s v="n/a"/>
    <x v="1134"/>
    <x v="895"/>
    <x v="989"/>
    <m/>
    <x v="312"/>
    <x v="202"/>
    <n v="1"/>
    <x v="328"/>
  </r>
  <r>
    <n v="3156"/>
    <s v="The Best Books of 2020"/>
    <s v="n/a"/>
    <x v="687"/>
    <x v="559"/>
    <x v="620"/>
    <m/>
    <x v="21"/>
    <x v="202"/>
    <n v="1"/>
    <x v="339"/>
  </r>
  <r>
    <n v="3157"/>
    <s v="The Best Books of 2020"/>
    <s v="n/a"/>
    <x v="6"/>
    <x v="6"/>
    <x v="6"/>
    <m/>
    <x v="5"/>
    <x v="202"/>
    <n v="1"/>
    <x v="340"/>
  </r>
  <r>
    <n v="3158"/>
    <s v="The Best Books of 2020"/>
    <s v="n/a"/>
    <x v="26"/>
    <x v="25"/>
    <x v="26"/>
    <m/>
    <x v="20"/>
    <x v="202"/>
    <n v="1"/>
    <x v="341"/>
  </r>
  <r>
    <n v="3159"/>
    <s v="The Best Books of 2020"/>
    <s v="n/a"/>
    <x v="1135"/>
    <x v="896"/>
    <x v="990"/>
    <m/>
    <x v="313"/>
    <x v="202"/>
    <n v="1"/>
    <x v="342"/>
  </r>
  <r>
    <n v="3160"/>
    <s v="The Best Books of 2020"/>
    <s v="n/a"/>
    <x v="7"/>
    <x v="7"/>
    <x v="7"/>
    <m/>
    <x v="6"/>
    <x v="202"/>
    <n v="1"/>
    <x v="343"/>
  </r>
  <r>
    <n v="3161"/>
    <s v="The Best Books of 2020"/>
    <s v="n/a"/>
    <x v="27"/>
    <x v="26"/>
    <x v="27"/>
    <s v="Translated by Helge Dascher"/>
    <x v="1"/>
    <x v="202"/>
    <n v="1"/>
    <x v="344"/>
  </r>
  <r>
    <n v="3162"/>
    <s v="The Best Books of 2020"/>
    <s v="n/a"/>
    <x v="305"/>
    <x v="273"/>
    <x v="285"/>
    <m/>
    <x v="17"/>
    <x v="202"/>
    <n v="1"/>
    <x v="345"/>
  </r>
  <r>
    <n v="3163"/>
    <s v="The Best Books of 2020"/>
    <s v="n/a"/>
    <x v="732"/>
    <x v="592"/>
    <x v="659"/>
    <m/>
    <x v="175"/>
    <x v="202"/>
    <n v="1"/>
    <x v="346"/>
  </r>
  <r>
    <n v="3164"/>
    <s v="The Best Books of 2020 for Tweens"/>
    <s v="n/a"/>
    <x v="7"/>
    <x v="7"/>
    <x v="7"/>
    <m/>
    <x v="6"/>
    <x v="203"/>
    <n v="1"/>
    <x v="347"/>
  </r>
  <r>
    <n v="3165"/>
    <s v="The Best Books of 2020 for Tweens"/>
    <s v="n/a"/>
    <x v="1136"/>
    <x v="897"/>
    <x v="991"/>
    <m/>
    <x v="99"/>
    <x v="203"/>
    <n v="1"/>
    <x v="347"/>
  </r>
  <r>
    <n v="3166"/>
    <s v="The Best Books of 2020 for Tweens"/>
    <s v="n/a"/>
    <x v="1137"/>
    <x v="898"/>
    <x v="992"/>
    <m/>
    <x v="167"/>
    <x v="203"/>
    <n v="1"/>
    <x v="347"/>
  </r>
  <r>
    <n v="3167"/>
    <s v="The Best Books of 2020 for Tweens"/>
    <s v="n/a"/>
    <x v="295"/>
    <x v="266"/>
    <x v="277"/>
    <m/>
    <x v="100"/>
    <x v="203"/>
    <n v="1"/>
    <x v="347"/>
  </r>
  <r>
    <n v="3168"/>
    <s v="The Best Books of 2020 for Tweens"/>
    <s v="n/a"/>
    <x v="152"/>
    <x v="140"/>
    <x v="144"/>
    <m/>
    <x v="7"/>
    <x v="203"/>
    <n v="1"/>
    <x v="347"/>
  </r>
  <r>
    <n v="3169"/>
    <s v="The Best Books of 2020 for Tweens"/>
    <s v="n/a"/>
    <x v="52"/>
    <x v="51"/>
    <x v="52"/>
    <m/>
    <x v="7"/>
    <x v="203"/>
    <n v="1"/>
    <x v="347"/>
  </r>
  <r>
    <n v="3170"/>
    <s v="Best Books of 2020 - Non Fiction"/>
    <s v="n/a"/>
    <x v="3"/>
    <x v="3"/>
    <x v="3"/>
    <m/>
    <x v="1"/>
    <x v="204"/>
    <s v="n/a"/>
    <x v="0"/>
  </r>
  <r>
    <n v="3171"/>
    <s v="Best Books of 2020 - Middle Grade"/>
    <s v="n/a"/>
    <x v="13"/>
    <x v="13"/>
    <x v="13"/>
    <m/>
    <x v="10"/>
    <x v="205"/>
    <s v="n/a"/>
    <x v="0"/>
  </r>
  <r>
    <n v="3172"/>
    <s v="Best Books of 2020 - Middle Grade"/>
    <s v="n/a"/>
    <x v="298"/>
    <x v="268"/>
    <x v="279"/>
    <m/>
    <x v="56"/>
    <x v="205"/>
    <s v="n/a"/>
    <x v="0"/>
  </r>
  <r>
    <n v="3173"/>
    <s v="Best Books of 2020 - Middle Grade"/>
    <s v="n/a"/>
    <x v="5"/>
    <x v="5"/>
    <x v="5"/>
    <m/>
    <x v="4"/>
    <x v="205"/>
    <s v="n/a"/>
    <x v="0"/>
  </r>
  <r>
    <n v="3174"/>
    <s v="Best Books of 2020 - Middle Grade"/>
    <s v="n/a"/>
    <x v="7"/>
    <x v="7"/>
    <x v="7"/>
    <m/>
    <x v="6"/>
    <x v="205"/>
    <s v="n/a"/>
    <x v="0"/>
  </r>
  <r>
    <n v="3175"/>
    <s v="Best Books of 2020 - Middle Grade"/>
    <s v="n/a"/>
    <x v="19"/>
    <x v="19"/>
    <x v="19"/>
    <m/>
    <x v="15"/>
    <x v="205"/>
    <s v="n/a"/>
    <x v="0"/>
  </r>
  <r>
    <n v="3176"/>
    <s v="Best Books of 2020 - Middle Grade"/>
    <s v="n/a"/>
    <x v="983"/>
    <x v="789"/>
    <x v="872"/>
    <m/>
    <x v="12"/>
    <x v="205"/>
    <s v="n/a"/>
    <x v="0"/>
  </r>
  <r>
    <n v="3177"/>
    <s v="Best Books of 2020 - Middle Grade"/>
    <s v="n/a"/>
    <x v="289"/>
    <x v="138"/>
    <x v="272"/>
    <m/>
    <x v="55"/>
    <x v="205"/>
    <s v="n/a"/>
    <x v="0"/>
  </r>
  <r>
    <n v="3178"/>
    <s v="Best Books of 2020 - Middle Grade"/>
    <s v="n/a"/>
    <x v="20"/>
    <x v="20"/>
    <x v="20"/>
    <m/>
    <x v="16"/>
    <x v="205"/>
    <s v="n/a"/>
    <x v="0"/>
  </r>
  <r>
    <n v="3179"/>
    <s v="Best Books of 2020 - Middle Grade"/>
    <s v="n/a"/>
    <x v="38"/>
    <x v="37"/>
    <x v="38"/>
    <m/>
    <x v="5"/>
    <x v="205"/>
    <s v="n/a"/>
    <x v="0"/>
  </r>
  <r>
    <n v="3180"/>
    <s v="Best Books of 2020 - Middle Grade"/>
    <s v="n/a"/>
    <x v="49"/>
    <x v="48"/>
    <x v="49"/>
    <m/>
    <x v="17"/>
    <x v="205"/>
    <s v="n/a"/>
    <x v="0"/>
  </r>
  <r>
    <n v="3181"/>
    <s v="Best Books of 2020 - Middle Grade"/>
    <s v="n/a"/>
    <x v="21"/>
    <x v="21"/>
    <x v="21"/>
    <m/>
    <x v="17"/>
    <x v="205"/>
    <s v="n/a"/>
    <x v="0"/>
  </r>
  <r>
    <n v="3182"/>
    <s v="Best Books of 2020 - Middle Grade"/>
    <s v="n/a"/>
    <x v="44"/>
    <x v="43"/>
    <x v="44"/>
    <m/>
    <x v="10"/>
    <x v="205"/>
    <s v="n/a"/>
    <x v="0"/>
  </r>
  <r>
    <n v="3183"/>
    <s v="Best Books of 2020 - Middle Grade"/>
    <s v="n/a"/>
    <x v="305"/>
    <x v="273"/>
    <x v="285"/>
    <m/>
    <x v="17"/>
    <x v="205"/>
    <s v="n/a"/>
    <x v="0"/>
  </r>
  <r>
    <n v="3184"/>
    <s v="Best Books of 2020 - Middle Grade"/>
    <s v="n/a"/>
    <x v="46"/>
    <x v="45"/>
    <x v="46"/>
    <m/>
    <x v="5"/>
    <x v="205"/>
    <s v="n/a"/>
    <x v="0"/>
  </r>
  <r>
    <n v="3185"/>
    <s v="Best Books of 2020 - Graphic YA Books"/>
    <s v="n/a"/>
    <x v="15"/>
    <x v="15"/>
    <x v="15"/>
    <m/>
    <x v="12"/>
    <x v="206"/>
    <s v="n/a"/>
    <x v="0"/>
  </r>
  <r>
    <n v="3186"/>
    <s v="Best Books of 2020 - Graphic YA Books"/>
    <s v="n/a"/>
    <x v="17"/>
    <x v="17"/>
    <x v="17"/>
    <m/>
    <x v="13"/>
    <x v="206"/>
    <s v="n/a"/>
    <x v="0"/>
  </r>
  <r>
    <n v="3187"/>
    <s v="Best Books of 2020 - Graphic YA Books"/>
    <s v="n/a"/>
    <x v="18"/>
    <x v="18"/>
    <x v="18"/>
    <m/>
    <x v="14"/>
    <x v="206"/>
    <s v="n/a"/>
    <x v="0"/>
  </r>
  <r>
    <n v="3188"/>
    <s v="Best Books of 2020 - Graphic YA Books"/>
    <s v="n/a"/>
    <x v="28"/>
    <x v="27"/>
    <x v="28"/>
    <m/>
    <x v="14"/>
    <x v="206"/>
    <s v="n/a"/>
    <x v="0"/>
  </r>
  <r>
    <n v="3189"/>
    <s v="Best Books of 2020 - Graphic YA Books"/>
    <s v="n/a"/>
    <x v="9"/>
    <x v="9"/>
    <x v="9"/>
    <m/>
    <x v="7"/>
    <x v="206"/>
    <s v="n/a"/>
    <x v="0"/>
  </r>
  <r>
    <n v="3190"/>
    <s v="Best Books of 2020 - Graphic YA Books"/>
    <s v="n/a"/>
    <x v="54"/>
    <x v="53"/>
    <x v="54"/>
    <m/>
    <x v="16"/>
    <x v="206"/>
    <s v="n/a"/>
    <x v="0"/>
  </r>
  <r>
    <n v="3191"/>
    <s v="Best Books of 2020 - Graphic YA Books"/>
    <s v="n/a"/>
    <x v="22"/>
    <x v="8"/>
    <x v="22"/>
    <m/>
    <x v="18"/>
    <x v="206"/>
    <s v="n/a"/>
    <x v="0"/>
  </r>
  <r>
    <n v="3192"/>
    <s v="Best Books of 2020 - YA Romance"/>
    <s v="n/a"/>
    <x v="34"/>
    <x v="33"/>
    <x v="34"/>
    <s v="Translated by Lluís Delgado"/>
    <x v="15"/>
    <x v="207"/>
    <s v="n/a"/>
    <x v="0"/>
  </r>
  <r>
    <n v="3193"/>
    <s v="Best Books of 2020 - YA Biography and Memoir"/>
    <s v="n/a"/>
    <x v="1038"/>
    <x v="824"/>
    <x v="918"/>
    <m/>
    <x v="9"/>
    <x v="208"/>
    <s v="n/a"/>
    <x v="0"/>
  </r>
  <r>
    <n v="3194"/>
    <s v="2021 Little Maverick Reading List"/>
    <s v="GRADES K-5"/>
    <x v="147"/>
    <x v="135"/>
    <x v="139"/>
    <m/>
    <x v="10"/>
    <x v="209"/>
    <s v="n/a"/>
    <x v="0"/>
  </r>
  <r>
    <n v="3195"/>
    <s v="2021 Little Maverick Reading List"/>
    <s v="GRADES K-5"/>
    <x v="13"/>
    <x v="13"/>
    <x v="13"/>
    <m/>
    <x v="10"/>
    <x v="209"/>
    <s v="n/a"/>
    <x v="0"/>
  </r>
  <r>
    <n v="3196"/>
    <s v="2021 Little Maverick Reading List"/>
    <s v="GRADES K-5"/>
    <x v="149"/>
    <x v="137"/>
    <x v="141"/>
    <m/>
    <x v="18"/>
    <x v="209"/>
    <s v="n/a"/>
    <x v="0"/>
  </r>
  <r>
    <n v="3197"/>
    <s v="2021 Little Maverick Reading List"/>
    <s v="GRADES K-5"/>
    <x v="1059"/>
    <x v="841"/>
    <x v="935"/>
    <m/>
    <x v="5"/>
    <x v="209"/>
    <s v="n/a"/>
    <x v="0"/>
  </r>
  <r>
    <n v="3198"/>
    <s v="2021 Little Maverick Reading List"/>
    <s v="GRADES K-5"/>
    <x v="14"/>
    <x v="14"/>
    <x v="14"/>
    <m/>
    <x v="11"/>
    <x v="209"/>
    <s v="n/a"/>
    <x v="0"/>
  </r>
  <r>
    <n v="3199"/>
    <s v="2021 Little Maverick Reading List"/>
    <s v="GRADES K-5"/>
    <x v="1138"/>
    <x v="899"/>
    <x v="993"/>
    <m/>
    <x v="15"/>
    <x v="209"/>
    <s v="n/a"/>
    <x v="0"/>
  </r>
  <r>
    <n v="3200"/>
    <s v="2021 Little Maverick Reading List"/>
    <s v="GRADES K-5"/>
    <x v="1139"/>
    <x v="900"/>
    <x v="994"/>
    <m/>
    <x v="5"/>
    <x v="209"/>
    <s v="n/a"/>
    <x v="0"/>
  </r>
  <r>
    <n v="3201"/>
    <s v="2021 Little Maverick Reading List"/>
    <s v="GRADES K-5"/>
    <x v="1140"/>
    <x v="901"/>
    <x v="995"/>
    <m/>
    <x v="99"/>
    <x v="209"/>
    <s v="n/a"/>
    <x v="0"/>
  </r>
  <r>
    <n v="3202"/>
    <s v="2021 Little Maverick Reading List"/>
    <s v="GRADES K-5"/>
    <x v="1141"/>
    <x v="902"/>
    <x v="996"/>
    <m/>
    <x v="11"/>
    <x v="209"/>
    <s v="n/a"/>
    <x v="0"/>
  </r>
  <r>
    <n v="3203"/>
    <s v="2021 Little Maverick Reading List"/>
    <s v="GRADES K-5"/>
    <x v="1142"/>
    <x v="903"/>
    <x v="997"/>
    <m/>
    <x v="40"/>
    <x v="209"/>
    <s v="n/a"/>
    <x v="0"/>
  </r>
  <r>
    <n v="3204"/>
    <s v="2021 Little Maverick Reading List"/>
    <s v="GRADES K-5"/>
    <x v="50"/>
    <x v="49"/>
    <x v="50"/>
    <s v="Translated by Francoise Bui"/>
    <x v="27"/>
    <x v="209"/>
    <s v="n/a"/>
    <x v="0"/>
  </r>
  <r>
    <n v="3205"/>
    <s v="2021 Little Maverick Reading List"/>
    <s v="GRADES K-5"/>
    <x v="1143"/>
    <x v="444"/>
    <x v="484"/>
    <m/>
    <x v="23"/>
    <x v="209"/>
    <s v="n/a"/>
    <x v="0"/>
  </r>
  <r>
    <n v="3206"/>
    <s v="2021 Little Maverick Reading List"/>
    <s v="GRADES K-2"/>
    <x v="1144"/>
    <x v="904"/>
    <x v="998"/>
    <m/>
    <x v="10"/>
    <x v="209"/>
    <s v="n/a"/>
    <x v="0"/>
  </r>
  <r>
    <n v="3207"/>
    <s v="2021 Little Maverick Reading List"/>
    <s v="GRADES K-2"/>
    <x v="1145"/>
    <x v="905"/>
    <x v="999"/>
    <m/>
    <x v="15"/>
    <x v="209"/>
    <s v="n/a"/>
    <x v="0"/>
  </r>
  <r>
    <n v="3208"/>
    <s v="2021 Little Maverick Reading List"/>
    <s v="GRADES K-2"/>
    <x v="1146"/>
    <x v="906"/>
    <x v="1000"/>
    <m/>
    <x v="174"/>
    <x v="209"/>
    <s v="n/a"/>
    <x v="0"/>
  </r>
  <r>
    <n v="3209"/>
    <s v="2021 Little Maverick Reading List"/>
    <s v="GRADES K-2"/>
    <x v="1147"/>
    <x v="907"/>
    <x v="1001"/>
    <m/>
    <x v="6"/>
    <x v="209"/>
    <s v="n/a"/>
    <x v="0"/>
  </r>
  <r>
    <n v="3210"/>
    <s v="2021 Little Maverick Reading List"/>
    <s v="GRADES K-2"/>
    <x v="731"/>
    <x v="591"/>
    <x v="658"/>
    <m/>
    <x v="174"/>
    <x v="209"/>
    <s v="n/a"/>
    <x v="0"/>
  </r>
  <r>
    <n v="3211"/>
    <s v="2021 Little Maverick Reading List"/>
    <s v="GRADES K-2"/>
    <x v="1148"/>
    <x v="444"/>
    <x v="484"/>
    <m/>
    <x v="23"/>
    <x v="209"/>
    <s v="n/a"/>
    <x v="0"/>
  </r>
  <r>
    <n v="3212"/>
    <s v="2021 Little Maverick Reading List"/>
    <s v="GRADES K-2"/>
    <x v="1149"/>
    <x v="908"/>
    <x v="1002"/>
    <m/>
    <x v="314"/>
    <x v="209"/>
    <s v="n/a"/>
    <x v="0"/>
  </r>
  <r>
    <n v="3213"/>
    <s v="2021 Little Maverick Reading List"/>
    <s v="GRADES K-2"/>
    <x v="668"/>
    <x v="540"/>
    <x v="601"/>
    <m/>
    <x v="7"/>
    <x v="209"/>
    <s v="n/a"/>
    <x v="0"/>
  </r>
  <r>
    <n v="3214"/>
    <s v="2021 Little Maverick Reading List"/>
    <s v="GRADES K-2"/>
    <x v="1150"/>
    <x v="909"/>
    <x v="1003"/>
    <m/>
    <x v="315"/>
    <x v="209"/>
    <s v="n/a"/>
    <x v="0"/>
  </r>
  <r>
    <n v="3215"/>
    <s v="2021 Little Maverick Reading List"/>
    <s v="GRADES K-2"/>
    <x v="670"/>
    <x v="542"/>
    <x v="603"/>
    <m/>
    <x v="56"/>
    <x v="209"/>
    <s v="n/a"/>
    <x v="0"/>
  </r>
  <r>
    <n v="3216"/>
    <s v="2021 Little Maverick Reading List"/>
    <s v="GRADES K-2"/>
    <x v="1151"/>
    <x v="910"/>
    <x v="1004"/>
    <m/>
    <x v="316"/>
    <x v="209"/>
    <s v="n/a"/>
    <x v="0"/>
  </r>
  <r>
    <n v="3217"/>
    <s v="2021 Little Maverick Reading List"/>
    <s v="GRADES K-2"/>
    <x v="1152"/>
    <x v="841"/>
    <x v="935"/>
    <m/>
    <x v="5"/>
    <x v="209"/>
    <s v="n/a"/>
    <x v="0"/>
  </r>
  <r>
    <n v="3218"/>
    <s v="2021 Little Maverick Reading List"/>
    <s v="GRADES K-2"/>
    <x v="1153"/>
    <x v="911"/>
    <x v="1005"/>
    <m/>
    <x v="314"/>
    <x v="209"/>
    <s v="n/a"/>
    <x v="0"/>
  </r>
  <r>
    <n v="3219"/>
    <s v="2021 Little Maverick Reading List"/>
    <s v="GRADES K-2"/>
    <x v="574"/>
    <x v="46"/>
    <x v="525"/>
    <m/>
    <x v="10"/>
    <x v="209"/>
    <s v="n/a"/>
    <x v="0"/>
  </r>
  <r>
    <n v="3220"/>
    <s v="2021 Little Maverick Reading List"/>
    <s v="GRADES K-2"/>
    <x v="1154"/>
    <x v="912"/>
    <x v="1006"/>
    <m/>
    <x v="15"/>
    <x v="209"/>
    <s v="n/a"/>
    <x v="0"/>
  </r>
  <r>
    <n v="3221"/>
    <s v="2021 Little Maverick Reading List"/>
    <s v="GRADES K-2"/>
    <x v="21"/>
    <x v="21"/>
    <x v="21"/>
    <m/>
    <x v="17"/>
    <x v="209"/>
    <s v="n/a"/>
    <x v="0"/>
  </r>
  <r>
    <n v="3222"/>
    <s v="2021 Little Maverick Reading List"/>
    <s v="GRADES K-2"/>
    <x v="1155"/>
    <x v="913"/>
    <x v="1007"/>
    <m/>
    <x v="5"/>
    <x v="209"/>
    <s v="n/a"/>
    <x v="0"/>
  </r>
  <r>
    <n v="3223"/>
    <s v="2021 Little Maverick Reading List"/>
    <s v="GRADES K-2"/>
    <x v="1156"/>
    <x v="914"/>
    <x v="1008"/>
    <m/>
    <x v="317"/>
    <x v="209"/>
    <s v="n/a"/>
    <x v="0"/>
  </r>
  <r>
    <n v="3224"/>
    <s v="2021 Little Maverick Reading List"/>
    <s v="GRADES K-2"/>
    <x v="1157"/>
    <x v="915"/>
    <x v="1009"/>
    <m/>
    <x v="315"/>
    <x v="209"/>
    <s v="n/a"/>
    <x v="0"/>
  </r>
  <r>
    <n v="3225"/>
    <s v="2021 Little Maverick Reading List"/>
    <s v="GRADES K-2"/>
    <x v="1158"/>
    <x v="916"/>
    <x v="1010"/>
    <m/>
    <x v="82"/>
    <x v="209"/>
    <s v="n/a"/>
    <x v="0"/>
  </r>
  <r>
    <n v="3226"/>
    <s v="2021 Little Maverick Reading List"/>
    <s v="GRADES 3-5"/>
    <x v="1159"/>
    <x v="142"/>
    <x v="146"/>
    <m/>
    <x v="57"/>
    <x v="209"/>
    <s v="n/a"/>
    <x v="0"/>
  </r>
  <r>
    <n v="3227"/>
    <s v="2021 Little Maverick Reading List"/>
    <s v="GRADES 3-5"/>
    <x v="661"/>
    <x v="534"/>
    <x v="595"/>
    <m/>
    <x v="18"/>
    <x v="209"/>
    <s v="n/a"/>
    <x v="0"/>
  </r>
  <r>
    <n v="3228"/>
    <s v="2021 Little Maverick Reading List"/>
    <s v="GRADES 3-5"/>
    <x v="662"/>
    <x v="535"/>
    <x v="596"/>
    <s v="Translated by Dupuis"/>
    <x v="7"/>
    <x v="209"/>
    <s v="n/a"/>
    <x v="0"/>
  </r>
  <r>
    <n v="3229"/>
    <s v="2021 Little Maverick Reading List"/>
    <s v="GRADES 3-5"/>
    <x v="38"/>
    <x v="37"/>
    <x v="38"/>
    <m/>
    <x v="5"/>
    <x v="209"/>
    <s v="n/a"/>
    <x v="0"/>
  </r>
  <r>
    <n v="3230"/>
    <s v="2021 Little Maverick Reading List"/>
    <s v="GRADES 3-5"/>
    <x v="148"/>
    <x v="136"/>
    <x v="140"/>
    <m/>
    <x v="54"/>
    <x v="209"/>
    <s v="n/a"/>
    <x v="0"/>
  </r>
  <r>
    <n v="3231"/>
    <s v="2021 Little Maverick Reading List"/>
    <s v="GRADES 3-5"/>
    <x v="39"/>
    <x v="38"/>
    <x v="39"/>
    <m/>
    <x v="19"/>
    <x v="209"/>
    <s v="n/a"/>
    <x v="0"/>
  </r>
  <r>
    <n v="3232"/>
    <s v="2021 Little Maverick Reading List"/>
    <s v="GRADES 3-5"/>
    <x v="986"/>
    <x v="791"/>
    <x v="875"/>
    <m/>
    <x v="277"/>
    <x v="209"/>
    <s v="n/a"/>
    <x v="0"/>
  </r>
  <r>
    <n v="3233"/>
    <s v="2021 Little Maverick Reading List"/>
    <s v="GRADES 3-5"/>
    <x v="20"/>
    <x v="20"/>
    <x v="20"/>
    <m/>
    <x v="16"/>
    <x v="209"/>
    <s v="n/a"/>
    <x v="0"/>
  </r>
  <r>
    <n v="3234"/>
    <s v="2021 Little Maverick Reading List"/>
    <s v="GRADES 3-5"/>
    <x v="298"/>
    <x v="268"/>
    <x v="279"/>
    <m/>
    <x v="56"/>
    <x v="209"/>
    <s v="n/a"/>
    <x v="0"/>
  </r>
  <r>
    <n v="3235"/>
    <s v="2021 Little Maverick Reading List"/>
    <s v="GRADES 3-5"/>
    <x v="40"/>
    <x v="39"/>
    <x v="40"/>
    <m/>
    <x v="25"/>
    <x v="209"/>
    <s v="n/a"/>
    <x v="0"/>
  </r>
  <r>
    <n v="3236"/>
    <s v="2021 Little Maverick Reading List"/>
    <s v="GRADES 3-5"/>
    <x v="664"/>
    <x v="537"/>
    <x v="598"/>
    <m/>
    <x v="165"/>
    <x v="209"/>
    <s v="n/a"/>
    <x v="0"/>
  </r>
  <r>
    <n v="3237"/>
    <s v="2021 Little Maverick Reading List"/>
    <s v="GRADES 3-5"/>
    <x v="287"/>
    <x v="261"/>
    <x v="141"/>
    <m/>
    <x v="99"/>
    <x v="209"/>
    <s v="n/a"/>
    <x v="0"/>
  </r>
  <r>
    <n v="3238"/>
    <s v="2021 Little Maverick Reading List"/>
    <s v="GRADES 3-5"/>
    <x v="5"/>
    <x v="5"/>
    <x v="5"/>
    <m/>
    <x v="4"/>
    <x v="209"/>
    <s v="n/a"/>
    <x v="0"/>
  </r>
  <r>
    <n v="3239"/>
    <s v="2021 Little Maverick Reading List"/>
    <s v="GRADES 3-5"/>
    <x v="1160"/>
    <x v="917"/>
    <x v="1011"/>
    <m/>
    <x v="164"/>
    <x v="209"/>
    <s v="n/a"/>
    <x v="0"/>
  </r>
  <r>
    <n v="3240"/>
    <s v="2021 Little Maverick Reading List"/>
    <s v="GRADES 3-5"/>
    <x v="667"/>
    <x v="539"/>
    <x v="600"/>
    <m/>
    <x v="166"/>
    <x v="209"/>
    <s v="n/a"/>
    <x v="0"/>
  </r>
  <r>
    <n v="3241"/>
    <s v="2021 Little Maverick Reading List"/>
    <s v="GRADES 3-5"/>
    <x v="1161"/>
    <x v="918"/>
    <x v="1012"/>
    <m/>
    <x v="15"/>
    <x v="209"/>
    <s v="n/a"/>
    <x v="0"/>
  </r>
  <r>
    <n v="3242"/>
    <s v="2021 Little Maverick Reading List"/>
    <s v="GRADES 3-5"/>
    <x v="1162"/>
    <x v="919"/>
    <x v="1013"/>
    <m/>
    <x v="318"/>
    <x v="209"/>
    <s v="n/a"/>
    <x v="0"/>
  </r>
  <r>
    <n v="3243"/>
    <s v="2021 Little Maverick Reading List"/>
    <s v="GRADES 3-5"/>
    <x v="1163"/>
    <x v="920"/>
    <x v="1014"/>
    <m/>
    <x v="40"/>
    <x v="209"/>
    <s v="n/a"/>
    <x v="0"/>
  </r>
  <r>
    <n v="3244"/>
    <s v="2021 Little Maverick Reading List"/>
    <s v="GRADES 3-5"/>
    <x v="47"/>
    <x v="46"/>
    <x v="47"/>
    <m/>
    <x v="18"/>
    <x v="209"/>
    <s v="n/a"/>
    <x v="0"/>
  </r>
  <r>
    <n v="3245"/>
    <s v="2021 Little Maverick Reading List"/>
    <s v="GRADES 3-5"/>
    <x v="1046"/>
    <x v="831"/>
    <x v="924"/>
    <m/>
    <x v="5"/>
    <x v="209"/>
    <s v="n/a"/>
    <x v="0"/>
  </r>
  <r>
    <n v="3246"/>
    <s v="2021 Little Maverick Reading List"/>
    <s v="GRADES 3-5"/>
    <x v="1045"/>
    <x v="830"/>
    <x v="923"/>
    <m/>
    <x v="5"/>
    <x v="209"/>
    <s v="n/a"/>
    <x v="0"/>
  </r>
  <r>
    <n v="3247"/>
    <s v="2021 Little Maverick Reading List"/>
    <s v="GRADES 3-5"/>
    <x v="684"/>
    <x v="556"/>
    <x v="617"/>
    <m/>
    <x v="15"/>
    <x v="209"/>
    <s v="n/a"/>
    <x v="0"/>
  </r>
  <r>
    <n v="3248"/>
    <s v="2021 Little Maverick Reading List"/>
    <s v="GRADES 3-5"/>
    <x v="1164"/>
    <x v="603"/>
    <x v="673"/>
    <m/>
    <x v="7"/>
    <x v="209"/>
    <s v="n/a"/>
    <x v="0"/>
  </r>
  <r>
    <n v="3249"/>
    <s v="2021 Little Maverick Reading List"/>
    <s v="GRADES 3-5"/>
    <x v="49"/>
    <x v="48"/>
    <x v="49"/>
    <m/>
    <x v="17"/>
    <x v="209"/>
    <s v="n/a"/>
    <x v="0"/>
  </r>
  <r>
    <n v="3250"/>
    <s v="2021 Little Maverick Reading List"/>
    <s v="GRADES 3-5"/>
    <x v="229"/>
    <x v="209"/>
    <x v="217"/>
    <s v="Translated by David Bryon and Ivanka T. Hahnenberger"/>
    <x v="84"/>
    <x v="209"/>
    <s v="n/a"/>
    <x v="0"/>
  </r>
  <r>
    <n v="3251"/>
    <s v="2021 Little Maverick Reading List"/>
    <s v="GRADES 3-5"/>
    <x v="70"/>
    <x v="69"/>
    <x v="70"/>
    <m/>
    <x v="15"/>
    <x v="209"/>
    <s v="n/a"/>
    <x v="0"/>
  </r>
  <r>
    <n v="3252"/>
    <s v="2021 Little Maverick Reading List"/>
    <s v="GRADES 3-5"/>
    <x v="1165"/>
    <x v="921"/>
    <x v="1015"/>
    <m/>
    <x v="5"/>
    <x v="209"/>
    <s v="n/a"/>
    <x v="0"/>
  </r>
  <r>
    <n v="3253"/>
    <s v="2021 Little Maverick Reading List"/>
    <s v="GRADES 3-5"/>
    <x v="263"/>
    <x v="12"/>
    <x v="12"/>
    <s v="Edited by Erin Bried"/>
    <x v="92"/>
    <x v="209"/>
    <s v="n/a"/>
    <x v="0"/>
  </r>
  <r>
    <n v="3254"/>
    <s v="2021 Little Maverick Reading List"/>
    <s v="GRADES 3-5"/>
    <x v="675"/>
    <x v="547"/>
    <x v="608"/>
    <m/>
    <x v="167"/>
    <x v="209"/>
    <s v="n/a"/>
    <x v="0"/>
  </r>
  <r>
    <n v="3255"/>
    <s v="2021 Little Maverick Reading List"/>
    <s v="GRADES 3-5"/>
    <x v="1166"/>
    <x v="368"/>
    <x v="1016"/>
    <m/>
    <x v="5"/>
    <x v="209"/>
    <s v="n/a"/>
    <x v="0"/>
  </r>
  <r>
    <n v="3256"/>
    <s v="2021 Little Maverick Reading List"/>
    <s v="GRADES 3-5"/>
    <x v="1167"/>
    <x v="922"/>
    <x v="1017"/>
    <m/>
    <x v="319"/>
    <x v="209"/>
    <s v="n/a"/>
    <x v="0"/>
  </r>
  <r>
    <n v="3257"/>
    <s v="2021 Little Maverick Reading List"/>
    <s v="GRADES 3-5"/>
    <x v="1168"/>
    <x v="923"/>
    <x v="1018"/>
    <m/>
    <x v="320"/>
    <x v="209"/>
    <s v="n/a"/>
    <x v="0"/>
  </r>
  <r>
    <n v="3258"/>
    <s v="2021 Little Maverick Reading List"/>
    <s v="GRADES 3-5"/>
    <x v="676"/>
    <x v="548"/>
    <x v="609"/>
    <m/>
    <x v="18"/>
    <x v="209"/>
    <s v="n/a"/>
    <x v="0"/>
  </r>
  <r>
    <n v="3259"/>
    <s v="2021 Little Maverick Reading List"/>
    <s v="GRADES 3-5"/>
    <x v="1169"/>
    <x v="924"/>
    <x v="1019"/>
    <m/>
    <x v="10"/>
    <x v="209"/>
    <s v="n/a"/>
    <x v="0"/>
  </r>
  <r>
    <n v="3260"/>
    <s v="2021 Little Maverick Reading List"/>
    <s v="GRADES 3-5"/>
    <x v="1170"/>
    <x v="925"/>
    <x v="220"/>
    <m/>
    <x v="5"/>
    <x v="209"/>
    <s v="n/a"/>
    <x v="0"/>
  </r>
  <r>
    <n v="3261"/>
    <s v="2021 Little Maverick Reading List"/>
    <s v="GRADES 3-5"/>
    <x v="190"/>
    <x v="174"/>
    <x v="181"/>
    <m/>
    <x v="7"/>
    <x v="209"/>
    <s v="n/a"/>
    <x v="0"/>
  </r>
  <r>
    <n v="3262"/>
    <s v="2021 Little Maverick Reading List"/>
    <s v="GRADES 3-5"/>
    <x v="51"/>
    <x v="50"/>
    <x v="51"/>
    <m/>
    <x v="6"/>
    <x v="209"/>
    <s v="n/a"/>
    <x v="0"/>
  </r>
  <r>
    <n v="3263"/>
    <s v="2021 Little Maverick Reading List"/>
    <s v="GRADES 3-5"/>
    <x v="1171"/>
    <x v="926"/>
    <x v="1020"/>
    <m/>
    <x v="99"/>
    <x v="209"/>
    <s v="n/a"/>
    <x v="0"/>
  </r>
  <r>
    <n v="3264"/>
    <s v="2021 Little Maverick Reading List"/>
    <s v="GRADES 3-5"/>
    <x v="152"/>
    <x v="140"/>
    <x v="144"/>
    <m/>
    <x v="7"/>
    <x v="209"/>
    <s v="n/a"/>
    <x v="0"/>
  </r>
  <r>
    <n v="3265"/>
    <s v="2021 Little Maverick Reading List"/>
    <s v="GRADES 3-5"/>
    <x v="680"/>
    <x v="552"/>
    <x v="613"/>
    <m/>
    <x v="14"/>
    <x v="209"/>
    <s v="n/a"/>
    <x v="0"/>
  </r>
  <r>
    <n v="3266"/>
    <s v="2021 Little Maverick Reading List"/>
    <s v="GRADES 3-5"/>
    <x v="300"/>
    <x v="269"/>
    <x v="280"/>
    <m/>
    <x v="15"/>
    <x v="209"/>
    <s v="n/a"/>
    <x v="0"/>
  </r>
  <r>
    <n v="3267"/>
    <s v="2021 Little Maverick Reading List"/>
    <s v="GRADES 3-5"/>
    <x v="303"/>
    <x v="271"/>
    <x v="283"/>
    <m/>
    <x v="103"/>
    <x v="209"/>
    <s v="n/a"/>
    <x v="0"/>
  </r>
  <r>
    <n v="3268"/>
    <s v="2021 Little Maverick Reading List"/>
    <s v="GRADES 3-5"/>
    <x v="44"/>
    <x v="43"/>
    <x v="44"/>
    <m/>
    <x v="10"/>
    <x v="209"/>
    <s v="n/a"/>
    <x v="0"/>
  </r>
  <r>
    <n v="3269"/>
    <s v="2021 Little Maverick Reading List"/>
    <s v="GRADES 3-5"/>
    <x v="754"/>
    <x v="607"/>
    <x v="677"/>
    <m/>
    <x v="177"/>
    <x v="209"/>
    <s v="n/a"/>
    <x v="0"/>
  </r>
  <r>
    <n v="3270"/>
    <s v="2021 Little Maverick Reading List"/>
    <s v="GRADES 3-5"/>
    <x v="1172"/>
    <x v="532"/>
    <x v="593"/>
    <m/>
    <x v="15"/>
    <x v="209"/>
    <s v="n/a"/>
    <x v="0"/>
  </r>
  <r>
    <n v="3271"/>
    <s v="2021 Little Maverick Reading List"/>
    <s v="GRADES 3-5"/>
    <x v="19"/>
    <x v="19"/>
    <x v="19"/>
    <m/>
    <x v="15"/>
    <x v="209"/>
    <s v="n/a"/>
    <x v="0"/>
  </r>
  <r>
    <n v="3272"/>
    <s v="2021 Little Maverick Reading List"/>
    <s v="GRADES 3-5"/>
    <x v="1173"/>
    <x v="927"/>
    <x v="1021"/>
    <m/>
    <x v="321"/>
    <x v="209"/>
    <s v="n/a"/>
    <x v="0"/>
  </r>
  <r>
    <n v="3273"/>
    <s v="2021 Little Maverick Reading List"/>
    <s v="GRADES 3-5"/>
    <x v="1174"/>
    <x v="928"/>
    <x v="1022"/>
    <m/>
    <x v="267"/>
    <x v="209"/>
    <s v="n/a"/>
    <x v="0"/>
  </r>
  <r>
    <n v="3274"/>
    <s v="2021 Little Maverick Reading List"/>
    <s v="GRADES 3-5"/>
    <x v="7"/>
    <x v="7"/>
    <x v="7"/>
    <m/>
    <x v="6"/>
    <x v="209"/>
    <s v="n/a"/>
    <x v="0"/>
  </r>
  <r>
    <n v="3275"/>
    <s v="2021 Little Maverick Reading List"/>
    <s v="GRADES 3-5"/>
    <x v="305"/>
    <x v="273"/>
    <x v="285"/>
    <m/>
    <x v="17"/>
    <x v="209"/>
    <s v="n/a"/>
    <x v="0"/>
  </r>
  <r>
    <n v="3276"/>
    <s v="2021 Little Maverick Reading List"/>
    <s v="GRADES 3-5"/>
    <x v="1175"/>
    <x v="929"/>
    <x v="1023"/>
    <m/>
    <x v="18"/>
    <x v="209"/>
    <s v="n/a"/>
    <x v="0"/>
  </r>
  <r>
    <n v="3277"/>
    <s v="2021 Maverick Graphic Novels Reading List"/>
    <s v="Grades 6-8"/>
    <x v="284"/>
    <x v="260"/>
    <x v="269"/>
    <m/>
    <x v="17"/>
    <x v="210"/>
    <s v="n/a"/>
    <x v="0"/>
  </r>
  <r>
    <n v="3278"/>
    <s v="2021 Maverick Graphic Novels Reading List"/>
    <s v="Grades 6-8"/>
    <x v="1176"/>
    <x v="930"/>
    <x v="1024"/>
    <m/>
    <x v="21"/>
    <x v="210"/>
    <s v="n/a"/>
    <x v="0"/>
  </r>
  <r>
    <n v="3279"/>
    <s v="2021 Maverick Graphic Novels Reading List"/>
    <s v="Grades 6-8"/>
    <x v="1177"/>
    <x v="931"/>
    <x v="1025"/>
    <m/>
    <x v="23"/>
    <x v="210"/>
    <s v="n/a"/>
    <x v="0"/>
  </r>
  <r>
    <n v="3280"/>
    <s v="2021 Maverick Graphic Novels Reading List"/>
    <s v="Grades 6-8"/>
    <x v="1178"/>
    <x v="407"/>
    <x v="1026"/>
    <m/>
    <x v="138"/>
    <x v="210"/>
    <s v="n/a"/>
    <x v="0"/>
  </r>
  <r>
    <n v="3281"/>
    <s v="2021 Maverick Graphic Novels Reading List"/>
    <s v="Grades 6-8"/>
    <x v="636"/>
    <x v="516"/>
    <x v="577"/>
    <m/>
    <x v="40"/>
    <x v="210"/>
    <s v="n/a"/>
    <x v="0"/>
  </r>
  <r>
    <n v="3282"/>
    <s v="2021 Maverick Graphic Novels Reading List"/>
    <s v="Grades 6-8"/>
    <x v="69"/>
    <x v="68"/>
    <x v="69"/>
    <m/>
    <x v="5"/>
    <x v="210"/>
    <s v="n/a"/>
    <x v="0"/>
  </r>
  <r>
    <n v="3283"/>
    <s v="2021 Maverick Graphic Novels Reading List"/>
    <s v="Grades 6-8"/>
    <x v="1179"/>
    <x v="932"/>
    <x v="1027"/>
    <m/>
    <x v="18"/>
    <x v="210"/>
    <s v="n/a"/>
    <x v="0"/>
  </r>
  <r>
    <n v="3284"/>
    <s v="2021 Maverick Graphic Novels Reading List"/>
    <s v="Grades 6-8"/>
    <x v="1180"/>
    <x v="933"/>
    <x v="1028"/>
    <m/>
    <x v="322"/>
    <x v="210"/>
    <s v="n/a"/>
    <x v="0"/>
  </r>
  <r>
    <n v="3285"/>
    <s v="2021 Maverick Graphic Novels Reading List"/>
    <s v="Grades 6-8"/>
    <x v="1181"/>
    <x v="934"/>
    <x v="1029"/>
    <m/>
    <x v="15"/>
    <x v="210"/>
    <s v="n/a"/>
    <x v="0"/>
  </r>
  <r>
    <n v="3286"/>
    <s v="2021 Maverick Graphic Novels Reading List"/>
    <s v="Grades 6-8"/>
    <x v="82"/>
    <x v="79"/>
    <x v="80"/>
    <m/>
    <x v="18"/>
    <x v="210"/>
    <s v="n/a"/>
    <x v="0"/>
  </r>
  <r>
    <n v="3287"/>
    <s v="2021 Maverick Graphic Novels Reading List"/>
    <s v="Grades 6-8"/>
    <x v="17"/>
    <x v="17"/>
    <x v="17"/>
    <m/>
    <x v="13"/>
    <x v="210"/>
    <s v="n/a"/>
    <x v="0"/>
  </r>
  <r>
    <n v="3288"/>
    <s v="2021 Maverick Graphic Novels Reading List"/>
    <s v="Grades 6-8"/>
    <x v="260"/>
    <x v="236"/>
    <x v="245"/>
    <m/>
    <x v="4"/>
    <x v="210"/>
    <s v="n/a"/>
    <x v="0"/>
  </r>
  <r>
    <n v="3289"/>
    <s v="2021 Maverick Graphic Novels Reading List"/>
    <s v="Grades 6-8"/>
    <x v="6"/>
    <x v="6"/>
    <x v="6"/>
    <m/>
    <x v="5"/>
    <x v="210"/>
    <s v="n/a"/>
    <x v="0"/>
  </r>
  <r>
    <n v="3290"/>
    <s v="2021 Maverick Graphic Novels Reading List"/>
    <s v="Grades 6-8"/>
    <x v="198"/>
    <x v="181"/>
    <x v="188"/>
    <m/>
    <x v="18"/>
    <x v="210"/>
    <s v="n/a"/>
    <x v="0"/>
  </r>
  <r>
    <n v="3291"/>
    <s v="2021 Maverick Graphic Novels Reading List"/>
    <s v="Grades 6-8"/>
    <x v="9"/>
    <x v="9"/>
    <x v="9"/>
    <m/>
    <x v="7"/>
    <x v="210"/>
    <s v="n/a"/>
    <x v="0"/>
  </r>
  <r>
    <n v="3292"/>
    <s v="2021 Maverick Graphic Novels Reading List"/>
    <s v="Grades 6-8"/>
    <x v="1182"/>
    <x v="935"/>
    <x v="1030"/>
    <m/>
    <x v="42"/>
    <x v="210"/>
    <s v="n/a"/>
    <x v="0"/>
  </r>
  <r>
    <n v="3293"/>
    <s v="2021 Maverick Graphic Novels Reading List"/>
    <s v="Grades 6-8"/>
    <x v="1183"/>
    <x v="936"/>
    <x v="1031"/>
    <m/>
    <x v="323"/>
    <x v="210"/>
    <s v="n/a"/>
    <x v="0"/>
  </r>
  <r>
    <n v="3294"/>
    <s v="2021 Maverick Graphic Novels Reading List"/>
    <s v="Grades 6-8"/>
    <x v="29"/>
    <x v="28"/>
    <x v="29"/>
    <m/>
    <x v="21"/>
    <x v="210"/>
    <s v="n/a"/>
    <x v="0"/>
  </r>
  <r>
    <n v="3295"/>
    <s v="2021 Maverick Graphic Novels Reading List"/>
    <s v="Grades 6-8"/>
    <x v="200"/>
    <x v="183"/>
    <x v="190"/>
    <m/>
    <x v="18"/>
    <x v="210"/>
    <s v="n/a"/>
    <x v="0"/>
  </r>
  <r>
    <n v="3296"/>
    <s v="2021 Maverick Graphic Novels Reading List"/>
    <s v="Grades 6-8"/>
    <x v="1184"/>
    <x v="937"/>
    <x v="1032"/>
    <m/>
    <x v="92"/>
    <x v="210"/>
    <s v="n/a"/>
    <x v="0"/>
  </r>
  <r>
    <n v="3297"/>
    <s v="2021 Maverick Graphic Novels Reading List"/>
    <s v="Grades 6-8"/>
    <x v="1185"/>
    <x v="12"/>
    <x v="1033"/>
    <m/>
    <x v="324"/>
    <x v="210"/>
    <s v="n/a"/>
    <x v="0"/>
  </r>
  <r>
    <n v="3298"/>
    <s v="2021 Maverick Graphic Novels Reading List"/>
    <s v="Grades 6-8"/>
    <x v="1186"/>
    <x v="938"/>
    <x v="1034"/>
    <m/>
    <x v="5"/>
    <x v="210"/>
    <s v="n/a"/>
    <x v="0"/>
  </r>
  <r>
    <n v="3299"/>
    <s v="2021 Maverick Graphic Novels Reading List"/>
    <s v="Grades 6-8"/>
    <x v="54"/>
    <x v="53"/>
    <x v="54"/>
    <m/>
    <x v="16"/>
    <x v="210"/>
    <s v="n/a"/>
    <x v="0"/>
  </r>
  <r>
    <n v="3300"/>
    <s v="2021 Maverick Graphic Novels Reading List"/>
    <s v="Grades 6-8"/>
    <x v="64"/>
    <x v="63"/>
    <x v="64"/>
    <m/>
    <x v="18"/>
    <x v="210"/>
    <s v="n/a"/>
    <x v="0"/>
  </r>
  <r>
    <n v="3301"/>
    <s v="2021 Maverick Graphic Novels Reading List"/>
    <s v="Grades 6-8"/>
    <x v="28"/>
    <x v="27"/>
    <x v="28"/>
    <m/>
    <x v="14"/>
    <x v="210"/>
    <s v="n/a"/>
    <x v="0"/>
  </r>
  <r>
    <n v="3302"/>
    <s v="2021 Maverick Graphic Novels Reading List"/>
    <s v="Grades 6-8"/>
    <x v="240"/>
    <x v="218"/>
    <x v="226"/>
    <m/>
    <x v="37"/>
    <x v="210"/>
    <s v="n/a"/>
    <x v="0"/>
  </r>
  <r>
    <n v="3303"/>
    <s v="2021 Maverick Graphic Novels Reading List"/>
    <s v="Grades 6-8"/>
    <x v="1187"/>
    <x v="97"/>
    <x v="1035"/>
    <m/>
    <x v="40"/>
    <x v="210"/>
    <s v="n/a"/>
    <x v="0"/>
  </r>
  <r>
    <n v="3304"/>
    <s v="2021 Maverick Graphic Novels Reading List"/>
    <s v="Grades 6-8"/>
    <x v="145"/>
    <x v="133"/>
    <x v="137"/>
    <m/>
    <x v="40"/>
    <x v="210"/>
    <s v="n/a"/>
    <x v="0"/>
  </r>
  <r>
    <n v="3305"/>
    <s v="2021 Maverick Graphic Novels Reading List"/>
    <s v="Grades 6-8"/>
    <x v="46"/>
    <x v="45"/>
    <x v="46"/>
    <m/>
    <x v="5"/>
    <x v="210"/>
    <s v="n/a"/>
    <x v="0"/>
  </r>
  <r>
    <n v="3306"/>
    <s v="2021 Maverick Graphic Novels Reading List"/>
    <s v="Grades 6-8"/>
    <x v="22"/>
    <x v="8"/>
    <x v="22"/>
    <m/>
    <x v="18"/>
    <x v="210"/>
    <s v="n/a"/>
    <x v="0"/>
  </r>
  <r>
    <n v="3307"/>
    <s v="2021 Maverick Graphic Novels Reading List"/>
    <s v="Grades 6-8"/>
    <x v="8"/>
    <x v="8"/>
    <x v="8"/>
    <m/>
    <x v="5"/>
    <x v="210"/>
    <s v="n/a"/>
    <x v="0"/>
  </r>
  <r>
    <n v="3308"/>
    <s v="2021 Maverick Graphic Novels Reading List"/>
    <s v="Grades 9-12"/>
    <x v="172"/>
    <x v="160"/>
    <x v="164"/>
    <m/>
    <x v="5"/>
    <x v="210"/>
    <s v="n/a"/>
    <x v="0"/>
  </r>
  <r>
    <n v="3309"/>
    <s v="2021 Maverick Graphic Novels Reading List"/>
    <s v="Grades 9-12"/>
    <x v="244"/>
    <x v="222"/>
    <x v="230"/>
    <m/>
    <x v="19"/>
    <x v="210"/>
    <s v="n/a"/>
    <x v="0"/>
  </r>
  <r>
    <n v="3310"/>
    <s v="2021 Maverick Graphic Novels Reading List"/>
    <s v="Grades 9-12"/>
    <x v="1188"/>
    <x v="939"/>
    <x v="1036"/>
    <m/>
    <x v="5"/>
    <x v="210"/>
    <s v="n/a"/>
    <x v="0"/>
  </r>
  <r>
    <n v="3311"/>
    <s v="2021 Maverick Graphic Novels Reading List"/>
    <s v="Grades 9-12"/>
    <x v="15"/>
    <x v="15"/>
    <x v="15"/>
    <m/>
    <x v="12"/>
    <x v="210"/>
    <s v="n/a"/>
    <x v="0"/>
  </r>
  <r>
    <n v="3312"/>
    <s v="2021 Maverick Graphic Novels Reading List"/>
    <s v="Grades 9-12"/>
    <x v="1189"/>
    <x v="940"/>
    <x v="1037"/>
    <m/>
    <x v="94"/>
    <x v="210"/>
    <s v="n/a"/>
    <x v="0"/>
  </r>
  <r>
    <n v="3313"/>
    <s v="2021 Maverick Graphic Novels Reading List"/>
    <s v="Grades 9-12"/>
    <x v="16"/>
    <x v="16"/>
    <x v="16"/>
    <m/>
    <x v="6"/>
    <x v="210"/>
    <s v="n/a"/>
    <x v="0"/>
  </r>
  <r>
    <n v="3314"/>
    <s v="2021 Maverick Graphic Novels Reading List"/>
    <s v="Grades 9-12"/>
    <x v="1190"/>
    <x v="941"/>
    <x v="1038"/>
    <m/>
    <x v="325"/>
    <x v="210"/>
    <s v="n/a"/>
    <x v="0"/>
  </r>
  <r>
    <n v="3315"/>
    <s v="2021 Maverick Graphic Novels Reading List"/>
    <s v="Grades 9-12"/>
    <x v="338"/>
    <x v="305"/>
    <x v="318"/>
    <m/>
    <x v="37"/>
    <x v="210"/>
    <s v="n/a"/>
    <x v="0"/>
  </r>
  <r>
    <n v="3316"/>
    <s v="2021 Maverick Graphic Novels Reading List"/>
    <s v="Grades 9-12"/>
    <x v="1191"/>
    <x v="942"/>
    <x v="1039"/>
    <m/>
    <x v="326"/>
    <x v="210"/>
    <s v="n/a"/>
    <x v="0"/>
  </r>
  <r>
    <n v="3317"/>
    <s v="2021 Maverick Graphic Novels Reading List"/>
    <s v="Grades 9-12"/>
    <x v="1192"/>
    <x v="638"/>
    <x v="708"/>
    <m/>
    <x v="327"/>
    <x v="210"/>
    <s v="n/a"/>
    <x v="0"/>
  </r>
  <r>
    <n v="3318"/>
    <s v="2021 Maverick Graphic Novels Reading List"/>
    <s v="Grades 9-12"/>
    <x v="1193"/>
    <x v="943"/>
    <x v="12"/>
    <m/>
    <x v="211"/>
    <x v="210"/>
    <s v="n/a"/>
    <x v="0"/>
  </r>
  <r>
    <n v="3319"/>
    <s v="2021 Maverick Graphic Novels Reading List"/>
    <s v="Grades 9-12"/>
    <x v="1194"/>
    <x v="85"/>
    <x v="1040"/>
    <m/>
    <x v="39"/>
    <x v="210"/>
    <s v="n/a"/>
    <x v="0"/>
  </r>
  <r>
    <n v="3320"/>
    <s v="2021 Maverick Graphic Novels Reading List"/>
    <s v="Grades 9-12"/>
    <x v="309"/>
    <x v="277"/>
    <x v="289"/>
    <m/>
    <x v="37"/>
    <x v="210"/>
    <s v="n/a"/>
    <x v="0"/>
  </r>
  <r>
    <n v="3321"/>
    <s v="2021 Maverick Graphic Novels Reading List"/>
    <s v="Grades 9-12"/>
    <x v="1195"/>
    <x v="944"/>
    <x v="1041"/>
    <m/>
    <x v="22"/>
    <x v="210"/>
    <s v="n/a"/>
    <x v="0"/>
  </r>
  <r>
    <n v="3322"/>
    <s v="2021 Maverick Graphic Novels Reading List"/>
    <s v="Grades 9-12"/>
    <x v="34"/>
    <x v="33"/>
    <x v="34"/>
    <s v="Translated by Lluís Delgado"/>
    <x v="15"/>
    <x v="210"/>
    <s v="n/a"/>
    <x v="0"/>
  </r>
  <r>
    <n v="3323"/>
    <s v="2021 Maverick Graphic Novels Reading List"/>
    <s v="Grades 9-12"/>
    <x v="35"/>
    <x v="34"/>
    <x v="35"/>
    <m/>
    <x v="24"/>
    <x v="210"/>
    <s v="n/a"/>
    <x v="0"/>
  </r>
  <r>
    <n v="3324"/>
    <s v="2021 Maverick Graphic Novels Reading List"/>
    <s v="Grades 9-12"/>
    <x v="78"/>
    <x v="75"/>
    <x v="76"/>
    <m/>
    <x v="37"/>
    <x v="210"/>
    <s v="n/a"/>
    <x v="0"/>
  </r>
  <r>
    <n v="3325"/>
    <s v="2021 Maverick Graphic Novels Reading List"/>
    <s v="Grades 9-12"/>
    <x v="1037"/>
    <x v="823"/>
    <x v="917"/>
    <m/>
    <x v="18"/>
    <x v="210"/>
    <s v="n/a"/>
    <x v="0"/>
  </r>
  <r>
    <n v="3326"/>
    <s v="2021 Maverick Graphic Novels Reading List"/>
    <s v="Grades 9-12"/>
    <x v="413"/>
    <x v="362"/>
    <x v="388"/>
    <m/>
    <x v="39"/>
    <x v="210"/>
    <s v="n/a"/>
    <x v="0"/>
  </r>
  <r>
    <n v="3327"/>
    <s v="2021 Maverick Graphic Novels Reading List"/>
    <s v="Adult for YA"/>
    <x v="1196"/>
    <x v="945"/>
    <x v="1042"/>
    <m/>
    <x v="9"/>
    <x v="210"/>
    <s v="n/a"/>
    <x v="0"/>
  </r>
  <r>
    <n v="3328"/>
    <s v="2021 Maverick Graphic Novels Reading List"/>
    <s v="Adult for YA"/>
    <x v="1197"/>
    <x v="946"/>
    <x v="1043"/>
    <m/>
    <x v="138"/>
    <x v="210"/>
    <s v="n/a"/>
    <x v="0"/>
  </r>
  <r>
    <n v="3329"/>
    <s v="2021 Maverick Graphic Novels Reading List"/>
    <s v="Adult for YA"/>
    <x v="734"/>
    <x v="594"/>
    <x v="661"/>
    <m/>
    <x v="18"/>
    <x v="210"/>
    <s v="n/a"/>
    <x v="0"/>
  </r>
  <r>
    <n v="3330"/>
    <s v="2021 Maverick Graphic Novels Reading List"/>
    <s v="Adult for YA"/>
    <x v="23"/>
    <x v="22"/>
    <x v="23"/>
    <m/>
    <x v="19"/>
    <x v="210"/>
    <s v="n/a"/>
    <x v="0"/>
  </r>
  <r>
    <n v="3331"/>
    <s v="Best Graphic Novels for Adults Reading List"/>
    <s v="Top Ten"/>
    <x v="12"/>
    <x v="12"/>
    <x v="12"/>
    <s v="Edited by Matt Bors, Matt Lubchansky, Sarah Mirk, Eleri Harris"/>
    <x v="9"/>
    <x v="211"/>
    <s v="n/a"/>
    <x v="0"/>
  </r>
  <r>
    <n v="3332"/>
    <s v="Best Graphic Novels for Adults Reading List"/>
    <s v="Top Ten"/>
    <x v="23"/>
    <x v="22"/>
    <x v="23"/>
    <m/>
    <x v="19"/>
    <x v="211"/>
    <s v="n/a"/>
    <x v="0"/>
  </r>
  <r>
    <n v="3333"/>
    <s v="Best Graphic Novels for Adults Reading List"/>
    <s v="Top Ten"/>
    <x v="0"/>
    <x v="0"/>
    <x v="0"/>
    <m/>
    <x v="0"/>
    <x v="211"/>
    <s v="n/a"/>
    <x v="0"/>
  </r>
  <r>
    <n v="3334"/>
    <s v="Best Graphic Novels for Adults Reading List"/>
    <s v="Top Ten"/>
    <x v="219"/>
    <x v="106"/>
    <x v="207"/>
    <m/>
    <x v="42"/>
    <x v="211"/>
    <s v="n/a"/>
    <x v="0"/>
  </r>
  <r>
    <n v="3335"/>
    <s v="Best Graphic Novels for Adults Reading List"/>
    <s v="Top Ten"/>
    <x v="998"/>
    <x v="100"/>
    <x v="883"/>
    <m/>
    <x v="47"/>
    <x v="211"/>
    <s v="n/a"/>
    <x v="0"/>
  </r>
  <r>
    <n v="3336"/>
    <s v="Best Graphic Novels for Adults Reading List"/>
    <s v="Top Ten"/>
    <x v="2"/>
    <x v="2"/>
    <x v="2"/>
    <m/>
    <x v="2"/>
    <x v="211"/>
    <s v="n/a"/>
    <x v="0"/>
  </r>
  <r>
    <n v="3337"/>
    <s v="Best Graphic Novels for Adults Reading List"/>
    <s v="Top Ten"/>
    <x v="988"/>
    <x v="793"/>
    <x v="877"/>
    <m/>
    <x v="1"/>
    <x v="211"/>
    <s v="n/a"/>
    <x v="0"/>
  </r>
  <r>
    <n v="3338"/>
    <s v="Best Graphic Novels for Adults Reading List"/>
    <s v="Top Ten"/>
    <x v="283"/>
    <x v="259"/>
    <x v="268"/>
    <m/>
    <x v="2"/>
    <x v="211"/>
    <s v="n/a"/>
    <x v="0"/>
  </r>
  <r>
    <n v="3339"/>
    <s v="Best Graphic Novels for Adults Reading List"/>
    <s v="Top Ten"/>
    <x v="972"/>
    <x v="85"/>
    <x v="866"/>
    <m/>
    <x v="112"/>
    <x v="211"/>
    <s v="n/a"/>
    <x v="0"/>
  </r>
  <r>
    <n v="3340"/>
    <s v="Best Graphic Novels for Adults Reading List"/>
    <s v="Top Ten"/>
    <x v="122"/>
    <x v="97"/>
    <x v="116"/>
    <m/>
    <x v="40"/>
    <x v="211"/>
    <s v="n/a"/>
    <x v="0"/>
  </r>
  <r>
    <n v="3341"/>
    <s v="Best Graphic Novels for Adults Reading List"/>
    <s v="Fiction"/>
    <x v="1198"/>
    <x v="947"/>
    <x v="639"/>
    <m/>
    <x v="40"/>
    <x v="211"/>
    <s v="n/a"/>
    <x v="0"/>
  </r>
  <r>
    <n v="3342"/>
    <s v="Best Graphic Novels for Adults Reading List"/>
    <s v="Fiction"/>
    <x v="1199"/>
    <x v="174"/>
    <x v="181"/>
    <m/>
    <x v="76"/>
    <x v="211"/>
    <s v="n/a"/>
    <x v="0"/>
  </r>
  <r>
    <n v="3343"/>
    <s v="Best Graphic Novels for Adults Reading List"/>
    <s v="Fiction"/>
    <x v="1200"/>
    <x v="948"/>
    <x v="1044"/>
    <m/>
    <x v="267"/>
    <x v="211"/>
    <s v="n/a"/>
    <x v="0"/>
  </r>
  <r>
    <n v="3344"/>
    <s v="Best Graphic Novels for Adults Reading List"/>
    <s v="Fiction"/>
    <x v="472"/>
    <x v="396"/>
    <x v="433"/>
    <m/>
    <x v="36"/>
    <x v="211"/>
    <s v="n/a"/>
    <x v="0"/>
  </r>
  <r>
    <n v="3345"/>
    <s v="Best Graphic Novels for Adults Reading List"/>
    <s v="Fiction"/>
    <x v="1201"/>
    <x v="949"/>
    <x v="1045"/>
    <m/>
    <x v="11"/>
    <x v="211"/>
    <s v="n/a"/>
    <x v="0"/>
  </r>
  <r>
    <n v="3346"/>
    <s v="Best Graphic Novels for Adults Reading List"/>
    <s v="Fiction"/>
    <x v="981"/>
    <x v="86"/>
    <x v="12"/>
    <m/>
    <x v="18"/>
    <x v="211"/>
    <s v="n/a"/>
    <x v="0"/>
  </r>
  <r>
    <n v="3347"/>
    <s v="Best Graphic Novels for Adults Reading List"/>
    <s v="Fiction"/>
    <x v="1202"/>
    <x v="370"/>
    <x v="1046"/>
    <m/>
    <x v="39"/>
    <x v="211"/>
    <s v="n/a"/>
    <x v="0"/>
  </r>
  <r>
    <n v="3348"/>
    <s v="Best Graphic Novels for Adults Reading List"/>
    <s v="Fiction"/>
    <x v="1203"/>
    <x v="950"/>
    <x v="1047"/>
    <m/>
    <x v="9"/>
    <x v="211"/>
    <s v="n/a"/>
    <x v="0"/>
  </r>
  <r>
    <n v="3349"/>
    <s v="Best Graphic Novels for Adults Reading List"/>
    <s v="Fiction"/>
    <x v="1204"/>
    <x v="639"/>
    <x v="709"/>
    <m/>
    <x v="1"/>
    <x v="211"/>
    <s v="n/a"/>
    <x v="0"/>
  </r>
  <r>
    <n v="3350"/>
    <s v="Best Graphic Novels for Adults Reading List"/>
    <s v="Fiction"/>
    <x v="1130"/>
    <x v="113"/>
    <x v="114"/>
    <m/>
    <x v="36"/>
    <x v="211"/>
    <s v="n/a"/>
    <x v="0"/>
  </r>
  <r>
    <n v="3351"/>
    <s v="Best Graphic Novels for Adults Reading List"/>
    <s v="Fiction"/>
    <x v="484"/>
    <x v="407"/>
    <x v="445"/>
    <m/>
    <x v="39"/>
    <x v="211"/>
    <s v="n/a"/>
    <x v="0"/>
  </r>
  <r>
    <n v="3352"/>
    <s v="Best Graphic Novels for Adults Reading List"/>
    <s v="Fiction"/>
    <x v="1205"/>
    <x v="951"/>
    <x v="1048"/>
    <m/>
    <x v="40"/>
    <x v="211"/>
    <s v="n/a"/>
    <x v="0"/>
  </r>
  <r>
    <n v="3353"/>
    <s v="Best Graphic Novels for Adults Reading List"/>
    <s v="Fiction"/>
    <x v="161"/>
    <x v="149"/>
    <x v="153"/>
    <s v="Translated by Janet Hong"/>
    <x v="1"/>
    <x v="211"/>
    <s v="n/a"/>
    <x v="0"/>
  </r>
  <r>
    <n v="3354"/>
    <s v="Best Graphic Novels for Adults Reading List"/>
    <s v="Fiction"/>
    <x v="1190"/>
    <x v="941"/>
    <x v="1038"/>
    <m/>
    <x v="325"/>
    <x v="211"/>
    <s v="n/a"/>
    <x v="0"/>
  </r>
  <r>
    <n v="3355"/>
    <s v="Best Graphic Novels for Adults Reading List"/>
    <s v="Fiction"/>
    <x v="125"/>
    <x v="117"/>
    <x v="119"/>
    <m/>
    <x v="40"/>
    <x v="211"/>
    <s v="n/a"/>
    <x v="0"/>
  </r>
  <r>
    <n v="3356"/>
    <s v="Best Graphic Novels for Adults Reading List"/>
    <s v="Fiction"/>
    <x v="235"/>
    <x v="214"/>
    <x v="222"/>
    <m/>
    <x v="39"/>
    <x v="211"/>
    <s v="n/a"/>
    <x v="0"/>
  </r>
  <r>
    <n v="3357"/>
    <s v="Best Graphic Novels for Adults Reading List"/>
    <s v="Fiction"/>
    <x v="135"/>
    <x v="119"/>
    <x v="121"/>
    <m/>
    <x v="39"/>
    <x v="211"/>
    <s v="n/a"/>
    <x v="0"/>
  </r>
  <r>
    <n v="3358"/>
    <s v="Best Graphic Novels for Adults Reading List"/>
    <s v="Fiction"/>
    <x v="1063"/>
    <x v="844"/>
    <x v="939"/>
    <m/>
    <x v="39"/>
    <x v="211"/>
    <s v="n/a"/>
    <x v="0"/>
  </r>
  <r>
    <n v="3359"/>
    <s v="Best Graphic Novels for Adults Reading List"/>
    <s v="Fiction"/>
    <x v="1206"/>
    <x v="952"/>
    <x v="1049"/>
    <m/>
    <x v="39"/>
    <x v="211"/>
    <s v="n/a"/>
    <x v="0"/>
  </r>
  <r>
    <n v="3360"/>
    <s v="Best Graphic Novels for Adults Reading List"/>
    <s v="Fiction"/>
    <x v="141"/>
    <x v="130"/>
    <x v="134"/>
    <m/>
    <x v="53"/>
    <x v="211"/>
    <s v="n/a"/>
    <x v="0"/>
  </r>
  <r>
    <n v="3361"/>
    <s v="Best Graphic Novels for Adults Reading List"/>
    <s v="Fiction"/>
    <x v="1207"/>
    <x v="342"/>
    <x v="1050"/>
    <m/>
    <x v="47"/>
    <x v="211"/>
    <s v="n/a"/>
    <x v="0"/>
  </r>
  <r>
    <n v="3362"/>
    <s v="Best Graphic Novels for Adults Reading List"/>
    <s v="Fiction"/>
    <x v="1208"/>
    <x v="891"/>
    <x v="985"/>
    <m/>
    <x v="310"/>
    <x v="211"/>
    <s v="n/a"/>
    <x v="0"/>
  </r>
  <r>
    <n v="3363"/>
    <s v="Best Graphic Novels for Adults Reading List"/>
    <s v="Fiction"/>
    <x v="242"/>
    <x v="220"/>
    <x v="228"/>
    <s v="Translated by Janet Hong"/>
    <x v="1"/>
    <x v="211"/>
    <s v="n/a"/>
    <x v="0"/>
  </r>
  <r>
    <n v="3364"/>
    <s v="Best Graphic Novels for Adults Reading List"/>
    <s v="Fiction"/>
    <x v="182"/>
    <x v="166"/>
    <x v="173"/>
    <m/>
    <x v="39"/>
    <x v="211"/>
    <s v="n/a"/>
    <x v="0"/>
  </r>
  <r>
    <n v="3365"/>
    <s v="Best Graphic Novels for Adults Reading List"/>
    <s v="Non-Fiction"/>
    <x v="1209"/>
    <x v="12"/>
    <x v="12"/>
    <s v="Editor: Diane Noomin, Introduction: Roxane Gay"/>
    <x v="2"/>
    <x v="211"/>
    <s v="n/a"/>
    <x v="0"/>
  </r>
  <r>
    <n v="3366"/>
    <s v="Best Graphic Novels for Adults Reading List"/>
    <s v="Non-Fiction"/>
    <x v="1064"/>
    <x v="845"/>
    <x v="940"/>
    <m/>
    <x v="30"/>
    <x v="211"/>
    <s v="n/a"/>
    <x v="0"/>
  </r>
  <r>
    <n v="3367"/>
    <s v="Best Graphic Novels for Adults Reading List"/>
    <s v="Non-Fiction"/>
    <x v="75"/>
    <x v="12"/>
    <x v="12"/>
    <s v="Edited by Sarah Mirk"/>
    <x v="2"/>
    <x v="211"/>
    <s v="n/a"/>
    <x v="0"/>
  </r>
  <r>
    <n v="3368"/>
    <s v="Best Graphic Novels for Adults Reading List"/>
    <s v="Non-Fiction"/>
    <x v="1210"/>
    <x v="953"/>
    <x v="1051"/>
    <m/>
    <x v="36"/>
    <x v="211"/>
    <s v="n/a"/>
    <x v="0"/>
  </r>
  <r>
    <n v="3369"/>
    <s v="Best Graphic Novels for Adults Reading List"/>
    <s v="Non-Fiction"/>
    <x v="225"/>
    <x v="205"/>
    <x v="213"/>
    <m/>
    <x v="81"/>
    <x v="211"/>
    <s v="n/a"/>
    <x v="0"/>
  </r>
  <r>
    <n v="3370"/>
    <s v="Best Graphic Novels for Adults Reading List"/>
    <s v="Non-Fiction"/>
    <x v="1211"/>
    <x v="954"/>
    <x v="1052"/>
    <m/>
    <x v="39"/>
    <x v="211"/>
    <s v="n/a"/>
    <x v="0"/>
  </r>
  <r>
    <n v="3371"/>
    <s v="Best Graphic Novels for Adults Reading List"/>
    <s v="Non-Fiction"/>
    <x v="1212"/>
    <x v="955"/>
    <x v="1053"/>
    <m/>
    <x v="267"/>
    <x v="211"/>
    <s v="n/a"/>
    <x v="0"/>
  </r>
  <r>
    <n v="3372"/>
    <s v="Best Graphic Novels for Adults Reading List"/>
    <s v="Non-Fiction"/>
    <x v="3"/>
    <x v="3"/>
    <x v="3"/>
    <m/>
    <x v="1"/>
    <x v="211"/>
    <s v="n/a"/>
    <x v="0"/>
  </r>
  <r>
    <n v="3373"/>
    <s v="Best Graphic Novels for Adults Reading List"/>
    <s v="Non-Fiction"/>
    <x v="1188"/>
    <x v="939"/>
    <x v="1036"/>
    <m/>
    <x v="5"/>
    <x v="211"/>
    <s v="n/a"/>
    <x v="0"/>
  </r>
  <r>
    <n v="3374"/>
    <s v="Best Graphic Novels for Adults Reading List"/>
    <s v="Non-Fiction"/>
    <x v="1213"/>
    <x v="956"/>
    <x v="1054"/>
    <s v="Translated by Hanna Strömberg, Lisa Wool-Rim Sjöblom, Richey Wyver"/>
    <x v="1"/>
    <x v="211"/>
    <s v="n/a"/>
    <x v="0"/>
  </r>
  <r>
    <n v="3375"/>
    <s v="Best Graphic Novels for Adults Reading List"/>
    <s v="Non-Fiction"/>
    <x v="4"/>
    <x v="4"/>
    <x v="4"/>
    <m/>
    <x v="3"/>
    <x v="211"/>
    <s v="n/a"/>
    <x v="0"/>
  </r>
  <r>
    <n v="3376"/>
    <s v="Best Graphic Novels for Adults Reading List"/>
    <s v="Non-Fiction"/>
    <x v="238"/>
    <x v="158"/>
    <x v="162"/>
    <m/>
    <x v="0"/>
    <x v="211"/>
    <s v="n/a"/>
    <x v="0"/>
  </r>
  <r>
    <n v="3377"/>
    <s v="Best Graphic Novels for Adults Reading List"/>
    <s v="Non-Fiction"/>
    <x v="497"/>
    <x v="417"/>
    <x v="23"/>
    <m/>
    <x v="11"/>
    <x v="211"/>
    <s v="n/a"/>
    <x v="0"/>
  </r>
  <r>
    <n v="3378"/>
    <s v="Best Graphic Novels for Adults Reading List"/>
    <s v="Non-Fiction"/>
    <x v="244"/>
    <x v="222"/>
    <x v="230"/>
    <m/>
    <x v="19"/>
    <x v="211"/>
    <s v="n/a"/>
    <x v="0"/>
  </r>
  <r>
    <n v="3379"/>
    <s v="Best Graphic Novels for Adults Reading List"/>
    <s v="Non-Fiction"/>
    <x v="27"/>
    <x v="26"/>
    <x v="27"/>
    <s v="Translated by Helge Dascher"/>
    <x v="1"/>
    <x v="211"/>
    <s v="n/a"/>
    <x v="0"/>
  </r>
  <r>
    <n v="3380"/>
    <s v="Win’s Top Ten Best and Most Enjoyable MUST READ THIS List 2020"/>
    <s v="Adults"/>
    <x v="211"/>
    <x v="192"/>
    <x v="199"/>
    <m/>
    <x v="77"/>
    <x v="212"/>
    <n v="1"/>
    <x v="348"/>
  </r>
  <r>
    <n v="3381"/>
    <s v="Win’s Top Ten Best and Most Enjoyable MUST READ THIS List 2020"/>
    <s v="Adults"/>
    <x v="1214"/>
    <x v="957"/>
    <x v="1055"/>
    <m/>
    <x v="211"/>
    <x v="212"/>
    <n v="1"/>
    <x v="348"/>
  </r>
  <r>
    <n v="3382"/>
    <s v="Win’s Top Ten Best and Most Enjoyable MUST READ THIS List 2020"/>
    <s v="Adults"/>
    <x v="1215"/>
    <x v="958"/>
    <x v="1056"/>
    <m/>
    <x v="59"/>
    <x v="212"/>
    <n v="1"/>
    <x v="348"/>
  </r>
  <r>
    <n v="3383"/>
    <s v="Win’s Top Ten Best and Most Enjoyable MUST READ THIS List 2020"/>
    <s v="Adults"/>
    <x v="269"/>
    <x v="245"/>
    <x v="254"/>
    <m/>
    <x v="77"/>
    <x v="212"/>
    <n v="1"/>
    <x v="348"/>
  </r>
  <r>
    <n v="3384"/>
    <s v="Win’s Top Ten Best and Most Enjoyable MUST READ THIS List 2020"/>
    <s v="Adults"/>
    <x v="851"/>
    <x v="684"/>
    <x v="759"/>
    <m/>
    <x v="34"/>
    <x v="212"/>
    <n v="1"/>
    <x v="348"/>
  </r>
  <r>
    <n v="3385"/>
    <s v="Win’s Top Ten Best and Most Enjoyable MUST READ THIS List 2020"/>
    <s v="Adults"/>
    <x v="1216"/>
    <x v="959"/>
    <x v="1057"/>
    <m/>
    <x v="211"/>
    <x v="212"/>
    <n v="1"/>
    <x v="348"/>
  </r>
  <r>
    <n v="3386"/>
    <s v="Win’s Top Ten Best and Most Enjoyable MUST READ THIS List 2020"/>
    <s v="Adults"/>
    <x v="1095"/>
    <x v="869"/>
    <x v="967"/>
    <m/>
    <x v="294"/>
    <x v="212"/>
    <n v="1"/>
    <x v="348"/>
  </r>
  <r>
    <n v="3387"/>
    <s v="Win’s Top Ten Best and Most Enjoyable MUST READ THIS List 2020"/>
    <s v="Adults"/>
    <x v="1217"/>
    <x v="960"/>
    <x v="1058"/>
    <s v="Translated by Una Dimitrijevic"/>
    <x v="95"/>
    <x v="212"/>
    <n v="1"/>
    <x v="348"/>
  </r>
  <r>
    <n v="3388"/>
    <s v="Win’s Top Ten Best and Most Enjoyable MUST READ THIS List 2020"/>
    <s v="Adults"/>
    <x v="220"/>
    <x v="200"/>
    <x v="208"/>
    <m/>
    <x v="34"/>
    <x v="212"/>
    <n v="1"/>
    <x v="348"/>
  </r>
  <r>
    <n v="3389"/>
    <s v="Win’s Top Ten Best and Most Enjoyable MUST READ THIS List 2020"/>
    <s v="Adults"/>
    <x v="1218"/>
    <x v="961"/>
    <x v="1059"/>
    <m/>
    <x v="211"/>
    <x v="212"/>
    <n v="1"/>
    <x v="348"/>
  </r>
  <r>
    <n v="3390"/>
    <s v="Win’s Top Ten Best and Most Enjoyable MUST READ THIS List 2020"/>
    <s v="Adults"/>
    <x v="1219"/>
    <x v="962"/>
    <x v="1060"/>
    <m/>
    <x v="211"/>
    <x v="212"/>
    <n v="1"/>
    <x v="348"/>
  </r>
  <r>
    <n v="3391"/>
    <s v="Win’s Top Ten Best and Most Enjoyable MUST READ THIS List 2020"/>
    <s v="Adults"/>
    <x v="853"/>
    <x v="686"/>
    <x v="761"/>
    <m/>
    <x v="34"/>
    <x v="212"/>
    <n v="1"/>
    <x v="348"/>
  </r>
  <r>
    <n v="3392"/>
    <s v="Win’s Top Ten Best and Most Enjoyable MUST READ THIS List 2020"/>
    <s v="Adults"/>
    <x v="1220"/>
    <x v="963"/>
    <x v="1061"/>
    <m/>
    <x v="211"/>
    <x v="212"/>
    <n v="1"/>
    <x v="348"/>
  </r>
  <r>
    <n v="3393"/>
    <s v="Win’s Top Ten Best and Most Enjoyable MUST READ THIS List 2020"/>
    <s v="Oi Kids! Get these!"/>
    <x v="1221"/>
    <x v="964"/>
    <x v="1062"/>
    <m/>
    <x v="30"/>
    <x v="212"/>
    <n v="1"/>
    <x v="348"/>
  </r>
  <r>
    <n v="3394"/>
    <s v="Win’s Top Ten Best and Most Enjoyable MUST READ THIS List 2020"/>
    <s v="Oi Kids! Get these!"/>
    <x v="1222"/>
    <x v="965"/>
    <x v="1063"/>
    <m/>
    <x v="328"/>
    <x v="212"/>
    <n v="1"/>
    <x v="348"/>
  </r>
  <r>
    <n v="3395"/>
    <s v="Win’s Top Ten Best and Most Enjoyable MUST READ THIS List 2020"/>
    <s v="Oi Kids! Get these!"/>
    <x v="1223"/>
    <x v="966"/>
    <x v="1064"/>
    <m/>
    <x v="267"/>
    <x v="212"/>
    <n v="1"/>
    <x v="348"/>
  </r>
  <r>
    <n v="3396"/>
    <s v="Win’s Top Ten Best and Most Enjoyable MUST READ THIS List 2020"/>
    <s v="Oi Kids! Get these!"/>
    <x v="1224"/>
    <x v="964"/>
    <x v="1062"/>
    <m/>
    <x v="30"/>
    <x v="212"/>
    <n v="1"/>
    <x v="348"/>
  </r>
  <r>
    <n v="3397"/>
    <s v="Win’s Top Ten Best and Most Enjoyable MUST READ THIS List 2020"/>
    <s v="Oi Kids! Get these!"/>
    <x v="1225"/>
    <x v="967"/>
    <x v="1065"/>
    <m/>
    <x v="168"/>
    <x v="212"/>
    <n v="1"/>
    <x v="348"/>
  </r>
  <r>
    <n v="3398"/>
    <s v="Win’s Top Ten Best and Most Enjoyable MUST READ THIS List 2020"/>
    <s v="Oi Kids! Get these!"/>
    <x v="1226"/>
    <x v="968"/>
    <x v="1066"/>
    <m/>
    <x v="42"/>
    <x v="212"/>
    <n v="1"/>
    <x v="348"/>
  </r>
  <r>
    <n v="3399"/>
    <s v="Win’s Top Ten Best and Most Enjoyable MUST READ THIS List 2020"/>
    <s v="Oi Kids! Get these!"/>
    <x v="1227"/>
    <x v="969"/>
    <x v="1067"/>
    <m/>
    <x v="168"/>
    <x v="212"/>
    <n v="1"/>
    <x v="348"/>
  </r>
  <r>
    <n v="3400"/>
    <s v="Win’s Top Ten Best and Most Enjoyable MUST READ THIS List 2020"/>
    <s v="Oi Kids! Get these!"/>
    <x v="756"/>
    <x v="609"/>
    <x v="679"/>
    <m/>
    <x v="34"/>
    <x v="212"/>
    <n v="1"/>
    <x v="348"/>
  </r>
  <r>
    <n v="3401"/>
    <s v="Win’s Top Ten Best and Most Enjoyable MUST READ THIS List 2020"/>
    <s v="Oi Kids! Get these!"/>
    <x v="1228"/>
    <x v="970"/>
    <x v="1068"/>
    <m/>
    <x v="329"/>
    <x v="212"/>
    <n v="1"/>
    <x v="348"/>
  </r>
  <r>
    <n v="3402"/>
    <s v="Best Teen Graphic Novels and Manga of 2020"/>
    <s v="n/a"/>
    <x v="30"/>
    <x v="29"/>
    <x v="30"/>
    <m/>
    <x v="22"/>
    <x v="213"/>
    <s v="n/a"/>
    <x v="0"/>
  </r>
  <r>
    <n v="3403"/>
    <s v="Best Teen Graphic Novels and Manga of 2020"/>
    <s v="n/a"/>
    <x v="16"/>
    <x v="16"/>
    <x v="16"/>
    <m/>
    <x v="6"/>
    <x v="213"/>
    <s v="n/a"/>
    <x v="0"/>
  </r>
  <r>
    <n v="3404"/>
    <s v="Best Teen Graphic Novels and Manga of 2020"/>
    <s v="n/a"/>
    <x v="478"/>
    <x v="402"/>
    <x v="439"/>
    <m/>
    <x v="56"/>
    <x v="213"/>
    <s v="n/a"/>
    <x v="0"/>
  </r>
  <r>
    <n v="3405"/>
    <s v="Best Teen Graphic Novels and Manga of 2020"/>
    <s v="n/a"/>
    <x v="32"/>
    <x v="31"/>
    <x v="32"/>
    <m/>
    <x v="5"/>
    <x v="213"/>
    <s v="n/a"/>
    <x v="0"/>
  </r>
  <r>
    <n v="3406"/>
    <s v="Best Teen Graphic Novels and Manga of 2020"/>
    <s v="n/a"/>
    <x v="8"/>
    <x v="8"/>
    <x v="8"/>
    <m/>
    <x v="5"/>
    <x v="213"/>
    <s v="n/a"/>
    <x v="0"/>
  </r>
  <r>
    <n v="3407"/>
    <s v="Best Teen Graphic Novels and Manga of 2020"/>
    <s v="n/a"/>
    <x v="15"/>
    <x v="15"/>
    <x v="15"/>
    <m/>
    <x v="12"/>
    <x v="213"/>
    <s v="n/a"/>
    <x v="0"/>
  </r>
  <r>
    <n v="3408"/>
    <s v="Best Teen Graphic Novels and Manga of 2020"/>
    <s v="n/a"/>
    <x v="34"/>
    <x v="33"/>
    <x v="34"/>
    <s v="Translated by Lluís Delgado"/>
    <x v="15"/>
    <x v="213"/>
    <s v="n/a"/>
    <x v="0"/>
  </r>
  <r>
    <n v="3409"/>
    <s v="Best Teen Graphic Novels and Manga of 2020"/>
    <s v="n/a"/>
    <x v="543"/>
    <x v="454"/>
    <x v="496"/>
    <m/>
    <x v="37"/>
    <x v="213"/>
    <s v="n/a"/>
    <x v="0"/>
  </r>
  <r>
    <n v="3410"/>
    <s v="Best Teen Graphic Novels and Manga of 2020"/>
    <s v="n/a"/>
    <x v="700"/>
    <x v="571"/>
    <x v="632"/>
    <m/>
    <x v="22"/>
    <x v="213"/>
    <s v="n/a"/>
    <x v="0"/>
  </r>
  <r>
    <n v="3411"/>
    <s v="Best Teen Graphic Novels and Manga of 2020"/>
    <s v="n/a"/>
    <x v="156"/>
    <x v="144"/>
    <x v="148"/>
    <m/>
    <x v="58"/>
    <x v="213"/>
    <s v="n/a"/>
    <x v="0"/>
  </r>
  <r>
    <n v="3412"/>
    <s v="Best Teen Graphic Novels and Manga of 2020"/>
    <s v="n/a"/>
    <x v="55"/>
    <x v="54"/>
    <x v="55"/>
    <m/>
    <x v="5"/>
    <x v="213"/>
    <s v="n/a"/>
    <x v="0"/>
  </r>
  <r>
    <n v="3413"/>
    <s v="Best Teen Graphic Novels and Manga of 2020"/>
    <s v="n/a"/>
    <x v="240"/>
    <x v="218"/>
    <x v="226"/>
    <m/>
    <x v="37"/>
    <x v="213"/>
    <s v="n/a"/>
    <x v="0"/>
  </r>
  <r>
    <n v="3414"/>
    <s v="Best Teen Graphic Novels and Manga of 2020"/>
    <s v="n/a"/>
    <x v="64"/>
    <x v="63"/>
    <x v="64"/>
    <m/>
    <x v="18"/>
    <x v="213"/>
    <s v="n/a"/>
    <x v="0"/>
  </r>
  <r>
    <n v="3415"/>
    <s v="Best Fiction for Younger Readers of 2020"/>
    <s v="n/a"/>
    <x v="48"/>
    <x v="47"/>
    <x v="48"/>
    <m/>
    <x v="17"/>
    <x v="214"/>
    <s v="n/a"/>
    <x v="0"/>
  </r>
  <r>
    <n v="3416"/>
    <s v="Best Fiction for Younger Readers of 2020"/>
    <s v="n/a"/>
    <x v="1229"/>
    <x v="971"/>
    <x v="1069"/>
    <m/>
    <x v="174"/>
    <x v="214"/>
    <s v="n/a"/>
    <x v="0"/>
  </r>
  <r>
    <n v="3417"/>
    <s v="Best Fiction for Younger Readers of 2020"/>
    <s v="n/a"/>
    <x v="1230"/>
    <x v="972"/>
    <x v="1070"/>
    <m/>
    <x v="330"/>
    <x v="214"/>
    <s v="n/a"/>
    <x v="0"/>
  </r>
  <r>
    <n v="3418"/>
    <s v="Best Fiction for Younger Readers of 2020"/>
    <s v="n/a"/>
    <x v="668"/>
    <x v="540"/>
    <x v="601"/>
    <m/>
    <x v="7"/>
    <x v="214"/>
    <s v="n/a"/>
    <x v="0"/>
  </r>
  <r>
    <n v="3419"/>
    <s v="Best Fiction for Younger Readers of 2020"/>
    <s v="n/a"/>
    <x v="1231"/>
    <x v="973"/>
    <x v="1071"/>
    <m/>
    <x v="314"/>
    <x v="214"/>
    <s v="n/a"/>
    <x v="0"/>
  </r>
  <r>
    <n v="3420"/>
    <s v="Best Fiction for Younger Readers of 2020"/>
    <s v="n/a"/>
    <x v="1232"/>
    <x v="974"/>
    <x v="1072"/>
    <m/>
    <x v="314"/>
    <x v="214"/>
    <s v="n/a"/>
    <x v="0"/>
  </r>
  <r>
    <n v="3421"/>
    <s v="Best Fiction for Younger Readers of 2020"/>
    <s v="n/a"/>
    <x v="1233"/>
    <x v="975"/>
    <x v="1073"/>
    <m/>
    <x v="27"/>
    <x v="214"/>
    <s v="n/a"/>
    <x v="0"/>
  </r>
  <r>
    <n v="3422"/>
    <s v="Best Fiction for Younger Readers of 2020"/>
    <s v="n/a"/>
    <x v="1138"/>
    <x v="899"/>
    <x v="993"/>
    <m/>
    <x v="15"/>
    <x v="214"/>
    <s v="n/a"/>
    <x v="0"/>
  </r>
  <r>
    <n v="3423"/>
    <s v="Best Fiction for Younger Readers of 2020"/>
    <s v="n/a"/>
    <x v="1141"/>
    <x v="902"/>
    <x v="996"/>
    <m/>
    <x v="11"/>
    <x v="214"/>
    <s v="n/a"/>
    <x v="0"/>
  </r>
  <r>
    <n v="3424"/>
    <s v="Best Fiction for Younger Readers of 2020"/>
    <s v="n/a"/>
    <x v="677"/>
    <x v="549"/>
    <x v="610"/>
    <s v="Translated by Anne Collins Smith and Owen M. Smith"/>
    <x v="7"/>
    <x v="214"/>
    <s v="n/a"/>
    <x v="0"/>
  </r>
  <r>
    <n v="3425"/>
    <s v="Best Fiction for Younger Readers of 2020"/>
    <s v="n/a"/>
    <x v="1234"/>
    <x v="976"/>
    <x v="1074"/>
    <m/>
    <x v="174"/>
    <x v="214"/>
    <s v="n/a"/>
    <x v="0"/>
  </r>
  <r>
    <n v="3426"/>
    <s v="Best Fiction for Younger Readers of 2020"/>
    <s v="n/a"/>
    <x v="1235"/>
    <x v="977"/>
    <x v="1075"/>
    <m/>
    <x v="331"/>
    <x v="214"/>
    <s v="n/a"/>
    <x v="0"/>
  </r>
  <r>
    <n v="3427"/>
    <s v="Best Fiction for Older Readers of 2020"/>
    <s v="n/a"/>
    <x v="42"/>
    <x v="41"/>
    <x v="42"/>
    <s v="Translated by Ivanka Hahnenberger"/>
    <x v="17"/>
    <x v="214"/>
    <s v="n/a"/>
    <x v="0"/>
  </r>
  <r>
    <n v="3428"/>
    <s v="Best Fiction for Older Readers of 2020"/>
    <s v="n/a"/>
    <x v="5"/>
    <x v="5"/>
    <x v="5"/>
    <m/>
    <x v="4"/>
    <x v="214"/>
    <s v="n/a"/>
    <x v="0"/>
  </r>
  <r>
    <n v="3429"/>
    <s v="Best Fiction for Older Readers of 2020"/>
    <s v="n/a"/>
    <x v="1162"/>
    <x v="919"/>
    <x v="1013"/>
    <m/>
    <x v="318"/>
    <x v="214"/>
    <s v="n/a"/>
    <x v="0"/>
  </r>
  <r>
    <n v="3430"/>
    <s v="Best Fiction for Older Readers of 2020"/>
    <s v="n/a"/>
    <x v="46"/>
    <x v="45"/>
    <x v="46"/>
    <m/>
    <x v="5"/>
    <x v="214"/>
    <s v="n/a"/>
    <x v="0"/>
  </r>
  <r>
    <n v="3431"/>
    <s v="Best Fiction for Older Readers of 2020"/>
    <s v="n/a"/>
    <x v="6"/>
    <x v="6"/>
    <x v="6"/>
    <m/>
    <x v="5"/>
    <x v="214"/>
    <s v="n/a"/>
    <x v="0"/>
  </r>
  <r>
    <n v="3432"/>
    <s v="Best Fiction for Older Readers of 2020"/>
    <s v="n/a"/>
    <x v="19"/>
    <x v="19"/>
    <x v="19"/>
    <m/>
    <x v="15"/>
    <x v="214"/>
    <s v="n/a"/>
    <x v="0"/>
  </r>
  <r>
    <n v="3433"/>
    <s v="Best Fiction for Older Readers of 2020"/>
    <s v="n/a"/>
    <x v="7"/>
    <x v="7"/>
    <x v="7"/>
    <m/>
    <x v="6"/>
    <x v="214"/>
    <s v="n/a"/>
    <x v="0"/>
  </r>
  <r>
    <n v="3434"/>
    <s v="Best Informational Books for Older Readers of 2020"/>
    <s v="n/a"/>
    <x v="667"/>
    <x v="539"/>
    <x v="600"/>
    <m/>
    <x v="166"/>
    <x v="215"/>
    <s v="n/a"/>
    <x v="0"/>
  </r>
  <r>
    <n v="3435"/>
    <s v="Best Informational Books for Older Readers of 2020"/>
    <s v="n/a"/>
    <x v="13"/>
    <x v="13"/>
    <x v="13"/>
    <m/>
    <x v="10"/>
    <x v="215"/>
    <s v="n/a"/>
    <x v="0"/>
  </r>
  <r>
    <n v="3436"/>
    <s v="Best Books of 2020"/>
    <s v="n/a"/>
    <x v="0"/>
    <x v="0"/>
    <x v="0"/>
    <m/>
    <x v="0"/>
    <x v="216"/>
    <s v="n/a"/>
    <x v="0"/>
  </r>
  <r>
    <n v="3437"/>
    <s v="Best Books of 2020"/>
    <s v="n/a"/>
    <x v="3"/>
    <x v="3"/>
    <x v="3"/>
    <m/>
    <x v="1"/>
    <x v="216"/>
    <s v="n/a"/>
    <x v="0"/>
  </r>
  <r>
    <n v="3438"/>
    <s v="BD &amp; GRAPHIC NOVELS"/>
    <s v="n/a"/>
    <x v="237"/>
    <x v="216"/>
    <x v="224"/>
    <s v="Translated By Ryan Holmberg"/>
    <x v="1"/>
    <x v="217"/>
    <n v="1"/>
    <x v="349"/>
  </r>
  <r>
    <n v="3439"/>
    <s v="BD &amp; GRAPHIC NOVELS"/>
    <s v="n/a"/>
    <x v="483"/>
    <x v="406"/>
    <x v="444"/>
    <m/>
    <x v="1"/>
    <x v="217"/>
    <n v="1"/>
    <x v="349"/>
  </r>
  <r>
    <n v="3440"/>
    <s v="BD &amp; GRAPHIC NOVELS"/>
    <s v="n/a"/>
    <x v="159"/>
    <x v="147"/>
    <x v="151"/>
    <m/>
    <x v="1"/>
    <x v="217"/>
    <n v="1"/>
    <x v="349"/>
  </r>
  <r>
    <n v="3441"/>
    <s v="BD &amp; GRAPHIC NOVELS"/>
    <s v="n/a"/>
    <x v="1236"/>
    <x v="978"/>
    <x v="1076"/>
    <m/>
    <x v="332"/>
    <x v="217"/>
    <n v="1"/>
    <x v="349"/>
  </r>
  <r>
    <n v="3442"/>
    <s v="BD &amp; GRAPHIC NOVELS"/>
    <s v="n/a"/>
    <x v="1237"/>
    <x v="979"/>
    <x v="1077"/>
    <m/>
    <x v="113"/>
    <x v="217"/>
    <n v="1"/>
    <x v="349"/>
  </r>
  <r>
    <n v="3443"/>
    <s v="BD &amp; GRAPHIC NOVELS"/>
    <s v="n/a"/>
    <x v="1238"/>
    <x v="980"/>
    <x v="1078"/>
    <m/>
    <x v="333"/>
    <x v="217"/>
    <n v="1"/>
    <x v="349"/>
  </r>
  <r>
    <n v="3444"/>
    <s v="BD &amp; GRAPHIC NOVELS"/>
    <s v="n/a"/>
    <x v="1239"/>
    <x v="981"/>
    <x v="1079"/>
    <m/>
    <x v="144"/>
    <x v="217"/>
    <n v="1"/>
    <x v="349"/>
  </r>
  <r>
    <n v="3445"/>
    <s v="BD &amp; GRAPHIC NOVELS"/>
    <s v="n/a"/>
    <x v="1240"/>
    <x v="981"/>
    <x v="1079"/>
    <m/>
    <x v="144"/>
    <x v="217"/>
    <n v="1"/>
    <x v="349"/>
  </r>
  <r>
    <n v="3446"/>
    <s v="BD &amp; GRAPHIC NOVELS"/>
    <s v="n/a"/>
    <x v="1241"/>
    <x v="982"/>
    <x v="1080"/>
    <m/>
    <x v="5"/>
    <x v="218"/>
    <n v="1"/>
    <x v="350"/>
  </r>
  <r>
    <n v="3447"/>
    <s v="BD &amp; GRAPHIC NOVELS"/>
    <s v="n/a"/>
    <x v="1242"/>
    <x v="983"/>
    <x v="1081"/>
    <m/>
    <x v="334"/>
    <x v="218"/>
    <n v="1"/>
    <x v="350"/>
  </r>
  <r>
    <n v="3448"/>
    <s v="BD &amp; GRAPHIC NOVELS"/>
    <s v="n/a"/>
    <x v="1243"/>
    <x v="984"/>
    <x v="1082"/>
    <s v="Translated by Michèle Moreau"/>
    <x v="335"/>
    <x v="218"/>
    <n v="1"/>
    <x v="350"/>
  </r>
  <r>
    <n v="3449"/>
    <s v="BD &amp; GRAPHIC NOVELS"/>
    <s v="n/a"/>
    <x v="1244"/>
    <x v="985"/>
    <x v="1083"/>
    <m/>
    <x v="174"/>
    <x v="218"/>
    <n v="1"/>
    <x v="350"/>
  </r>
  <r>
    <n v="3450"/>
    <s v="BD &amp; GRAPHIC NOVELS"/>
    <s v="n/a"/>
    <x v="1245"/>
    <x v="986"/>
    <x v="1084"/>
    <m/>
    <x v="336"/>
    <x v="218"/>
    <n v="1"/>
    <x v="350"/>
  </r>
  <r>
    <n v="3451"/>
    <s v="BD &amp; GRAPHIC NOVELS"/>
    <s v="n/a"/>
    <x v="674"/>
    <x v="546"/>
    <x v="607"/>
    <m/>
    <x v="1"/>
    <x v="218"/>
    <n v="1"/>
    <x v="350"/>
  </r>
  <r>
    <n v="3452"/>
    <s v="BD &amp; GRAPHIC NOVELS"/>
    <s v="n/a"/>
    <x v="48"/>
    <x v="47"/>
    <x v="48"/>
    <m/>
    <x v="17"/>
    <x v="218"/>
    <n v="1"/>
    <x v="350"/>
  </r>
  <r>
    <n v="3453"/>
    <s v="BD &amp; GRAPHIC NOVELS"/>
    <s v="n/a"/>
    <x v="1246"/>
    <x v="987"/>
    <x v="1085"/>
    <m/>
    <x v="337"/>
    <x v="218"/>
    <n v="1"/>
    <x v="350"/>
  </r>
  <r>
    <n v="3454"/>
    <s v="BD &amp; GRAPHIC NOVELS"/>
    <s v="n/a"/>
    <x v="185"/>
    <x v="169"/>
    <x v="176"/>
    <m/>
    <x v="1"/>
    <x v="218"/>
    <n v="1"/>
    <x v="350"/>
  </r>
  <r>
    <n v="3455"/>
    <s v="BD &amp; GRAPHIC NOVELS"/>
    <s v="n/a"/>
    <x v="1247"/>
    <x v="988"/>
    <x v="1086"/>
    <m/>
    <x v="336"/>
    <x v="218"/>
    <n v="1"/>
    <x v="350"/>
  </r>
  <r>
    <n v="3456"/>
    <s v="BD &amp; GRAPHIC NOVELS"/>
    <s v="n/a"/>
    <x v="1248"/>
    <x v="989"/>
    <x v="1087"/>
    <m/>
    <x v="338"/>
    <x v="218"/>
    <n v="1"/>
    <x v="350"/>
  </r>
  <r>
    <n v="3457"/>
    <s v="BD &amp; GRAPHIC NOVELS"/>
    <s v="n/a"/>
    <x v="1249"/>
    <x v="990"/>
    <x v="1088"/>
    <m/>
    <x v="339"/>
    <x v="218"/>
    <n v="1"/>
    <x v="350"/>
  </r>
  <r>
    <n v="3458"/>
    <s v="BD &amp; GRAPHIC NOVELS"/>
    <s v="n/a"/>
    <x v="1250"/>
    <x v="991"/>
    <x v="1089"/>
    <m/>
    <x v="94"/>
    <x v="218"/>
    <n v="1"/>
    <x v="350"/>
  </r>
  <r>
    <n v="3459"/>
    <s v="BD &amp; GRAPHIC NOVELS"/>
    <s v="n/a"/>
    <x v="1251"/>
    <x v="992"/>
    <x v="1090"/>
    <m/>
    <x v="177"/>
    <x v="218"/>
    <n v="1"/>
    <x v="350"/>
  </r>
  <r>
    <n v="3460"/>
    <s v="BD &amp; GRAPHIC NOVELS"/>
    <s v="n/a"/>
    <x v="159"/>
    <x v="147"/>
    <x v="151"/>
    <m/>
    <x v="1"/>
    <x v="219"/>
    <n v="1"/>
    <x v="351"/>
  </r>
  <r>
    <n v="3461"/>
    <s v="BD &amp; GRAPHIC NOVELS"/>
    <s v="n/a"/>
    <x v="161"/>
    <x v="149"/>
    <x v="153"/>
    <s v="Translated by Janet Hong"/>
    <x v="1"/>
    <x v="219"/>
    <n v="1"/>
    <x v="351"/>
  </r>
  <r>
    <n v="3462"/>
    <s v="BD &amp; GRAPHIC NOVELS"/>
    <s v="n/a"/>
    <x v="1252"/>
    <x v="495"/>
    <x v="544"/>
    <s v="Translated by Michael Arias"/>
    <x v="37"/>
    <x v="219"/>
    <n v="1"/>
    <x v="351"/>
  </r>
  <r>
    <n v="3463"/>
    <s v="BD &amp; GRAPHIC NOVELS"/>
    <s v="n/a"/>
    <x v="159"/>
    <x v="147"/>
    <x v="151"/>
    <m/>
    <x v="1"/>
    <x v="220"/>
    <n v="1"/>
    <x v="352"/>
  </r>
  <r>
    <n v="3464"/>
    <s v="BD &amp; GRAPHIC NOVELS"/>
    <s v="n/a"/>
    <x v="185"/>
    <x v="169"/>
    <x v="176"/>
    <m/>
    <x v="1"/>
    <x v="220"/>
    <n v="1"/>
    <x v="352"/>
  </r>
  <r>
    <n v="3465"/>
    <s v="BD &amp; GRAPHIC NOVELS"/>
    <s v="n/a"/>
    <x v="26"/>
    <x v="25"/>
    <x v="26"/>
    <m/>
    <x v="20"/>
    <x v="220"/>
    <n v="1"/>
    <x v="352"/>
  </r>
  <r>
    <n v="3466"/>
    <s v="BD &amp; GRAPHIC NOVELS"/>
    <s v="n/a"/>
    <x v="66"/>
    <x v="65"/>
    <x v="66"/>
    <m/>
    <x v="1"/>
    <x v="220"/>
    <n v="1"/>
    <x v="352"/>
  </r>
  <r>
    <n v="3467"/>
    <s v="BD &amp; GRAPHIC NOVELS"/>
    <s v="n/a"/>
    <x v="159"/>
    <x v="147"/>
    <x v="151"/>
    <m/>
    <x v="1"/>
    <x v="221"/>
    <n v="1"/>
    <x v="353"/>
  </r>
  <r>
    <n v="3468"/>
    <s v="BD &amp; GRAPHIC NOVELS"/>
    <s v="n/a"/>
    <x v="4"/>
    <x v="4"/>
    <x v="4"/>
    <m/>
    <x v="3"/>
    <x v="221"/>
    <n v="1"/>
    <x v="353"/>
  </r>
  <r>
    <n v="3469"/>
    <s v="BD &amp; GRAPHIC NOVELS"/>
    <s v="n/a"/>
    <x v="483"/>
    <x v="406"/>
    <x v="444"/>
    <m/>
    <x v="1"/>
    <x v="221"/>
    <n v="1"/>
    <x v="353"/>
  </r>
  <r>
    <n v="3470"/>
    <s v="BD &amp; GRAPHIC NOVELS"/>
    <s v="n/a"/>
    <x v="1253"/>
    <x v="993"/>
    <x v="1091"/>
    <m/>
    <x v="340"/>
    <x v="222"/>
    <n v="1"/>
    <x v="354"/>
  </r>
  <r>
    <n v="3471"/>
    <s v="BD &amp; GRAPHIC NOVELS"/>
    <s v="n/a"/>
    <x v="85"/>
    <x v="82"/>
    <x v="83"/>
    <m/>
    <x v="40"/>
    <x v="222"/>
    <n v="1"/>
    <x v="354"/>
  </r>
  <r>
    <n v="3472"/>
    <s v="BD &amp; GRAPHIC NOVELS"/>
    <s v="n/a"/>
    <x v="1181"/>
    <x v="934"/>
    <x v="1029"/>
    <m/>
    <x v="15"/>
    <x v="222"/>
    <n v="1"/>
    <x v="354"/>
  </r>
  <r>
    <n v="3473"/>
    <s v="BD &amp; GRAPHIC NOVELS"/>
    <s v="n/a"/>
    <x v="159"/>
    <x v="147"/>
    <x v="151"/>
    <m/>
    <x v="1"/>
    <x v="223"/>
    <n v="1"/>
    <x v="355"/>
  </r>
  <r>
    <n v="3474"/>
    <s v="BD &amp; GRAPHIC NOVELS"/>
    <s v="n/a"/>
    <x v="1"/>
    <x v="1"/>
    <x v="1"/>
    <m/>
    <x v="1"/>
    <x v="223"/>
    <n v="1"/>
    <x v="355"/>
  </r>
  <r>
    <n v="3475"/>
    <s v="BD &amp; GRAPHIC NOVELS"/>
    <s v="n/a"/>
    <x v="483"/>
    <x v="406"/>
    <x v="444"/>
    <m/>
    <x v="1"/>
    <x v="223"/>
    <n v="1"/>
    <x v="355"/>
  </r>
  <r>
    <n v="3476"/>
    <s v="BD &amp; GRAPHIC NOVELS"/>
    <s v="n/a"/>
    <x v="237"/>
    <x v="216"/>
    <x v="224"/>
    <s v="Translated By Ryan Holmberg"/>
    <x v="1"/>
    <x v="223"/>
    <n v="1"/>
    <x v="355"/>
  </r>
  <r>
    <n v="3477"/>
    <s v="BD &amp; GRAPHIC NOVELS"/>
    <s v="n/a"/>
    <x v="185"/>
    <x v="169"/>
    <x v="176"/>
    <m/>
    <x v="1"/>
    <x v="223"/>
    <n v="1"/>
    <x v="355"/>
  </r>
  <r>
    <n v="3478"/>
    <s v="BD &amp; GRAPHIC NOVELS"/>
    <s v="n/a"/>
    <x v="76"/>
    <x v="73"/>
    <x v="74"/>
    <m/>
    <x v="30"/>
    <x v="223"/>
    <n v="1"/>
    <x v="355"/>
  </r>
  <r>
    <n v="3479"/>
    <s v="BD &amp; GRAPHIC NOVELS"/>
    <s v="n/a"/>
    <x v="1254"/>
    <x v="994"/>
    <x v="1092"/>
    <m/>
    <x v="341"/>
    <x v="224"/>
    <n v="1"/>
    <x v="356"/>
  </r>
  <r>
    <n v="3480"/>
    <s v="BD &amp; GRAPHIC NOVELS"/>
    <s v="n/a"/>
    <x v="161"/>
    <x v="149"/>
    <x v="153"/>
    <s v="Translated by Janet Hong"/>
    <x v="1"/>
    <x v="224"/>
    <n v="1"/>
    <x v="356"/>
  </r>
  <r>
    <n v="3481"/>
    <s v="BD &amp; GRAPHIC NOVELS"/>
    <s v="n/a"/>
    <x v="171"/>
    <x v="159"/>
    <x v="163"/>
    <m/>
    <x v="36"/>
    <x v="224"/>
    <n v="1"/>
    <x v="356"/>
  </r>
  <r>
    <n v="3482"/>
    <s v="BD &amp; GRAPHIC NOVELS"/>
    <s v="n/a"/>
    <x v="159"/>
    <x v="147"/>
    <x v="151"/>
    <m/>
    <x v="1"/>
    <x v="224"/>
    <n v="1"/>
    <x v="356"/>
  </r>
  <r>
    <n v="3483"/>
    <s v="BD &amp; GRAPHIC NOVELS"/>
    <s v="n/a"/>
    <x v="26"/>
    <x v="25"/>
    <x v="26"/>
    <m/>
    <x v="20"/>
    <x v="224"/>
    <n v="1"/>
    <x v="356"/>
  </r>
  <r>
    <n v="3484"/>
    <s v="BD &amp; GRAPHIC NOVELS"/>
    <s v="n/a"/>
    <x v="1255"/>
    <x v="995"/>
    <x v="1093"/>
    <m/>
    <x v="342"/>
    <x v="224"/>
    <n v="1"/>
    <x v="356"/>
  </r>
  <r>
    <n v="3485"/>
    <s v="BD &amp; GRAPHIC NOVELS"/>
    <s v="n/a"/>
    <x v="171"/>
    <x v="159"/>
    <x v="163"/>
    <m/>
    <x v="36"/>
    <x v="225"/>
    <n v="1"/>
    <x v="357"/>
  </r>
  <r>
    <n v="3486"/>
    <s v="BD &amp; GRAPHIC NOVELS"/>
    <s v="n/a"/>
    <x v="3"/>
    <x v="3"/>
    <x v="3"/>
    <m/>
    <x v="1"/>
    <x v="225"/>
    <n v="1"/>
    <x v="357"/>
  </r>
  <r>
    <n v="3487"/>
    <s v="BD &amp; GRAPHIC NOVELS"/>
    <s v="n/a"/>
    <x v="487"/>
    <x v="208"/>
    <x v="216"/>
    <s v="Translated By Ryan Holmberg"/>
    <x v="1"/>
    <x v="225"/>
    <n v="1"/>
    <x v="357"/>
  </r>
  <r>
    <n v="3488"/>
    <s v="BD &amp; GRAPHIC NOVELS"/>
    <s v="n/a"/>
    <x v="483"/>
    <x v="406"/>
    <x v="444"/>
    <m/>
    <x v="1"/>
    <x v="226"/>
    <n v="1"/>
    <x v="358"/>
  </r>
  <r>
    <n v="3489"/>
    <s v="BD &amp; GRAPHIC NOVELS"/>
    <s v="n/a"/>
    <x v="159"/>
    <x v="147"/>
    <x v="151"/>
    <m/>
    <x v="1"/>
    <x v="226"/>
    <n v="1"/>
    <x v="358"/>
  </r>
  <r>
    <n v="3490"/>
    <s v="BD &amp; GRAPHIC NOVELS"/>
    <s v="n/a"/>
    <x v="185"/>
    <x v="169"/>
    <x v="176"/>
    <m/>
    <x v="1"/>
    <x v="226"/>
    <n v="1"/>
    <x v="358"/>
  </r>
  <r>
    <n v="3491"/>
    <s v="BD &amp; GRAPHIC NOVELS"/>
    <s v="n/a"/>
    <x v="4"/>
    <x v="4"/>
    <x v="4"/>
    <m/>
    <x v="3"/>
    <x v="226"/>
    <n v="1"/>
    <x v="358"/>
  </r>
  <r>
    <n v="3492"/>
    <s v="BD &amp; GRAPHIC NOVELS"/>
    <s v="n/a"/>
    <x v="242"/>
    <x v="220"/>
    <x v="228"/>
    <s v="Translated by Janet Hong"/>
    <x v="1"/>
    <x v="226"/>
    <n v="1"/>
    <x v="358"/>
  </r>
  <r>
    <n v="3493"/>
    <s v="BD &amp; GRAPHIC NOVELS"/>
    <s v="n/a"/>
    <x v="289"/>
    <x v="138"/>
    <x v="272"/>
    <m/>
    <x v="55"/>
    <x v="227"/>
    <n v="1"/>
    <x v="359"/>
  </r>
  <r>
    <n v="3494"/>
    <s v="BD &amp; GRAPHIC NOVELS"/>
    <s v="n/a"/>
    <x v="44"/>
    <x v="43"/>
    <x v="44"/>
    <m/>
    <x v="10"/>
    <x v="227"/>
    <n v="1"/>
    <x v="359"/>
  </r>
  <r>
    <n v="3495"/>
    <s v="BD &amp; GRAPHIC NOVELS"/>
    <s v="n/a"/>
    <x v="81"/>
    <x v="78"/>
    <x v="79"/>
    <m/>
    <x v="5"/>
    <x v="227"/>
    <n v="1"/>
    <x v="359"/>
  </r>
  <r>
    <n v="3496"/>
    <s v="BD &amp; GRAPHIC NOVELS"/>
    <s v="n/a"/>
    <x v="85"/>
    <x v="82"/>
    <x v="83"/>
    <m/>
    <x v="40"/>
    <x v="227"/>
    <n v="1"/>
    <x v="359"/>
  </r>
  <r>
    <n v="3497"/>
    <s v="Best Comics of 2020 | The Comic Source Awards Part 1"/>
    <s v="Best New Ongoing Comic"/>
    <x v="561"/>
    <x v="96"/>
    <x v="513"/>
    <m/>
    <x v="39"/>
    <x v="228"/>
    <n v="1"/>
    <x v="360"/>
  </r>
  <r>
    <n v="3498"/>
    <s v="Best Comics of 2020 | The Comic Source Awards Part 1"/>
    <s v="Best New Ongoing Comic"/>
    <x v="257"/>
    <x v="233"/>
    <x v="242"/>
    <m/>
    <x v="18"/>
    <x v="228"/>
    <n v="1"/>
    <x v="361"/>
  </r>
  <r>
    <n v="3499"/>
    <s v="Best Comics of 2020 | The Comic Source Awards Part 1"/>
    <s v="Best New Ongoing Comic"/>
    <x v="92"/>
    <x v="89"/>
    <x v="90"/>
    <m/>
    <x v="39"/>
    <x v="228"/>
    <n v="1"/>
    <x v="362"/>
  </r>
  <r>
    <n v="3500"/>
    <s v="Best Comics of 2020 | The Comic Source Awards Part 1"/>
    <s v="Best Limited Series"/>
    <x v="1256"/>
    <x v="448"/>
    <x v="1094"/>
    <m/>
    <x v="18"/>
    <x v="228"/>
    <n v="1"/>
    <x v="360"/>
  </r>
  <r>
    <n v="3501"/>
    <s v="Best Comics of 2020 | The Comic Source Awards Part 1"/>
    <s v="Best Limited Series"/>
    <x v="87"/>
    <x v="84"/>
    <x v="85"/>
    <m/>
    <x v="41"/>
    <x v="228"/>
    <n v="1"/>
    <x v="361"/>
  </r>
  <r>
    <n v="3502"/>
    <s v="Best Comics of 2020 | The Comic Source Awards Part 1"/>
    <s v="Best Limited Series"/>
    <x v="106"/>
    <x v="101"/>
    <x v="104"/>
    <m/>
    <x v="18"/>
    <x v="228"/>
    <n v="1"/>
    <x v="362"/>
  </r>
  <r>
    <n v="3503"/>
    <s v="Best Comics of 2020 | The Comic Source Awards Part 1"/>
    <s v="Best Limited Series"/>
    <x v="569"/>
    <x v="473"/>
    <x v="521"/>
    <m/>
    <x v="41"/>
    <x v="228"/>
    <n v="1"/>
    <x v="362"/>
  </r>
  <r>
    <n v="3504"/>
    <s v="Best Comics of 2020 | The Comic Source Awards Part 1"/>
    <s v="Best Single Issue or One Shot"/>
    <x v="464"/>
    <x v="390"/>
    <x v="12"/>
    <m/>
    <x v="18"/>
    <x v="228"/>
    <n v="1"/>
    <x v="360"/>
  </r>
  <r>
    <n v="3505"/>
    <s v="Best Comics of 2020 | The Comic Source Awards Part 1"/>
    <s v="Best Single Issue or One Shot"/>
    <x v="358"/>
    <x v="12"/>
    <x v="12"/>
    <m/>
    <x v="39"/>
    <x v="228"/>
    <n v="1"/>
    <x v="361"/>
  </r>
  <r>
    <n v="3506"/>
    <s v="Best Comics of 2020 | The Comic Source Awards Part 1"/>
    <s v="Best Storyline"/>
    <x v="451"/>
    <x v="90"/>
    <x v="421"/>
    <m/>
    <x v="42"/>
    <x v="228"/>
    <n v="1"/>
    <x v="360"/>
  </r>
  <r>
    <n v="3507"/>
    <s v="Best Comics of 2020 | The Comic Source Awards Part 1"/>
    <s v="Best Storyline"/>
    <x v="179"/>
    <x v="85"/>
    <x v="170"/>
    <m/>
    <x v="39"/>
    <x v="228"/>
    <n v="1"/>
    <x v="361"/>
  </r>
  <r>
    <n v="3508"/>
    <s v="Best Comics of 2020 | The Comic Source Awards Part 1"/>
    <s v="Best Storyline"/>
    <x v="177"/>
    <x v="89"/>
    <x v="168"/>
    <m/>
    <x v="42"/>
    <x v="228"/>
    <n v="1"/>
    <x v="362"/>
  </r>
  <r>
    <n v="3509"/>
    <s v="Best Comics of 2020 | The Comic Source Awards Part 1"/>
    <s v="Best Sleeper of Surprise Hit"/>
    <x v="1257"/>
    <x v="996"/>
    <x v="1095"/>
    <m/>
    <x v="41"/>
    <x v="228"/>
    <n v="1"/>
    <x v="360"/>
  </r>
  <r>
    <n v="3510"/>
    <s v="Best Comics of 2020 | The Comic Source Awards Part 1"/>
    <s v="Best Sleeper of Surprise Hit"/>
    <x v="1258"/>
    <x v="79"/>
    <x v="1096"/>
    <m/>
    <x v="18"/>
    <x v="228"/>
    <n v="1"/>
    <x v="360"/>
  </r>
  <r>
    <n v="3511"/>
    <s v="Best Comics of 2020 | The Comic Source Awards Part 1"/>
    <s v="Best Sleeper of Surprise Hit"/>
    <x v="450"/>
    <x v="385"/>
    <x v="420"/>
    <m/>
    <x v="18"/>
    <x v="228"/>
    <n v="1"/>
    <x v="361"/>
  </r>
  <r>
    <n v="3512"/>
    <s v="Best Comics of 2020 | The Comic Source Awards Part 1"/>
    <s v="Best Sleeper of Surprise Hit"/>
    <x v="562"/>
    <x v="107"/>
    <x v="514"/>
    <m/>
    <x v="43"/>
    <x v="228"/>
    <n v="1"/>
    <x v="362"/>
  </r>
  <r>
    <n v="3513"/>
    <s v="Best Comics of 2020 | The Comic Source Awards Part 1"/>
    <s v="Best Ongoing Comic"/>
    <x v="602"/>
    <x v="398"/>
    <x v="550"/>
    <m/>
    <x v="42"/>
    <x v="228"/>
    <n v="1"/>
    <x v="360"/>
  </r>
  <r>
    <n v="3514"/>
    <s v="Best Comics of 2020 | The Comic Source Awards Part 1"/>
    <s v="Best Ongoing Comic"/>
    <x v="413"/>
    <x v="362"/>
    <x v="388"/>
    <m/>
    <x v="39"/>
    <x v="228"/>
    <n v="1"/>
    <x v="361"/>
  </r>
  <r>
    <n v="3515"/>
    <s v="Best Comics of 2020 | The Comic Source Awards Part 1"/>
    <s v="Best Ongoing Comic"/>
    <x v="122"/>
    <x v="97"/>
    <x v="116"/>
    <m/>
    <x v="40"/>
    <x v="228"/>
    <n v="1"/>
    <x v="362"/>
  </r>
  <r>
    <n v="3516"/>
    <s v="Best Comics of 2020 | The Comic Source Awards Part 1"/>
    <s v="Best Graphic Novel"/>
    <x v="504"/>
    <x v="424"/>
    <x v="463"/>
    <m/>
    <x v="41"/>
    <x v="228"/>
    <n v="1"/>
    <x v="360"/>
  </r>
  <r>
    <n v="3517"/>
    <s v="Best Comics of 2020 | The Comic Source Awards Part 1"/>
    <s v="Best Graphic Novel"/>
    <x v="1093"/>
    <x v="867"/>
    <x v="965"/>
    <m/>
    <x v="47"/>
    <x v="228"/>
    <n v="1"/>
    <x v="361"/>
  </r>
  <r>
    <n v="3518"/>
    <s v="Best Comics of 2020 | The Comic Source Awards Part 1"/>
    <s v="Best Graphic Novel"/>
    <x v="135"/>
    <x v="119"/>
    <x v="121"/>
    <m/>
    <x v="39"/>
    <x v="228"/>
    <n v="1"/>
    <x v="362"/>
  </r>
  <r>
    <n v="3519"/>
    <s v="Best Comics of 2020 | The Comic Source Awards Part 2"/>
    <s v="Most Underrated book"/>
    <x v="450"/>
    <x v="385"/>
    <x v="420"/>
    <m/>
    <x v="18"/>
    <x v="229"/>
    <n v="1"/>
    <x v="360"/>
  </r>
  <r>
    <n v="3520"/>
    <s v="Best Comics of 2020 | The Comic Source Awards Part 2"/>
    <s v="Most Underrated book"/>
    <x v="1259"/>
    <x v="120"/>
    <x v="1097"/>
    <m/>
    <x v="39"/>
    <x v="229"/>
    <n v="1"/>
    <x v="361"/>
  </r>
  <r>
    <n v="3521"/>
    <s v="Best Comics of 2020 | The Comic Source Awards Part 2"/>
    <s v="Most Underrated book"/>
    <x v="95"/>
    <x v="91"/>
    <x v="93"/>
    <m/>
    <x v="39"/>
    <x v="229"/>
    <n v="1"/>
    <x v="362"/>
  </r>
  <r>
    <n v="3522"/>
    <s v="2020’s books of the year – part 1"/>
    <n v="20"/>
    <x v="597"/>
    <x v="112"/>
    <x v="547"/>
    <m/>
    <x v="44"/>
    <x v="230"/>
    <n v="1"/>
    <x v="363"/>
  </r>
  <r>
    <n v="3523"/>
    <s v="2020’s books of the year – part 1"/>
    <n v="19"/>
    <x v="1260"/>
    <x v="997"/>
    <x v="1098"/>
    <m/>
    <x v="9"/>
    <x v="230"/>
    <n v="1"/>
    <x v="363"/>
  </r>
  <r>
    <n v="3524"/>
    <s v="2020’s books of the year – part 1"/>
    <n v="18"/>
    <x v="405"/>
    <x v="356"/>
    <x v="380"/>
    <m/>
    <x v="39"/>
    <x v="230"/>
    <n v="1"/>
    <x v="363"/>
  </r>
  <r>
    <n v="3525"/>
    <s v="2020’s books of the year – part 1"/>
    <n v="17"/>
    <x v="725"/>
    <x v="85"/>
    <x v="654"/>
    <m/>
    <x v="18"/>
    <x v="230"/>
    <n v="1"/>
    <x v="363"/>
  </r>
  <r>
    <n v="3526"/>
    <s v="2020’s books of the year – part 2"/>
    <n v="16"/>
    <x v="374"/>
    <x v="332"/>
    <x v="350"/>
    <m/>
    <x v="41"/>
    <x v="231"/>
    <n v="1"/>
    <x v="363"/>
  </r>
  <r>
    <n v="3527"/>
    <s v="2020’s books of the year – part 2"/>
    <n v="15"/>
    <x v="1261"/>
    <x v="12"/>
    <x v="12"/>
    <s v="Edited by Michael J. Vassallo"/>
    <x v="343"/>
    <x v="231"/>
    <n v="1"/>
    <x v="363"/>
  </r>
  <r>
    <n v="3528"/>
    <s v="2020’s books of the year – part 2"/>
    <n v="14"/>
    <x v="1262"/>
    <x v="12"/>
    <x v="12"/>
    <m/>
    <x v="18"/>
    <x v="231"/>
    <n v="1"/>
    <x v="363"/>
  </r>
  <r>
    <n v="3529"/>
    <s v="2020’s books of the year – part 2"/>
    <n v="13"/>
    <x v="1263"/>
    <x v="998"/>
    <x v="1099"/>
    <m/>
    <x v="39"/>
    <x v="231"/>
    <n v="1"/>
    <x v="363"/>
  </r>
  <r>
    <n v="3530"/>
    <s v="2020’s books of the year – part 3"/>
    <n v="12"/>
    <x v="243"/>
    <x v="221"/>
    <x v="229"/>
    <m/>
    <x v="36"/>
    <x v="232"/>
    <n v="1"/>
    <x v="363"/>
  </r>
  <r>
    <n v="3531"/>
    <s v="2020’s books of the year – part 3"/>
    <n v="11"/>
    <x v="1264"/>
    <x v="999"/>
    <x v="1100"/>
    <m/>
    <x v="9"/>
    <x v="232"/>
    <n v="1"/>
    <x v="363"/>
  </r>
  <r>
    <n v="3532"/>
    <s v="2020’s books of the year – part 3"/>
    <n v="10"/>
    <x v="1265"/>
    <x v="496"/>
    <x v="546"/>
    <m/>
    <x v="47"/>
    <x v="232"/>
    <n v="1"/>
    <x v="363"/>
  </r>
  <r>
    <n v="3533"/>
    <s v="2020’s books of the year – part 3"/>
    <n v="9"/>
    <x v="1266"/>
    <x v="398"/>
    <x v="1101"/>
    <m/>
    <x v="42"/>
    <x v="232"/>
    <n v="1"/>
    <x v="363"/>
  </r>
  <r>
    <n v="3534"/>
    <s v="2020’s books of the year – part 4"/>
    <n v="8"/>
    <x v="135"/>
    <x v="119"/>
    <x v="121"/>
    <m/>
    <x v="39"/>
    <x v="233"/>
    <n v="1"/>
    <x v="363"/>
  </r>
  <r>
    <n v="3535"/>
    <s v="2020’s books of the year – part 4"/>
    <n v="7"/>
    <x v="1267"/>
    <x v="1000"/>
    <x v="1102"/>
    <m/>
    <x v="11"/>
    <x v="233"/>
    <n v="1"/>
    <x v="363"/>
  </r>
  <r>
    <n v="3536"/>
    <s v="2020’s books of the year – part 4"/>
    <n v="6"/>
    <x v="1268"/>
    <x v="581"/>
    <x v="1103"/>
    <m/>
    <x v="18"/>
    <x v="233"/>
    <n v="1"/>
    <x v="363"/>
  </r>
  <r>
    <n v="3537"/>
    <s v="2020’s books of the year – part 4"/>
    <n v="5"/>
    <x v="1269"/>
    <x v="1001"/>
    <x v="1104"/>
    <m/>
    <x v="36"/>
    <x v="233"/>
    <n v="1"/>
    <x v="363"/>
  </r>
  <r>
    <n v="3538"/>
    <s v="2020’s books of the year – part 5"/>
    <n v="4"/>
    <x v="107"/>
    <x v="102"/>
    <x v="105"/>
    <m/>
    <x v="18"/>
    <x v="234"/>
    <n v="1"/>
    <x v="363"/>
  </r>
  <r>
    <n v="3539"/>
    <s v="2020’s books of the year – part 5"/>
    <n v="3"/>
    <x v="264"/>
    <x v="239"/>
    <x v="248"/>
    <m/>
    <x v="39"/>
    <x v="234"/>
    <n v="1"/>
    <x v="363"/>
  </r>
  <r>
    <n v="3540"/>
    <s v="2020’s books of the year – part 5"/>
    <n v="2"/>
    <x v="978"/>
    <x v="422"/>
    <x v="461"/>
    <m/>
    <x v="210"/>
    <x v="234"/>
    <n v="1"/>
    <x v="363"/>
  </r>
  <r>
    <n v="3541"/>
    <s v="2020’s books of the year – part 5"/>
    <n v="1"/>
    <x v="253"/>
    <x v="230"/>
    <x v="238"/>
    <m/>
    <x v="39"/>
    <x v="234"/>
    <n v="1"/>
    <x v="363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  <r>
    <m/>
    <m/>
    <m/>
    <x v="1270"/>
    <x v="1002"/>
    <x v="1105"/>
    <m/>
    <x v="344"/>
    <x v="235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ook Title">
  <location ref="A3:B1275" firstHeaderRow="1" firstDataRow="1" firstDataCol="1"/>
  <pivotFields count="11">
    <pivotField showAll="0"/>
    <pivotField showAll="0"/>
    <pivotField showAll="0"/>
    <pivotField axis="axisRow" dataField="1" showAll="0" sortType="descending">
      <items count="3451">
        <item m="1" x="1374"/>
        <item m="1" x="1410"/>
        <item m="1" x="1799"/>
        <item m="1" x="2032"/>
        <item m="1" x="2689"/>
        <item m="1" x="2995"/>
        <item m="1" x="2637"/>
        <item m="1" x="2675"/>
        <item m="1" x="3065"/>
        <item m="1" x="1887"/>
        <item m="1" x="1708"/>
        <item m="1" x="2289"/>
        <item m="1" x="1390"/>
        <item m="1" x="3133"/>
        <item m="1" x="3128"/>
        <item m="1" x="1325"/>
        <item m="1" x="2750"/>
        <item m="1" x="1781"/>
        <item m="1" x="2099"/>
        <item m="1" x="2164"/>
        <item m="1" x="2455"/>
        <item m="1" x="2135"/>
        <item m="1" x="1967"/>
        <item m="1" x="2944"/>
        <item x="975"/>
        <item m="1" x="1567"/>
        <item m="1" x="2584"/>
        <item m="1" x="2790"/>
        <item m="1" x="1990"/>
        <item m="1" x="2625"/>
        <item m="1" x="1997"/>
        <item m="1" x="2938"/>
        <item m="1" x="2953"/>
        <item m="1" x="2754"/>
        <item m="1" x="2493"/>
        <item m="1" x="1735"/>
        <item m="1" x="3259"/>
        <item m="1" x="1779"/>
        <item m="1" x="1431"/>
        <item m="1" x="2378"/>
        <item m="1" x="3337"/>
        <item m="1" x="2747"/>
        <item x="150"/>
        <item m="1" x="3360"/>
        <item m="1" x="3376"/>
        <item m="1" x="1745"/>
        <item m="1" x="1927"/>
        <item m="1" x="2349"/>
        <item m="1" x="2899"/>
        <item m="1" x="2262"/>
        <item m="1" x="3311"/>
        <item x="606"/>
        <item m="1" x="2231"/>
        <item m="1" x="3428"/>
        <item m="1" x="1923"/>
        <item m="1" x="3130"/>
        <item m="1" x="3378"/>
        <item m="1" x="2663"/>
        <item m="1" x="2579"/>
        <item m="1" x="2290"/>
        <item m="1" x="2985"/>
        <item m="1" x="2979"/>
        <item m="1" x="1897"/>
        <item m="1" x="1791"/>
        <item m="1" x="3261"/>
        <item m="1" x="3318"/>
        <item m="1" x="3050"/>
        <item m="1" x="2478"/>
        <item m="1" x="2145"/>
        <item m="1" x="2059"/>
        <item m="1" x="2171"/>
        <item m="1" x="1662"/>
        <item x="530"/>
        <item m="1" x="3346"/>
        <item m="1" x="3094"/>
        <item m="1" x="2780"/>
        <item m="1" x="2608"/>
        <item m="1" x="1562"/>
        <item m="1" x="1376"/>
        <item m="1" x="3438"/>
        <item m="1" x="3138"/>
        <item m="1" x="1975"/>
        <item m="1" x="1983"/>
        <item x="316"/>
        <item m="1" x="2648"/>
        <item m="1" x="2976"/>
        <item m="1" x="2116"/>
        <item m="1" x="1898"/>
        <item m="1" x="1538"/>
        <item m="1" x="2110"/>
        <item m="1" x="2711"/>
        <item m="1" x="2376"/>
        <item m="1" x="2779"/>
        <item x="723"/>
        <item m="1" x="2789"/>
        <item m="1" x="1899"/>
        <item m="1" x="1438"/>
        <item m="1" x="2660"/>
        <item m="1" x="2003"/>
        <item m="1" x="3447"/>
        <item m="1" x="3063"/>
        <item m="1" x="2334"/>
        <item m="1" x="1675"/>
        <item m="1" x="3106"/>
        <item m="1" x="2751"/>
        <item m="1" x="3031"/>
        <item m="1" x="1941"/>
        <item m="1" x="3210"/>
        <item m="1" x="2084"/>
        <item m="1" x="2768"/>
        <item m="1" x="2249"/>
        <item m="1" x="1721"/>
        <item m="1" x="1815"/>
        <item m="1" x="2177"/>
        <item m="1" x="1546"/>
        <item m="1" x="1362"/>
        <item x="413"/>
        <item m="1" x="2365"/>
        <item m="1" x="2458"/>
        <item m="1" x="2863"/>
        <item m="1" x="2087"/>
        <item m="1" x="3057"/>
        <item m="1" x="1285"/>
        <item m="1" x="2368"/>
        <item m="1" x="1741"/>
        <item m="1" x="2620"/>
        <item m="1" x="2416"/>
        <item x="979"/>
        <item m="1" x="3370"/>
        <item m="1" x="1626"/>
        <item m="1" x="2208"/>
        <item m="1" x="1689"/>
        <item m="1" x="3405"/>
        <item m="1" x="2884"/>
        <item m="1" x="2647"/>
        <item m="1" x="1774"/>
        <item m="1" x="2942"/>
        <item m="1" x="2438"/>
        <item m="1" x="1697"/>
        <item m="1" x="3394"/>
        <item m="1" x="2420"/>
        <item m="1" x="1386"/>
        <item m="1" x="1862"/>
        <item m="1" x="1751"/>
        <item m="1" x="1926"/>
        <item m="1" x="2119"/>
        <item m="1" x="3274"/>
        <item m="1" x="1782"/>
        <item m="1" x="2172"/>
        <item m="1" x="2479"/>
        <item m="1" x="2066"/>
        <item m="1" x="2256"/>
        <item m="1" x="1871"/>
        <item m="1" x="2429"/>
        <item m="1" x="3284"/>
        <item m="1" x="2627"/>
        <item m="1" x="2210"/>
        <item m="1" x="2158"/>
        <item m="1" x="1348"/>
        <item m="1" x="1739"/>
        <item m="1" x="2741"/>
        <item x="118"/>
        <item m="1" x="2872"/>
        <item m="1" x="2765"/>
        <item m="1" x="1484"/>
        <item m="1" x="2425"/>
        <item m="1" x="1450"/>
        <item m="1" x="1656"/>
        <item m="1" x="3034"/>
        <item m="1" x="3045"/>
        <item m="1" x="2861"/>
        <item m="1" x="2472"/>
        <item m="1" x="2299"/>
        <item m="1" x="1908"/>
        <item m="1" x="1311"/>
        <item m="1" x="2241"/>
        <item m="1" x="2178"/>
        <item m="1" x="2967"/>
        <item m="1" x="3162"/>
        <item m="1" x="2160"/>
        <item m="1" x="1809"/>
        <item m="1" x="3399"/>
        <item m="1" x="1784"/>
        <item m="1" x="2486"/>
        <item m="1" x="2643"/>
        <item m="1" x="2933"/>
        <item m="1" x="2088"/>
        <item m="1" x="1894"/>
        <item m="1" x="2310"/>
        <item m="1" x="2127"/>
        <item m="1" x="2453"/>
        <item m="1" x="1489"/>
        <item m="1" x="3319"/>
        <item m="1" x="2406"/>
        <item m="1" x="2000"/>
        <item m="1" x="3090"/>
        <item m="1" x="2230"/>
        <item m="1" x="2722"/>
        <item m="1" x="3264"/>
        <item m="1" x="3141"/>
        <item m="1" x="1358"/>
        <item m="1" x="1973"/>
        <item m="1" x="3396"/>
        <item m="1" x="1303"/>
        <item m="1" x="2187"/>
        <item m="1" x="1989"/>
        <item m="1" x="3192"/>
        <item m="1" x="2498"/>
        <item m="1" x="2295"/>
        <item m="1" x="1570"/>
        <item m="1" x="2302"/>
        <item m="1" x="1282"/>
        <item m="1" x="2019"/>
        <item m="1" x="1844"/>
        <item m="1" x="2950"/>
        <item m="1" x="3219"/>
        <item m="1" x="2139"/>
        <item m="1" x="3040"/>
        <item m="1" x="1705"/>
        <item x="177"/>
        <item m="1" x="1272"/>
        <item m="1" x="2023"/>
        <item m="1" x="2587"/>
        <item m="1" x="1678"/>
        <item m="1" x="2303"/>
        <item m="1" x="2343"/>
        <item m="1" x="1289"/>
        <item m="1" x="3423"/>
        <item m="1" x="2821"/>
        <item m="1" x="2260"/>
        <item m="1" x="1463"/>
        <item m="1" x="1300"/>
        <item m="1" x="1785"/>
        <item m="1" x="1508"/>
        <item m="1" x="1333"/>
        <item m="1" x="3175"/>
        <item m="1" x="2796"/>
        <item m="1" x="2921"/>
        <item m="1" x="1790"/>
        <item m="1" x="3444"/>
        <item x="382"/>
        <item m="1" x="2998"/>
        <item m="1" x="1932"/>
        <item m="1" x="3230"/>
        <item m="1" x="1856"/>
        <item m="1" x="3051"/>
        <item m="1" x="3189"/>
        <item m="1" x="1608"/>
        <item m="1" x="2319"/>
        <item m="1" x="1591"/>
        <item x="1017"/>
        <item m="1" x="3053"/>
        <item m="1" x="2063"/>
        <item m="1" x="2813"/>
        <item x="415"/>
        <item m="1" x="2801"/>
        <item m="1" x="2572"/>
        <item m="1" x="2364"/>
        <item m="1" x="3146"/>
        <item m="1" x="1469"/>
        <item m="1" x="1530"/>
        <item m="1" x="3173"/>
        <item m="1" x="1857"/>
        <item m="1" x="2053"/>
        <item m="1" x="1417"/>
        <item m="1" x="3356"/>
        <item m="1" x="3006"/>
        <item m="1" x="2718"/>
        <item m="1" x="2108"/>
        <item m="1" x="1921"/>
        <item x="736"/>
        <item m="1" x="2150"/>
        <item m="1" x="2216"/>
        <item m="1" x="2508"/>
        <item x="323"/>
        <item m="1" x="1498"/>
        <item m="1" x="1545"/>
        <item m="1" x="2683"/>
        <item m="1" x="1651"/>
        <item m="1" x="1925"/>
        <item m="1" x="1922"/>
        <item m="1" x="3395"/>
        <item m="1" x="2548"/>
        <item m="1" x="2412"/>
        <item x="427"/>
        <item x="213"/>
        <item m="1" x="2021"/>
        <item m="1" x="3209"/>
        <item m="1" x="1657"/>
        <item m="1" x="1840"/>
        <item m="1" x="2681"/>
        <item m="1" x="2353"/>
        <item m="1" x="2112"/>
        <item m="1" x="1873"/>
        <item m="1" x="2720"/>
        <item m="1" x="2526"/>
        <item m="1" x="2272"/>
        <item m="1" x="1875"/>
        <item m="1" x="2186"/>
        <item m="1" x="2151"/>
        <item m="1" x="2978"/>
        <item m="1" x="3131"/>
        <item m="1" x="3098"/>
        <item m="1" x="1349"/>
        <item m="1" x="1580"/>
        <item x="802"/>
        <item m="1" x="2285"/>
        <item m="1" x="2333"/>
        <item m="1" x="2954"/>
        <item m="1" x="1749"/>
        <item x="645"/>
        <item x="411"/>
        <item m="1" x="1305"/>
        <item m="1" x="1874"/>
        <item m="1" x="2842"/>
        <item m="1" x="3062"/>
        <item m="1" x="1295"/>
        <item x="85"/>
        <item m="1" x="1519"/>
        <item m="1" x="3079"/>
        <item m="1" x="3038"/>
        <item m="1" x="2827"/>
        <item m="1" x="2476"/>
        <item m="1" x="2039"/>
        <item m="1" x="2860"/>
        <item m="1" x="1704"/>
        <item m="1" x="2133"/>
        <item m="1" x="2925"/>
        <item m="1" x="1627"/>
        <item m="1" x="2581"/>
        <item m="1" x="1688"/>
        <item m="1" x="1488"/>
        <item m="1" x="2057"/>
        <item m="1" x="1710"/>
        <item m="1" x="1974"/>
        <item m="1" x="1852"/>
        <item m="1" x="2755"/>
        <item m="1" x="2590"/>
        <item m="1" x="1275"/>
        <item m="1" x="2105"/>
        <item m="1" x="3279"/>
        <item m="1" x="2282"/>
        <item m="1" x="2919"/>
        <item m="1" x="2247"/>
        <item m="1" x="3212"/>
        <item m="1" x="2077"/>
        <item m="1" x="1395"/>
        <item m="1" x="1985"/>
        <item m="1" x="1291"/>
        <item m="1" x="3032"/>
        <item m="1" x="1521"/>
        <item m="1" x="1363"/>
        <item m="1" x="2558"/>
        <item m="1" x="2530"/>
        <item m="1" x="2665"/>
        <item m="1" x="2462"/>
        <item m="1" x="2966"/>
        <item m="1" x="3385"/>
        <item m="1" x="1920"/>
        <item m="1" x="1765"/>
        <item m="1" x="3135"/>
        <item m="1" x="1714"/>
        <item m="1" x="2048"/>
        <item m="1" x="3347"/>
        <item x="179"/>
        <item m="1" x="2068"/>
        <item m="1" x="2036"/>
        <item m="1" x="2361"/>
        <item m="1" x="2426"/>
        <item m="1" x="3427"/>
        <item m="1" x="2253"/>
        <item x="322"/>
        <item m="1" x="1342"/>
        <item m="1" x="3308"/>
        <item m="1" x="3107"/>
        <item m="1" x="1568"/>
        <item m="1" x="3011"/>
        <item m="1" x="3303"/>
        <item m="1" x="2384"/>
        <item m="1" x="2073"/>
        <item m="1" x="1635"/>
        <item m="1" x="1855"/>
        <item m="1" x="2104"/>
        <item m="1" x="1389"/>
        <item x="812"/>
        <item m="1" x="3262"/>
        <item m="1" x="3020"/>
        <item m="1" x="1767"/>
        <item m="1" x="2191"/>
        <item m="1" x="3272"/>
        <item m="1" x="2923"/>
        <item m="1" x="1934"/>
        <item m="1" x="2553"/>
        <item m="1" x="1649"/>
        <item m="1" x="2769"/>
        <item m="1" x="1320"/>
        <item m="1" x="1552"/>
        <item m="1" x="1336"/>
        <item x="534"/>
        <item m="1" x="2345"/>
        <item x="34"/>
        <item m="1" x="2946"/>
        <item m="1" x="3430"/>
        <item m="1" x="2296"/>
        <item m="1" x="2018"/>
        <item m="1" x="3104"/>
        <item m="1" x="1323"/>
        <item m="1" x="2833"/>
        <item m="1" x="3401"/>
        <item m="1" x="2969"/>
        <item m="1" x="2563"/>
        <item m="1" x="2616"/>
        <item m="1" x="1880"/>
        <item m="1" x="2806"/>
        <item m="1" x="2218"/>
        <item m="1" x="2162"/>
        <item m="1" x="2893"/>
        <item m="1" x="2649"/>
        <item m="1" x="2401"/>
        <item m="1" x="2432"/>
        <item m="1" x="2856"/>
        <item m="1" x="2325"/>
        <item m="1" x="1680"/>
        <item m="1" x="3017"/>
        <item m="1" x="1703"/>
        <item m="1" x="2609"/>
        <item m="1" x="1598"/>
        <item m="1" x="2964"/>
        <item m="1" x="2848"/>
        <item x="414"/>
        <item m="1" x="3132"/>
        <item m="1" x="1451"/>
        <item m="1" x="3029"/>
        <item m="1" x="2132"/>
        <item m="1" x="2214"/>
        <item m="1" x="2611"/>
        <item m="1" x="1319"/>
        <item m="1" x="2552"/>
        <item m="1" x="2497"/>
        <item m="1" x="2323"/>
        <item m="1" x="1520"/>
        <item m="1" x="3247"/>
        <item x="144"/>
        <item m="1" x="1286"/>
        <item m="1" x="2317"/>
        <item m="1" x="2994"/>
        <item m="1" x="1513"/>
        <item x="180"/>
        <item m="1" x="1391"/>
        <item m="1" x="3381"/>
        <item m="1" x="1403"/>
        <item m="1" x="1952"/>
        <item m="1" x="1760"/>
        <item m="1" x="2654"/>
        <item m="1" x="2350"/>
        <item m="1" x="1406"/>
        <item m="1" x="3326"/>
        <item m="1" x="2864"/>
        <item m="1" x="2496"/>
        <item m="1" x="3379"/>
        <item m="1" x="2912"/>
        <item m="1" x="2180"/>
        <item m="1" x="3167"/>
        <item m="1" x="3052"/>
        <item m="1" x="2990"/>
        <item m="1" x="2377"/>
        <item m="1" x="3254"/>
        <item m="1" x="2977"/>
        <item m="1" x="3402"/>
        <item m="1" x="2363"/>
        <item m="1" x="2492"/>
        <item m="1" x="3201"/>
        <item m="1" x="3233"/>
        <item m="1" x="3353"/>
        <item m="1" x="2106"/>
        <item m="1" x="1712"/>
        <item m="1" x="2890"/>
        <item m="1" x="1754"/>
        <item m="1" x="2961"/>
        <item m="1" x="2169"/>
        <item m="1" x="1879"/>
        <item m="1" x="3228"/>
        <item m="1" x="1556"/>
        <item m="1" x="1946"/>
        <item m="1" x="1605"/>
        <item m="1" x="2007"/>
        <item m="1" x="3169"/>
        <item m="1" x="1494"/>
        <item m="1" x="1331"/>
        <item m="1" x="3249"/>
        <item x="455"/>
        <item m="1" x="3244"/>
        <item m="1" x="1847"/>
        <item m="1" x="2035"/>
        <item m="1" x="2772"/>
        <item m="1" x="2386"/>
        <item m="1" x="2423"/>
        <item m="1" x="3331"/>
        <item m="1" x="2244"/>
        <item m="1" x="2538"/>
        <item m="1" x="1929"/>
        <item m="1" x="3443"/>
        <item m="1" x="1419"/>
        <item m="1" x="1706"/>
        <item x="343"/>
        <item m="1" x="1597"/>
        <item m="1" x="2744"/>
        <item m="1" x="3222"/>
        <item m="1" x="2983"/>
        <item m="1" x="3164"/>
        <item m="1" x="2868"/>
        <item m="1" x="3252"/>
        <item m="1" x="1620"/>
        <item m="1" x="2194"/>
        <item m="1" x="2026"/>
        <item m="1" x="2965"/>
        <item m="1" x="3123"/>
        <item m="1" x="1813"/>
        <item m="1" x="2131"/>
        <item m="1" x="2517"/>
        <item m="1" x="3344"/>
        <item m="1" x="2095"/>
        <item m="1" x="2701"/>
        <item m="1" x="2348"/>
        <item m="1" x="2692"/>
        <item m="1" x="3287"/>
        <item x="1105"/>
        <item m="1" x="1569"/>
        <item m="1" x="2997"/>
        <item m="1" x="3035"/>
        <item m="1" x="2367"/>
        <item m="1" x="1334"/>
        <item m="1" x="2877"/>
        <item m="1" x="1979"/>
        <item m="1" x="2351"/>
        <item m="1" x="1353"/>
        <item m="1" x="2943"/>
        <item m="1" x="3177"/>
        <item m="1" x="3426"/>
        <item m="1" x="1937"/>
        <item m="1" x="1748"/>
        <item m="1" x="2477"/>
        <item m="1" x="3021"/>
        <item x="434"/>
        <item m="1" x="2447"/>
        <item m="1" x="2266"/>
        <item m="1" x="1637"/>
        <item m="1" x="2197"/>
        <item m="1" x="2470"/>
        <item m="1" x="1599"/>
        <item m="1" x="2656"/>
        <item m="1" x="1909"/>
        <item m="1" x="2635"/>
        <item m="1" x="1719"/>
        <item m="1" x="2045"/>
        <item m="1" x="3102"/>
        <item m="1" x="3334"/>
        <item m="1" x="3380"/>
        <item m="1" x="2224"/>
        <item m="1" x="2309"/>
        <item m="1" x="2797"/>
        <item m="1" x="2040"/>
        <item m="1" x="3048"/>
        <item m="1" x="2125"/>
        <item m="1" x="1405"/>
        <item m="1" x="3010"/>
        <item m="1" x="2370"/>
        <item m="1" x="2688"/>
        <item m="1" x="1971"/>
        <item m="1" x="1515"/>
        <item m="1" x="3088"/>
        <item m="1" x="2286"/>
        <item m="1" x="2714"/>
        <item m="1" x="2369"/>
        <item m="1" x="2618"/>
        <item m="1" x="1516"/>
        <item m="1" x="1814"/>
        <item m="1" x="1399"/>
        <item m="1" x="2061"/>
        <item m="1" x="1912"/>
        <item m="1" x="1415"/>
        <item m="1" x="3397"/>
        <item m="1" x="2399"/>
        <item m="1" x="2770"/>
        <item m="1" x="1686"/>
        <item m="1" x="1446"/>
        <item m="1" x="1302"/>
        <item m="1" x="1980"/>
        <item m="1" x="1500"/>
        <item m="1" x="1951"/>
        <item m="1" x="2694"/>
        <item m="1" x="1658"/>
        <item m="1" x="3160"/>
        <item m="1" x="3413"/>
        <item m="1" x="1464"/>
        <item m="1" x="1849"/>
        <item m="1" x="1736"/>
        <item m="1" x="1393"/>
        <item m="1" x="1906"/>
        <item m="1" x="2682"/>
        <item m="1" x="1555"/>
        <item m="1" x="1365"/>
        <item m="1" x="2457"/>
        <item m="1" x="3041"/>
        <item m="1" x="2315"/>
        <item m="1" x="3009"/>
        <item m="1" x="2328"/>
        <item m="1" x="3168"/>
        <item m="1" x="2503"/>
        <item m="1" x="3393"/>
        <item m="1" x="1385"/>
        <item m="1" x="1995"/>
        <item m="1" x="2713"/>
        <item m="1" x="1475"/>
        <item m="1" x="2815"/>
        <item m="1" x="2889"/>
        <item m="1" x="1633"/>
        <item m="1" x="1339"/>
        <item m="1" x="1477"/>
        <item m="1" x="3207"/>
        <item m="1" x="1740"/>
        <item m="1" x="2591"/>
        <item m="1" x="3388"/>
        <item m="1" x="2928"/>
        <item m="1" x="2677"/>
        <item m="1" x="3246"/>
        <item m="1" x="1668"/>
        <item x="314"/>
        <item m="1" x="2930"/>
        <item m="1" x="1479"/>
        <item m="1" x="2445"/>
        <item m="1" x="1818"/>
        <item x="206"/>
        <item m="1" x="3285"/>
        <item m="1" x="3330"/>
        <item m="1" x="2685"/>
        <item m="1" x="3239"/>
        <item m="1" x="3019"/>
        <item m="1" x="1306"/>
        <item m="1" x="2300"/>
        <item m="1" x="1574"/>
        <item m="1" x="2221"/>
        <item m="1" x="2707"/>
        <item m="1" x="2407"/>
        <item m="1" x="1821"/>
        <item m="1" x="3293"/>
        <item m="1" x="3348"/>
        <item m="1" x="3277"/>
        <item m="1" x="1416"/>
        <item m="1" x="2321"/>
        <item m="1" x="2723"/>
        <item m="1" x="1357"/>
        <item x="823"/>
        <item m="1" x="2732"/>
        <item m="1" x="3276"/>
        <item m="1" x="1845"/>
        <item m="1" x="1518"/>
        <item m="1" x="2531"/>
        <item m="1" x="2443"/>
        <item m="1" x="2879"/>
        <item m="1" x="2396"/>
        <item m="1" x="2896"/>
        <item m="1" x="1375"/>
        <item x="432"/>
        <item m="1" x="3109"/>
        <item x="433"/>
        <item m="1" x="2773"/>
        <item m="1" x="2527"/>
        <item m="1" x="2352"/>
        <item x="1008"/>
        <item m="1" x="2888"/>
        <item m="1" x="2205"/>
        <item m="1" x="2820"/>
        <item m="1" x="1828"/>
        <item m="1" x="1804"/>
        <item m="1" x="2831"/>
        <item m="1" x="1870"/>
        <item m="1" x="1977"/>
        <item m="1" x="3258"/>
        <item m="1" x="2952"/>
        <item m="1" x="1859"/>
        <item m="1" x="2419"/>
        <item m="1" x="2523"/>
        <item m="1" x="2389"/>
        <item m="1" x="1561"/>
        <item m="1" x="2818"/>
        <item m="1" x="1878"/>
        <item m="1" x="2170"/>
        <item m="1" x="2371"/>
        <item m="1" x="2030"/>
        <item m="1" x="2829"/>
        <item m="1" x="2243"/>
        <item m="1" x="1711"/>
        <item m="1" x="2958"/>
        <item m="1" x="1660"/>
        <item m="1" x="2849"/>
        <item m="1" x="3390"/>
        <item m="1" x="1729"/>
        <item m="1" x="2786"/>
        <item m="1" x="3342"/>
        <item m="1" x="2897"/>
        <item m="1" x="2614"/>
        <item m="1" x="2668"/>
        <item m="1" x="1283"/>
        <item m="1" x="1429"/>
        <item m="1" x="1933"/>
        <item m="1" x="2900"/>
        <item m="1" x="1392"/>
        <item m="1" x="3323"/>
        <item m="1" x="3414"/>
        <item m="1" x="2847"/>
        <item m="1" x="1792"/>
        <item m="1" x="1321"/>
        <item m="1" x="2528"/>
        <item m="1" x="1307"/>
        <item m="1" x="1430"/>
        <item m="1" x="1746"/>
        <item m="1" x="2235"/>
        <item m="1" x="2536"/>
        <item m="1" x="3302"/>
        <item m="1" x="1284"/>
        <item m="1" x="2405"/>
        <item m="1" x="1901"/>
        <item m="1" x="1414"/>
        <item m="1" x="3305"/>
        <item m="1" x="1531"/>
        <item m="1" x="2903"/>
        <item m="1" x="1495"/>
        <item m="1" x="1972"/>
        <item m="1" x="2798"/>
        <item m="1" x="3357"/>
        <item m="1" x="2452"/>
        <item m="1" x="1836"/>
        <item x="489"/>
        <item m="1" x="2569"/>
        <item m="1" x="1673"/>
        <item m="1" x="3086"/>
        <item m="1" x="1504"/>
        <item m="1" x="2895"/>
        <item m="1" x="3440"/>
        <item m="1" x="2298"/>
        <item m="1" x="1947"/>
        <item m="1" x="1682"/>
        <item m="1" x="2550"/>
        <item m="1" x="1940"/>
        <item m="1" x="3158"/>
        <item m="1" x="2759"/>
        <item m="1" x="2409"/>
        <item m="1" x="1863"/>
        <item m="1" x="2357"/>
        <item m="1" x="2534"/>
        <item m="1" x="2034"/>
        <item m="1" x="1294"/>
        <item m="1" x="1613"/>
        <item m="1" x="2592"/>
        <item m="1" x="2015"/>
        <item x="682"/>
        <item m="1" x="3437"/>
        <item m="1" x="2929"/>
        <item m="1" x="1848"/>
        <item m="1" x="1842"/>
        <item m="1" x="2124"/>
        <item m="1" x="1816"/>
        <item m="1" x="2825"/>
        <item m="1" x="2583"/>
        <item m="1" x="2698"/>
        <item m="1" x="3181"/>
        <item m="1" x="2982"/>
        <item x="1027"/>
        <item m="1" x="2450"/>
        <item x="1011"/>
        <item m="1" x="3317"/>
        <item m="1" x="2433"/>
        <item m="1" x="2395"/>
        <item m="1" x="3441"/>
        <item m="1" x="2006"/>
        <item m="1" x="1440"/>
        <item m="1" x="1542"/>
        <item m="1" x="2735"/>
        <item m="1" x="1690"/>
        <item m="1" x="2114"/>
        <item m="1" x="1433"/>
        <item m="1" x="2972"/>
        <item m="1" x="2873"/>
        <item m="1" x="1696"/>
        <item m="1" x="1474"/>
        <item m="1" x="2932"/>
        <item m="1" x="1738"/>
        <item m="1" x="1487"/>
        <item m="1" x="3225"/>
        <item m="1" x="2085"/>
        <item m="1" x="2276"/>
        <item m="1" x="1407"/>
        <item m="1" x="2680"/>
        <item m="1" x="1664"/>
        <item m="1" x="2667"/>
        <item m="1" x="1482"/>
        <item x="923"/>
        <item m="1" x="3235"/>
        <item m="1" x="3256"/>
        <item m="1" x="3188"/>
        <item m="1" x="2202"/>
        <item m="1" x="3136"/>
        <item m="1" x="3215"/>
        <item x="625"/>
        <item m="1" x="3389"/>
        <item m="1" x="2931"/>
        <item m="1" x="3403"/>
        <item m="1" x="3361"/>
        <item m="1" x="1368"/>
        <item m="1" x="2987"/>
        <item m="1" x="1572"/>
        <item m="1" x="2710"/>
        <item m="1" x="2293"/>
        <item m="1" x="3089"/>
        <item m="1" x="3242"/>
        <item m="1" x="2823"/>
        <item m="1" x="1984"/>
        <item m="1" x="1467"/>
        <item m="1" x="2807"/>
        <item m="1" x="2731"/>
        <item m="1" x="2245"/>
        <item m="1" x="1737"/>
        <item m="1" x="2011"/>
        <item m="1" x="1558"/>
        <item m="1" x="2691"/>
        <item m="1" x="1544"/>
        <item m="1" x="2956"/>
        <item m="1" x="2902"/>
        <item m="1" x="3155"/>
        <item x="605"/>
        <item m="1" x="1837"/>
        <item m="1" x="2166"/>
        <item m="1" x="3306"/>
        <item m="1" x="2799"/>
        <item m="1" x="2781"/>
        <item m="1" x="2394"/>
        <item m="1" x="3340"/>
        <item m="1" x="3291"/>
        <item m="1" x="2431"/>
        <item m="1" x="2071"/>
        <item m="1" x="3196"/>
        <item m="1" x="2192"/>
        <item m="1" x="1290"/>
        <item m="1" x="2657"/>
        <item m="1" x="2388"/>
        <item m="1" x="2487"/>
        <item m="1" x="2451"/>
        <item x="1054"/>
        <item m="1" x="2791"/>
        <item m="1" x="2199"/>
        <item m="1" x="3236"/>
        <item m="1" x="3095"/>
        <item m="1" x="2287"/>
        <item m="1" x="3187"/>
        <item m="1" x="1645"/>
        <item m="1" x="2686"/>
        <item m="1" x="1725"/>
        <item x="681"/>
        <item x="416"/>
        <item m="1" x="1497"/>
        <item m="1" x="1877"/>
        <item m="1" x="2362"/>
        <item m="1" x="3016"/>
        <item m="1" x="1976"/>
        <item m="1" x="1817"/>
        <item m="1" x="3134"/>
        <item m="1" x="2427"/>
        <item m="1" x="2894"/>
        <item m="1" x="1371"/>
        <item m="1" x="3003"/>
        <item m="1" x="1610"/>
        <item m="1" x="2852"/>
        <item m="1" x="1768"/>
        <item m="1" x="3404"/>
        <item m="1" x="2456"/>
        <item m="1" x="2229"/>
        <item m="1" x="1350"/>
        <item m="1" x="3362"/>
        <item m="1" x="1364"/>
        <item m="1" x="2288"/>
        <item m="1" x="2659"/>
        <item m="1" x="2042"/>
        <item m="1" x="1896"/>
        <item m="1" x="1642"/>
        <item m="1" x="1993"/>
        <item m="1" x="2886"/>
        <item m="1" x="1916"/>
        <item m="1" x="1314"/>
        <item m="1" x="2238"/>
        <item x="1239"/>
        <item m="1" x="2154"/>
        <item m="1" x="3257"/>
        <item m="1" x="1834"/>
        <item m="1" x="2385"/>
        <item m="1" x="2322"/>
        <item m="1" x="1424"/>
        <item m="1" x="2687"/>
        <item m="1" x="2904"/>
        <item m="1" x="2814"/>
        <item m="1" x="1970"/>
        <item m="1" x="1292"/>
        <item m="1" x="1744"/>
        <item x="805"/>
        <item m="1" x="1886"/>
        <item m="1" x="2715"/>
        <item m="1" x="2951"/>
        <item m="1" x="2381"/>
        <item m="1" x="2522"/>
        <item m="1" x="2335"/>
        <item m="1" x="1632"/>
        <item m="1" x="2571"/>
        <item m="1" x="1486"/>
        <item m="1" x="1723"/>
        <item m="1" x="1600"/>
        <item m="1" x="2263"/>
        <item m="1" x="2738"/>
        <item m="1" x="3369"/>
        <item m="1" x="3147"/>
        <item m="1" x="1965"/>
        <item m="1" x="2699"/>
        <item m="1" x="2393"/>
        <item x="1130"/>
        <item m="1" x="2658"/>
        <item m="1" x="1396"/>
        <item m="1" x="1560"/>
        <item m="1" x="2529"/>
        <item m="1" x="2840"/>
        <item m="1" x="1986"/>
        <item m="1" x="2415"/>
        <item m="1" x="1443"/>
        <item m="1" x="1679"/>
        <item m="1" x="2989"/>
        <item m="1" x="2560"/>
        <item m="1" x="3114"/>
        <item m="1" x="3116"/>
        <item m="1" x="3386"/>
        <item m="1" x="2437"/>
        <item m="1" x="1691"/>
        <item m="1" x="2719"/>
        <item m="1" x="1526"/>
        <item m="1" x="2645"/>
        <item m="1" x="3216"/>
        <item m="1" x="1447"/>
        <item m="1" x="2074"/>
        <item m="1" x="3433"/>
        <item m="1" x="1563"/>
        <item m="1" x="1945"/>
        <item m="1" x="3327"/>
        <item m="1" x="1960"/>
        <item x="598"/>
        <item m="1" x="2441"/>
        <item m="1" x="2098"/>
        <item m="1" x="1998"/>
        <item m="1" x="1318"/>
        <item m="1" x="1551"/>
        <item x="319"/>
        <item m="1" x="2446"/>
        <item m="1" x="3335"/>
        <item m="1" x="1445"/>
        <item m="1" x="2269"/>
        <item m="1" x="3325"/>
        <item x="1055"/>
        <item m="1" x="1701"/>
        <item m="1" x="3409"/>
        <item m="1" x="1853"/>
        <item m="1" x="2537"/>
        <item m="1" x="2915"/>
        <item m="1" x="2926"/>
        <item m="1" x="3049"/>
        <item m="1" x="1329"/>
        <item m="1" x="3445"/>
        <item m="1" x="3214"/>
        <item m="1" x="3266"/>
        <item m="1" x="1378"/>
        <item m="1" x="2072"/>
        <item m="1" x="3232"/>
        <item m="1" x="2209"/>
        <item m="1" x="2089"/>
        <item m="1" x="3042"/>
        <item m="1" x="2082"/>
        <item m="1" x="3321"/>
        <item m="1" x="3037"/>
        <item m="1" x="1665"/>
        <item m="1" x="1503"/>
        <item m="1" x="3220"/>
        <item m="1" x="2547"/>
        <item m="1" x="1507"/>
        <item m="1" x="2254"/>
        <item m="1" x="2580"/>
        <item m="1" x="1726"/>
        <item m="1" x="2993"/>
        <item m="1" x="2792"/>
        <item m="1" x="1733"/>
        <item m="1" x="3142"/>
        <item m="1" x="2400"/>
        <item m="1" x="2670"/>
        <item m="1" x="3282"/>
        <item m="1" x="2762"/>
        <item m="1" x="2463"/>
        <item x="659"/>
        <item m="1" x="1826"/>
        <item m="1" x="1298"/>
        <item m="1" x="2144"/>
        <item m="1" x="1835"/>
        <item m="1" x="2220"/>
        <item x="101"/>
        <item m="1" x="2704"/>
        <item m="1" x="1337"/>
        <item m="1" x="2188"/>
        <item m="1" x="2974"/>
        <item m="1" x="2800"/>
        <item m="1" x="2259"/>
        <item m="1" x="3013"/>
        <item m="1" x="2808"/>
        <item x="785"/>
        <item m="1" x="1634"/>
        <item m="1" x="1930"/>
        <item m="1" x="1699"/>
        <item m="1" x="3204"/>
        <item m="1" x="1617"/>
        <item m="1" x="1496"/>
        <item m="1" x="2757"/>
        <item m="1" x="2275"/>
        <item m="1" x="2017"/>
        <item m="1" x="2622"/>
        <item m="1" x="2354"/>
        <item m="1" x="2891"/>
        <item m="1" x="2941"/>
        <item m="1" x="1535"/>
        <item m="1" x="3005"/>
        <item m="1" x="2632"/>
        <item m="1" x="2588"/>
        <item m="1" x="1687"/>
        <item m="1" x="1273"/>
        <item m="1" x="3126"/>
        <item m="1" x="2417"/>
        <item m="1" x="1693"/>
        <item m="1" x="2029"/>
        <item m="1" x="2206"/>
        <item m="1" x="3265"/>
        <item m="1" x="3377"/>
        <item m="1" x="3083"/>
        <item m="1" x="3241"/>
        <item m="1" x="3066"/>
        <item m="1" x="1761"/>
        <item m="1" x="2143"/>
        <item x="371"/>
        <item m="1" x="2390"/>
        <item m="1" x="2546"/>
        <item m="1" x="1335"/>
        <item m="1" x="2024"/>
        <item m="1" x="1777"/>
        <item x="494"/>
        <item m="1" x="1806"/>
        <item m="1" x="1543"/>
        <item m="1" x="3115"/>
        <item m="1" x="2475"/>
        <item m="1" x="1514"/>
        <item m="1" x="2251"/>
        <item m="1" x="1437"/>
        <item m="1" x="2968"/>
        <item m="1" x="2853"/>
        <item m="1" x="2835"/>
        <item m="1" x="2283"/>
        <item m="1" x="2955"/>
        <item m="1" x="2079"/>
        <item m="1" x="2107"/>
        <item m="1" x="1629"/>
        <item m="1" x="2908"/>
        <item m="1" x="3295"/>
        <item m="1" x="1869"/>
        <item m="1" x="1461"/>
        <item m="1" x="2727"/>
        <item m="1" x="2279"/>
        <item m="1" x="2062"/>
        <item m="1" x="1968"/>
        <item m="1" x="3354"/>
        <item m="1" x="2756"/>
        <item m="1" x="3255"/>
        <item m="1" x="1724"/>
        <item m="1" x="2047"/>
        <item m="1" x="2540"/>
        <item x="192"/>
        <item m="1" x="3211"/>
        <item m="1" x="2753"/>
        <item m="1" x="2138"/>
        <item m="1" x="2051"/>
        <item m="1" x="1473"/>
        <item m="1" x="3213"/>
        <item m="1" x="1648"/>
        <item m="1" x="2233"/>
        <item m="1" x="2148"/>
        <item m="1" x="3431"/>
        <item m="1" x="1772"/>
        <item m="1" x="2505"/>
        <item m="1" x="1332"/>
        <item m="1" x="2468"/>
        <item m="1" x="1478"/>
        <item m="1" x="3425"/>
        <item m="1" x="1819"/>
        <item m="1" x="3270"/>
        <item m="1" x="3105"/>
        <item m="1" x="2684"/>
        <item m="1" x="1685"/>
        <item x="779"/>
        <item m="1" x="1509"/>
        <item m="1" x="1895"/>
        <item m="1" x="1900"/>
        <item m="1" x="1795"/>
        <item x="1270"/>
        <item x="617"/>
        <item m="1" x="1938"/>
        <item m="1" x="2316"/>
        <item m="1" x="2050"/>
        <item m="1" x="2598"/>
        <item m="1" x="3243"/>
        <item m="1" x="2693"/>
        <item m="1" x="1383"/>
        <item x="1131"/>
        <item m="1" x="1426"/>
        <item x="1134"/>
        <item m="1" x="3309"/>
        <item m="1" x="2574"/>
        <item m="1" x="2484"/>
        <item m="1" x="2173"/>
        <item m="1" x="3250"/>
        <item x="685"/>
        <item m="1" x="1588"/>
        <item x="1252"/>
        <item m="1" x="3429"/>
        <item x="1204"/>
        <item x="1189"/>
        <item x="121"/>
        <item m="1" x="3263"/>
        <item m="1" x="1892"/>
        <item m="1" x="2404"/>
        <item m="1" x="2881"/>
        <item m="1" x="1420"/>
        <item m="1" x="2578"/>
        <item m="1" x="1824"/>
        <item x="917"/>
        <item m="1" x="1661"/>
        <item m="1" x="2822"/>
        <item x="1210"/>
        <item m="1" x="1732"/>
        <item m="1" x="1667"/>
        <item x="660"/>
        <item m="1" x="2971"/>
        <item x="299"/>
        <item m="1" x="2281"/>
        <item m="1" x="2524"/>
        <item x="532"/>
        <item m="1" x="2730"/>
        <item m="1" x="2973"/>
        <item m="1" x="2340"/>
        <item m="1" x="3352"/>
        <item m="1" x="1893"/>
        <item m="1" x="2597"/>
        <item m="1" x="1527"/>
        <item m="1" x="3139"/>
        <item m="1" x="2549"/>
        <item m="1" x="2510"/>
        <item m="1" x="3156"/>
        <item m="1" x="1418"/>
        <item x="1184"/>
        <item m="1" x="2294"/>
        <item m="1" x="1630"/>
        <item m="1" x="3391"/>
        <item m="1" x="2448"/>
        <item m="1" x="3251"/>
        <item m="1" x="2544"/>
        <item m="1" x="2901"/>
        <item x="228"/>
        <item m="1" x="2248"/>
        <item m="1" x="1787"/>
        <item m="1" x="1457"/>
        <item x="292"/>
        <item m="1" x="1758"/>
        <item m="1" x="1807"/>
        <item m="1" x="1789"/>
        <item m="1" x="2140"/>
        <item m="1" x="2887"/>
        <item m="1" x="1324"/>
        <item m="1" x="3047"/>
        <item m="1" x="1830"/>
        <item m="1" x="1379"/>
        <item m="1" x="2136"/>
        <item m="1" x="1775"/>
        <item m="1" x="1820"/>
        <item m="1" x="2838"/>
        <item m="1" x="1573"/>
        <item m="1" x="1436"/>
        <item m="1" x="2184"/>
        <item m="1" x="1541"/>
        <item m="1" x="2778"/>
        <item m="1" x="2871"/>
        <item m="1" x="1959"/>
        <item m="1" x="3382"/>
        <item m="1" x="1360"/>
        <item m="1" x="2716"/>
        <item m="1" x="2832"/>
        <item m="1" x="3028"/>
        <item m="1" x="2391"/>
        <item x="338"/>
        <item m="1" x="1536"/>
        <item m="1" x="1279"/>
        <item x="531"/>
        <item m="1" x="3345"/>
        <item x="1200"/>
        <item x="856"/>
        <item x="596"/>
        <item x="1201"/>
        <item m="1" x="1564"/>
        <item m="1" x="1833"/>
        <item x="981"/>
        <item x="786"/>
        <item m="1" x="3231"/>
        <item m="1" x="2725"/>
        <item m="1" x="2514"/>
        <item m="1" x="3178"/>
        <item x="219"/>
        <item m="1" x="1889"/>
        <item m="1" x="3442"/>
        <item m="1" x="1455"/>
        <item m="1" x="2436"/>
        <item m="1" x="1743"/>
        <item x="860"/>
        <item m="1" x="2641"/>
        <item m="1" x="2733"/>
        <item x="482"/>
        <item m="1" x="2198"/>
        <item x="687"/>
        <item m="1" x="1864"/>
        <item m="1" x="1549"/>
        <item m="1" x="1492"/>
        <item m="1" x="1681"/>
        <item m="1" x="3328"/>
        <item m="1" x="2234"/>
        <item m="1" x="1694"/>
        <item x="407"/>
        <item m="1" x="1913"/>
        <item m="1" x="2650"/>
        <item m="1" x="2917"/>
        <item m="1" x="3434"/>
        <item m="1" x="2086"/>
        <item m="1" x="2157"/>
        <item m="1" x="2949"/>
        <item m="1" x="2763"/>
        <item m="1" x="2562"/>
        <item m="1" x="1611"/>
        <item m="1" x="1586"/>
        <item m="1" x="1377"/>
        <item m="1" x="1528"/>
        <item m="1" x="1584"/>
        <item m="1" x="1700"/>
        <item m="1" x="3059"/>
        <item m="1" x="1309"/>
        <item m="1" x="2090"/>
        <item m="1" x="2586"/>
        <item m="1" x="2167"/>
        <item m="1" x="3195"/>
        <item m="1" x="2094"/>
        <item m="1" x="3398"/>
        <item m="1" x="1458"/>
        <item m="1" x="1559"/>
        <item m="1" x="2270"/>
        <item m="1" x="3280"/>
        <item m="1" x="2582"/>
        <item m="1" x="2837"/>
        <item m="1" x="3183"/>
        <item m="1" x="3056"/>
        <item m="1" x="2628"/>
        <item m="1" x="2152"/>
        <item m="1" x="2485"/>
        <item m="1" x="2545"/>
        <item m="1" x="2358"/>
        <item m="1" x="3436"/>
        <item m="1" x="1462"/>
        <item m="1" x="2761"/>
        <item m="1" x="2403"/>
        <item m="1" x="3301"/>
        <item m="1" x="2717"/>
        <item m="1" x="1345"/>
        <item m="1" x="1585"/>
        <item m="1" x="1604"/>
        <item m="1" x="3400"/>
        <item m="1" x="2291"/>
        <item m="1" x="1666"/>
        <item m="1" x="2937"/>
        <item x="154"/>
        <item m="1" x="2246"/>
        <item m="1" x="3283"/>
        <item m="1" x="2009"/>
        <item m="1" x="2795"/>
        <item m="1" x="3073"/>
        <item m="1" x="3422"/>
        <item x="801"/>
        <item x="112"/>
        <item x="111"/>
        <item m="1" x="2865"/>
        <item m="1" x="2117"/>
        <item m="1" x="2312"/>
        <item m="1" x="2360"/>
        <item m="1" x="2575"/>
        <item m="1" x="2274"/>
        <item x="1192"/>
        <item m="1" x="2373"/>
        <item m="1" x="2311"/>
        <item m="1" x="2236"/>
        <item m="1" x="2332"/>
        <item m="1" x="3075"/>
        <item m="1" x="1801"/>
        <item m="1" x="2906"/>
        <item x="1213"/>
        <item m="1" x="2746"/>
        <item m="1" x="1615"/>
        <item m="1" x="1276"/>
        <item x="142"/>
        <item m="1" x="2190"/>
        <item m="1" x="2327"/>
        <item x="146"/>
        <item m="1" x="3358"/>
        <item m="1" x="1327"/>
        <item m="1" x="1619"/>
        <item m="1" x="3174"/>
        <item m="1" x="2557"/>
        <item m="1" x="1731"/>
        <item m="1" x="1502"/>
        <item m="1" x="2225"/>
        <item m="1" x="1397"/>
        <item m="1" x="3076"/>
        <item m="1" x="3018"/>
        <item m="1" x="2502"/>
        <item m="1" x="1387"/>
        <item m="1" x="2501"/>
        <item m="1" x="2005"/>
        <item m="1" x="3043"/>
        <item m="1" x="2324"/>
        <item x="988"/>
        <item m="1" x="2963"/>
        <item m="1" x="1449"/>
        <item m="1" x="3351"/>
        <item m="1" x="2250"/>
        <item m="1" x="1623"/>
        <item m="1" x="2398"/>
        <item m="1" x="1274"/>
        <item m="1" x="2189"/>
        <item m="1" x="2729"/>
        <item m="1" x="1876"/>
        <item m="1" x="1918"/>
        <item m="1" x="2629"/>
        <item m="1" x="3324"/>
        <item m="1" x="2986"/>
        <item m="1" x="2734"/>
        <item m="1" x="1650"/>
        <item m="1" x="2947"/>
        <item m="1" x="1671"/>
        <item m="1" x="3333"/>
        <item m="1" x="2473"/>
        <item m="1" x="2809"/>
        <item m="1" x="2970"/>
        <item m="1" x="2027"/>
        <item m="1" x="2038"/>
        <item m="1" x="2490"/>
        <item m="1" x="1380"/>
        <item m="1" x="2025"/>
        <item m="1" x="1883"/>
        <item m="1" x="3374"/>
        <item m="1" x="2760"/>
        <item m="1" x="2203"/>
        <item m="1" x="1578"/>
        <item m="1" x="1935"/>
        <item m="1" x="3338"/>
        <item m="1" x="2601"/>
        <item m="1" x="2461"/>
        <item m="1" x="2126"/>
        <item m="1" x="2857"/>
        <item m="1" x="3068"/>
        <item m="1" x="2228"/>
        <item m="1" x="2651"/>
        <item m="1" x="2261"/>
        <item m="1" x="3054"/>
        <item m="1" x="1612"/>
        <item m="1" x="1728"/>
        <item m="1" x="2922"/>
        <item m="1" x="1872"/>
        <item m="1" x="2920"/>
        <item x="1191"/>
        <item m="1" x="2182"/>
        <item m="1" x="2113"/>
        <item m="1" x="2397"/>
        <item m="1" x="1550"/>
        <item m="1" x="1522"/>
        <item m="1" x="2168"/>
        <item m="1" x="1533"/>
        <item m="1" x="3316"/>
        <item m="1" x="2520"/>
        <item m="1" x="2103"/>
        <item m="1" x="1506"/>
        <item m="1" x="2783"/>
        <item m="1" x="3384"/>
        <item m="1" x="2774"/>
        <item m="1" x="2342"/>
        <item m="1" x="3268"/>
        <item m="1" x="1663"/>
        <item m="1" x="2975"/>
        <item m="1" x="2277"/>
        <item m="1" x="3226"/>
        <item m="1" x="2258"/>
        <item m="1" x="2957"/>
        <item m="1" x="3368"/>
        <item m="1" x="1328"/>
        <item m="1" x="2111"/>
        <item m="1" x="1953"/>
        <item m="1" x="1540"/>
        <item m="1" x="3149"/>
        <item x="293"/>
        <item x="290"/>
        <item m="1" x="3067"/>
        <item x="22"/>
        <item m="1" x="3001"/>
        <item m="1" x="2067"/>
        <item x="126"/>
        <item m="1" x="2784"/>
        <item m="1" x="1616"/>
        <item m="1" x="3111"/>
        <item x="122"/>
        <item m="1" x="2414"/>
        <item m="1" x="1786"/>
        <item x="125"/>
        <item m="1" x="2518"/>
        <item m="1" x="1924"/>
        <item m="1" x="1991"/>
        <item m="1" x="2307"/>
        <item m="1" x="1312"/>
        <item m="1" x="2509"/>
        <item x="1007"/>
        <item m="1" x="2469"/>
        <item m="1" x="3033"/>
        <item m="1" x="2392"/>
        <item m="1" x="2033"/>
        <item x="1198"/>
        <item m="1" x="2444"/>
        <item m="1" x="3030"/>
        <item m="1" x="3148"/>
        <item x="1209"/>
        <item m="1" x="2305"/>
        <item m="1" x="3297"/>
        <item m="1" x="3082"/>
        <item x="734"/>
        <item m="1" x="1346"/>
        <item m="1" x="1992"/>
        <item m="1" x="1354"/>
        <item m="1" x="2440"/>
        <item m="1" x="3240"/>
        <item m="1" x="3087"/>
        <item x="984"/>
        <item x="488"/>
        <item m="1" x="2542"/>
        <item m="1" x="2539"/>
        <item m="1" x="3439"/>
        <item x="1203"/>
        <item m="1" x="2661"/>
        <item x="972"/>
        <item m="1" x="1702"/>
        <item x="597"/>
        <item m="1" x="1427"/>
        <item m="1" x="2012"/>
        <item m="1" x="2776"/>
        <item m="1" x="3446"/>
        <item m="1" x="3200"/>
        <item m="1" x="2060"/>
        <item m="1" x="1384"/>
        <item m="1" x="3058"/>
        <item m="1" x="3015"/>
        <item m="1" x="2109"/>
        <item m="1" x="3294"/>
        <item m="1" x="2706"/>
        <item x="210"/>
        <item m="1" x="1316"/>
        <item m="1" x="2556"/>
        <item m="1" x="2267"/>
        <item m="1" x="1802"/>
        <item m="1" x="2356"/>
        <item m="1" x="1966"/>
        <item m="1" x="1677"/>
        <item m="1" x="1444"/>
        <item m="1" x="2515"/>
        <item m="1" x="3081"/>
        <item m="1" x="2816"/>
        <item m="1" x="2156"/>
        <item m="1" x="1287"/>
        <item m="1" x="3273"/>
        <item m="1" x="2219"/>
        <item m="1" x="2196"/>
        <item m="1" x="1793"/>
        <item m="1" x="2153"/>
        <item m="1" x="1867"/>
        <item m="1" x="1442"/>
        <item m="1" x="2624"/>
        <item m="1" x="3299"/>
        <item m="1" x="2911"/>
        <item m="1" x="3085"/>
        <item m="1" x="2265"/>
        <item m="1" x="2439"/>
        <item m="1" x="1575"/>
        <item m="1" x="1589"/>
        <item m="1" x="1606"/>
        <item m="1" x="2664"/>
        <item m="1" x="2134"/>
        <item m="1" x="1454"/>
        <item m="1" x="1441"/>
        <item m="1" x="2130"/>
        <item m="1" x="2777"/>
        <item m="1" x="1825"/>
        <item m="1" x="1638"/>
        <item m="1" x="2318"/>
        <item m="1" x="2466"/>
        <item m="1" x="2516"/>
        <item m="1" x="1811"/>
        <item m="1" x="2482"/>
        <item m="1" x="1351"/>
        <item m="1" x="3099"/>
        <item m="1" x="2875"/>
        <item m="1" x="2739"/>
        <item m="1" x="1958"/>
        <item m="1" x="1709"/>
        <item m="1" x="1994"/>
        <item m="1" x="1884"/>
        <item m="1" x="2237"/>
        <item m="1" x="1582"/>
        <item m="1" x="3227"/>
        <item m="1" x="3182"/>
        <item m="1" x="2142"/>
        <item m="1" x="1988"/>
        <item m="1" x="3036"/>
        <item m="1" x="2695"/>
        <item m="1" x="1439"/>
        <item m="1" x="2892"/>
        <item m="1" x="2193"/>
        <item m="1" x="3124"/>
        <item m="1" x="2676"/>
        <item m="1" x="2195"/>
        <item x="201"/>
        <item x="178"/>
        <item m="1" x="1936"/>
        <item x="243"/>
        <item m="1" x="2812"/>
        <item m="1" x="2121"/>
        <item m="1" x="1798"/>
        <item m="1" x="1752"/>
        <item x="808"/>
        <item m="1" x="2828"/>
        <item m="1" x="1905"/>
        <item m="1" x="1356"/>
        <item m="1" x="3359"/>
        <item m="1" x="1860"/>
        <item m="1" x="2623"/>
        <item x="1194"/>
        <item m="1" x="3435"/>
        <item m="1" x="3171"/>
        <item m="1" x="2207"/>
        <item m="1" x="2913"/>
        <item m="1" x="2752"/>
        <item m="1" x="3383"/>
        <item m="1" x="2596"/>
        <item m="1" x="3312"/>
        <item m="1" x="2078"/>
        <item m="1" x="2621"/>
        <item m="1" x="1532"/>
        <item m="1" x="2402"/>
        <item m="1" x="1659"/>
        <item m="1" x="2841"/>
        <item m="1" x="2561"/>
        <item m="1" x="2355"/>
        <item x="544"/>
        <item m="1" x="3163"/>
        <item m="1" x="1537"/>
        <item m="1" x="2862"/>
        <item x="602"/>
        <item m="1" x="1956"/>
        <item x="799"/>
        <item x="182"/>
        <item x="998"/>
        <item m="1" x="2096"/>
        <item m="1" x="1888"/>
        <item m="1" x="1641"/>
        <item m="1" x="2600"/>
        <item m="1" x="2223"/>
        <item m="1" x="2678"/>
        <item m="1" x="1928"/>
        <item x="1258"/>
        <item m="1" x="3152"/>
        <item m="1" x="1720"/>
        <item m="1" x="1344"/>
        <item m="1" x="3406"/>
        <item x="620"/>
        <item m="1" x="2181"/>
        <item m="1" x="2022"/>
        <item m="1" x="3064"/>
        <item m="1" x="2607"/>
        <item m="1" x="3375"/>
        <item m="1" x="2075"/>
        <item m="1" x="2464"/>
        <item m="1" x="1576"/>
        <item m="1" x="1692"/>
        <item m="1" x="1865"/>
        <item m="1" x="2080"/>
        <item m="1" x="3289"/>
        <item x="986"/>
        <item x="291"/>
        <item m="1" x="1955"/>
        <item m="1" x="1338"/>
        <item m="1" x="1607"/>
        <item m="1" x="1326"/>
        <item m="1" x="2268"/>
        <item m="1" x="1581"/>
        <item m="1" x="1505"/>
        <item m="1" x="2764"/>
        <item x="1141"/>
        <item m="1" x="1361"/>
        <item m="1" x="2320"/>
        <item m="1" x="3127"/>
        <item m="1" x="1769"/>
        <item m="1" x="2174"/>
        <item x="1169"/>
        <item m="1" x="2467"/>
        <item m="1" x="2100"/>
        <item m="1" x="2506"/>
        <item m="1" x="2535"/>
        <item m="1" x="2504"/>
        <item m="1" x="3024"/>
        <item m="1" x="1480"/>
        <item x="506"/>
        <item m="1" x="3288"/>
        <item m="1" x="2910"/>
        <item m="1" x="3392"/>
        <item x="370"/>
        <item x="523"/>
        <item m="1" x="1435"/>
        <item m="1" x="1670"/>
        <item m="1" x="3193"/>
        <item x="404"/>
        <item x="473"/>
        <item m="1" x="1594"/>
        <item m="1" x="1398"/>
        <item m="1" x="2605"/>
        <item m="1" x="1592"/>
        <item m="1" x="2525"/>
        <item m="1" x="3103"/>
        <item m="1" x="1621"/>
        <item m="1" x="2359"/>
        <item m="1" x="2069"/>
        <item x="533"/>
        <item m="1" x="3108"/>
        <item m="1" x="2056"/>
        <item m="1" x="1614"/>
        <item m="1" x="1868"/>
        <item m="1" x="2240"/>
        <item m="1" x="2700"/>
        <item m="1" x="2411"/>
        <item m="1" x="2882"/>
        <item m="1" x="1755"/>
        <item m="1" x="2634"/>
        <item m="1" x="1315"/>
        <item m="1" x="1646"/>
        <item m="1" x="2137"/>
        <item m="1" x="2481"/>
        <item m="1" x="2165"/>
        <item m="1" x="2845"/>
        <item m="1" x="3245"/>
        <item m="1" x="2204"/>
        <item m="1" x="1425"/>
        <item x="138"/>
        <item m="1" x="2004"/>
        <item x="115"/>
        <item m="1" x="3072"/>
        <item m="1" x="1369"/>
        <item m="1" x="3118"/>
        <item m="1" x="2471"/>
        <item m="1" x="2653"/>
        <item m="1" x="1771"/>
        <item m="1" x="1400"/>
        <item m="1" x="2960"/>
        <item m="1" x="1780"/>
        <item m="1" x="2749"/>
        <item m="1" x="1854"/>
        <item m="1" x="2541"/>
        <item m="1" x="1949"/>
        <item m="1" x="1695"/>
        <item x="725"/>
        <item m="1" x="2898"/>
        <item m="1" x="1788"/>
        <item m="1" x="2185"/>
        <item m="1" x="1367"/>
        <item x="80"/>
        <item m="1" x="2442"/>
        <item x="124"/>
        <item m="1" x="3411"/>
        <item m="1" x="2091"/>
        <item m="1" x="2037"/>
        <item m="1" x="1352"/>
        <item m="1" x="2511"/>
        <item m="1" x="2844"/>
        <item m="1" x="2422"/>
        <item x="985"/>
        <item m="1" x="2708"/>
        <item m="1" x="1803"/>
        <item x="300"/>
        <item m="1" x="2617"/>
        <item m="1" x="1366"/>
        <item m="1" x="1944"/>
        <item x="537"/>
        <item m="1" x="3320"/>
        <item m="1" x="1408"/>
        <item m="1" x="2999"/>
        <item m="1" x="3307"/>
        <item m="1" x="1566"/>
        <item m="1" x="2851"/>
        <item m="1" x="1957"/>
        <item m="1" x="1343"/>
        <item x="1026"/>
        <item x="1023"/>
        <item m="1" x="2673"/>
        <item x="117"/>
        <item m="1" x="3365"/>
        <item m="1" x="2424"/>
        <item x="1022"/>
        <item x="1019"/>
        <item x="1020"/>
        <item x="535"/>
        <item m="1" x="1644"/>
        <item m="1" x="3304"/>
        <item m="1" x="2939"/>
        <item m="1" x="3366"/>
        <item m="1" x="3092"/>
        <item x="572"/>
        <item m="1" x="2743"/>
        <item x="546"/>
        <item x="545"/>
        <item m="1" x="2449"/>
        <item x="550"/>
        <item m="1" x="2488"/>
        <item m="1" x="1277"/>
        <item x="499"/>
        <item x="1009"/>
        <item m="1" x="2612"/>
        <item m="1" x="2043"/>
        <item x="114"/>
        <item x="113"/>
        <item m="1" x="3412"/>
        <item x="538"/>
        <item m="1" x="3315"/>
        <item m="1" x="1411"/>
        <item x="922"/>
        <item m="1" x="2337"/>
        <item m="1" x="3007"/>
        <item x="999"/>
        <item m="1" x="2064"/>
        <item m="1" x="2460"/>
        <item m="1" x="2227"/>
        <item m="1" x="2728"/>
        <item m="1" x="2513"/>
        <item x="194"/>
        <item m="1" x="2883"/>
        <item m="1" x="2222"/>
        <item m="1" x="2724"/>
        <item m="1" x="1618"/>
        <item m="1" x="1422"/>
        <item m="1" x="2576"/>
        <item m="1" x="2097"/>
        <item m="1" x="2055"/>
        <item m="1" x="2049"/>
        <item m="1" x="2239"/>
        <item m="1" x="3332"/>
        <item m="1" x="1382"/>
        <item x="976"/>
        <item m="1" x="1963"/>
        <item m="1" x="2058"/>
        <item m="1" x="3418"/>
        <item m="1" x="1962"/>
        <item m="1" x="2858"/>
        <item m="1" x="2696"/>
        <item m="1" x="2652"/>
        <item m="1" x="2991"/>
        <item x="123"/>
        <item m="1" x="1713"/>
        <item m="1" x="2408"/>
        <item m="1" x="2273"/>
        <item m="1" x="1465"/>
        <item m="1" x="3355"/>
        <item m="1" x="3278"/>
        <item m="1" x="3097"/>
        <item m="1" x="2070"/>
        <item m="1" x="2850"/>
        <item m="1" x="2428"/>
        <item m="1" x="2374"/>
        <item m="1" x="1593"/>
        <item m="1" x="2878"/>
        <item x="181"/>
        <item x="1143"/>
        <item m="1" x="2810"/>
        <item m="1" x="1557"/>
        <item m="1" x="3199"/>
        <item m="1" x="3372"/>
        <item m="1" x="2326"/>
        <item m="1" x="2740"/>
        <item m="1" x="1778"/>
        <item m="1" x="1722"/>
        <item m="1" x="2867"/>
        <item m="1" x="2489"/>
        <item x="626"/>
        <item m="1" x="2742"/>
        <item m="1" x="1756"/>
        <item m="1" x="1579"/>
        <item m="1" x="1468"/>
        <item m="1" x="2122"/>
        <item m="1" x="2278"/>
        <item m="1" x="1466"/>
        <item m="1" x="1625"/>
        <item m="1" x="2748"/>
        <item m="1" x="1717"/>
        <item m="1" x="3074"/>
        <item x="183"/>
        <item m="1" x="2948"/>
        <item m="1" x="2615"/>
        <item m="1" x="2252"/>
        <item m="1" x="2788"/>
        <item m="1" x="2500"/>
        <item m="1" x="1794"/>
        <item m="1" x="1539"/>
        <item m="1" x="1885"/>
        <item x="1202"/>
        <item m="1" x="2644"/>
        <item m="1" x="2161"/>
        <item m="1" x="1730"/>
        <item m="1" x="2885"/>
        <item m="1" x="2671"/>
        <item m="1" x="3310"/>
        <item m="1" x="1939"/>
        <item m="1" x="2297"/>
        <item m="1" x="2568"/>
        <item x="814"/>
        <item m="1" x="1423"/>
        <item m="1" x="2737"/>
        <item x="1179"/>
        <item m="1" x="2599"/>
        <item m="1" x="2255"/>
        <item x="887"/>
        <item m="1" x="1491"/>
        <item m="1" x="3341"/>
        <item m="1" x="1655"/>
        <item m="1" x="3364"/>
        <item m="1" x="2313"/>
        <item m="1" x="2176"/>
        <item m="1" x="2672"/>
        <item m="1" x="2782"/>
        <item m="1" x="2314"/>
        <item m="1" x="1523"/>
        <item m="1" x="3012"/>
        <item m="1" x="3154"/>
        <item m="1" x="1996"/>
        <item m="1" x="3039"/>
        <item m="1" x="2215"/>
        <item m="1" x="1499"/>
        <item m="1" x="2924"/>
        <item m="1" x="1861"/>
        <item m="1" x="1891"/>
        <item m="1" x="1421"/>
        <item m="1" x="1669"/>
        <item m="1" x="1707"/>
        <item x="1211"/>
        <item m="1" x="2927"/>
        <item m="1" x="1476"/>
        <item m="1" x="3206"/>
        <item x="83"/>
        <item x="24"/>
        <item m="1" x="1683"/>
        <item m="1" x="1459"/>
        <item m="1" x="1982"/>
        <item m="1" x="1587"/>
        <item m="1" x="3415"/>
        <item m="1" x="1823"/>
        <item m="1" x="3387"/>
        <item x="1178"/>
        <item m="1" x="1917"/>
        <item m="1" x="1565"/>
        <item m="1" x="2836"/>
        <item m="1" x="2916"/>
        <item m="1" x="1596"/>
        <item m="1" x="2430"/>
        <item x="109"/>
        <item m="1" x="3343"/>
        <item m="1" x="1716"/>
        <item m="1" x="2697"/>
        <item m="1" x="1471"/>
        <item x="88"/>
        <item m="1" x="3313"/>
        <item m="1" x="3197"/>
        <item m="1" x="3184"/>
        <item m="1" x="3002"/>
        <item m="1" x="2633"/>
        <item m="1" x="2630"/>
        <item m="1" x="1910"/>
        <item m="1" x="1647"/>
        <item m="1" x="1948"/>
        <item m="1" x="2028"/>
        <item x="445"/>
        <item m="1" x="2120"/>
        <item m="1" x="2346"/>
        <item m="1" x="1493"/>
        <item m="1" x="3275"/>
        <item m="1" x="3055"/>
        <item m="1" x="3373"/>
        <item m="1" x="1547"/>
        <item m="1" x="2803"/>
        <item m="1" x="1759"/>
        <item m="1" x="2613"/>
        <item m="1" x="1764"/>
        <item m="1" x="3267"/>
        <item m="1" x="2570"/>
        <item x="211"/>
        <item m="1" x="2551"/>
        <item m="1" x="2338"/>
        <item m="1" x="3023"/>
        <item m="1" x="1866"/>
        <item m="1" x="1915"/>
        <item x="1001"/>
        <item m="1" x="3151"/>
        <item m="1" x="3194"/>
        <item x="1133"/>
        <item m="1" x="1394"/>
        <item m="1" x="2802"/>
        <item m="1" x="2846"/>
        <item x="1010"/>
        <item m="1" x="2183"/>
        <item x="1013"/>
        <item m="1" x="2962"/>
        <item m="1" x="3027"/>
        <item m="1" x="2874"/>
        <item m="1" x="2507"/>
        <item m="1" x="1296"/>
        <item m="1" x="1624"/>
        <item m="1" x="2905"/>
        <item m="1" x="2163"/>
        <item m="1" x="1914"/>
        <item m="1" x="3234"/>
        <item x="825"/>
        <item m="1" x="2819"/>
        <item m="1" x="2041"/>
        <item m="1" x="1890"/>
        <item m="1" x="2014"/>
        <item m="1" x="2179"/>
        <item m="1" x="1846"/>
        <item m="1" x="1797"/>
        <item m="1" x="3339"/>
        <item m="1" x="1548"/>
        <item m="1" x="2065"/>
        <item x="26"/>
        <item m="1" x="1640"/>
        <item m="1" x="2474"/>
        <item m="1" x="2434"/>
        <item x="763"/>
        <item m="1" x="2565"/>
        <item m="1" x="2380"/>
        <item m="1" x="1595"/>
        <item m="1" x="1805"/>
        <item x="1057"/>
        <item m="1" x="2002"/>
        <item m="1" x="1907"/>
        <item m="1" x="2559"/>
        <item m="1" x="1281"/>
        <item m="1" x="3367"/>
        <item m="1" x="1456"/>
        <item m="1" x="2123"/>
        <item m="1" x="2830"/>
        <item m="1" x="3008"/>
        <item m="1" x="1631"/>
        <item m="1" x="3296"/>
        <item m="1" x="2076"/>
        <item m="1" x="2083"/>
        <item x="833"/>
        <item m="1" x="3224"/>
        <item m="1" x="1858"/>
        <item m="1" x="3260"/>
        <item m="1" x="2794"/>
        <item m="1" x="1347"/>
        <item m="1" x="1773"/>
        <item m="1" x="2175"/>
        <item x="329"/>
        <item m="1" x="3217"/>
        <item m="1" x="2331"/>
        <item x="511"/>
        <item m="1" x="2271"/>
        <item m="1" x="3101"/>
        <item m="1" x="2092"/>
        <item m="1" x="2054"/>
        <item m="1" x="3371"/>
        <item m="1" x="2767"/>
        <item m="1" x="2499"/>
        <item x="262"/>
        <item m="1" x="1954"/>
        <item m="1" x="2001"/>
        <item m="1" x="1742"/>
        <item m="1" x="1280"/>
        <item m="1" x="2555"/>
        <item m="1" x="2149"/>
        <item m="1" x="2639"/>
        <item m="1" x="1460"/>
        <item m="1" x="2147"/>
        <item m="1" x="3420"/>
        <item x="918"/>
        <item m="1" x="2454"/>
        <item m="1" x="1341"/>
        <item x="810"/>
        <item m="1" x="2483"/>
        <item m="1" x="1881"/>
        <item m="1" x="2646"/>
        <item m="1" x="3421"/>
        <item m="1" x="1452"/>
        <item x="996"/>
        <item m="1" x="1472"/>
        <item m="1" x="2341"/>
        <item m="1" x="2855"/>
        <item m="1" x="3144"/>
        <item m="1" x="3314"/>
        <item m="1" x="1409"/>
        <item m="1" x="2413"/>
        <item m="1" x="3117"/>
        <item m="1" x="2280"/>
        <item m="1" x="3238"/>
        <item x="1106"/>
        <item m="1" x="1684"/>
        <item m="1" x="1388"/>
        <item m="1" x="1453"/>
        <item m="1" x="3100"/>
        <item x="1113"/>
        <item m="1" x="1511"/>
        <item m="1" x="1381"/>
        <item m="1" x="3179"/>
        <item x="1115"/>
        <item m="1" x="2702"/>
        <item m="1" x="1534"/>
        <item m="1" x="2854"/>
        <item m="1" x="2859"/>
        <item m="1" x="3060"/>
        <item m="1" x="2907"/>
        <item m="1" x="1304"/>
        <item m="1" x="3449"/>
        <item m="1" x="2736"/>
        <item m="1" x="2543"/>
        <item m="1" x="3329"/>
        <item m="1" x="2662"/>
        <item m="1" x="1448"/>
        <item m="1" x="3223"/>
        <item m="1" x="3198"/>
        <item m="1" x="1654"/>
        <item m="1" x="3166"/>
        <item m="1" x="1359"/>
        <item m="1" x="1524"/>
        <item m="1" x="2705"/>
        <item m="1" x="1372"/>
        <item m="1" x="3129"/>
        <item m="1" x="2013"/>
        <item m="1" x="3424"/>
        <item m="1" x="1317"/>
        <item m="1" x="2745"/>
        <item m="1" x="2655"/>
        <item m="1" x="1832"/>
        <item m="1" x="1510"/>
        <item m="1" x="2382"/>
        <item m="1" x="2805"/>
        <item m="1" x="3137"/>
        <item m="1" x="2793"/>
        <item m="1" x="2410"/>
        <item m="1" x="1831"/>
        <item m="1" x="2129"/>
        <item m="1" x="1734"/>
        <item m="1" x="2435"/>
        <item m="1" x="1822"/>
        <item m="1" x="1553"/>
        <item m="1" x="2843"/>
        <item m="1" x="2564"/>
        <item m="1" x="1747"/>
        <item m="1" x="1639"/>
        <item m="1" x="2619"/>
        <item m="1" x="3014"/>
        <item m="1" x="3349"/>
        <item m="1" x="1308"/>
        <item m="1" x="1402"/>
        <item m="1" x="2115"/>
        <item m="1" x="2226"/>
        <item m="1" x="3150"/>
        <item m="1" x="1529"/>
        <item m="1" x="2494"/>
        <item m="1" x="2638"/>
        <item m="1" x="1622"/>
        <item m="1" x="2826"/>
        <item m="1" x="2339"/>
        <item m="1" x="1776"/>
        <item m="1" x="2771"/>
        <item m="1" x="2308"/>
        <item m="1" x="2669"/>
        <item m="1" x="2010"/>
        <item m="1" x="2257"/>
        <item m="1" x="1643"/>
        <item m="1" x="2465"/>
        <item m="1" x="1829"/>
        <item m="1" x="1370"/>
        <item m="1" x="1796"/>
        <item m="1" x="2817"/>
        <item m="1" x="1969"/>
        <item m="1" x="3229"/>
        <item m="1" x="2703"/>
        <item m="1" x="2031"/>
        <item m="1" x="1434"/>
        <item m="1" x="1851"/>
        <item m="1" x="1490"/>
        <item m="1" x="2679"/>
        <item m="1" x="2936"/>
        <item m="1" x="1636"/>
        <item m="1" x="2988"/>
        <item m="1" x="3122"/>
        <item m="1" x="1904"/>
        <item m="1" x="1943"/>
        <item m="1" x="1310"/>
        <item m="1" x="2709"/>
        <item m="1" x="2044"/>
        <item x="301"/>
        <item m="1" x="2981"/>
        <item m="1" x="2212"/>
        <item m="1" x="1501"/>
        <item m="1" x="3300"/>
        <item m="1" x="2918"/>
        <item m="1" x="1750"/>
        <item m="1" x="1601"/>
        <item m="1" x="2940"/>
        <item m="1" x="3237"/>
        <item x="997"/>
        <item m="1" x="3419"/>
        <item m="1" x="1999"/>
        <item m="1" x="3185"/>
        <item m="1" x="1727"/>
        <item m="1" x="1330"/>
        <item m="1" x="3286"/>
        <item m="1" x="3143"/>
        <item m="1" x="2567"/>
        <item m="1" x="1554"/>
        <item m="1" x="2046"/>
        <item m="1" x="1278"/>
        <item m="1" x="2984"/>
        <item m="1" x="2480"/>
        <item m="1" x="1762"/>
        <item m="1" x="1808"/>
        <item m="1" x="3298"/>
        <item m="1" x="2959"/>
        <item m="1" x="2387"/>
        <item m="1" x="2758"/>
        <item m="1" x="2787"/>
        <item m="1" x="3336"/>
        <item m="1" x="1590"/>
        <item m="1" x="1517"/>
        <item m="1" x="1470"/>
        <item m="1" x="3432"/>
        <item m="1" x="3180"/>
        <item m="1" x="2008"/>
        <item m="1" x="3157"/>
        <item m="1" x="2785"/>
        <item m="1" x="3221"/>
        <item m="1" x="2128"/>
        <item m="1" x="2610"/>
        <item m="1" x="3253"/>
        <item m="1" x="3000"/>
        <item m="1" x="2213"/>
        <item m="1" x="1432"/>
        <item m="1" x="2383"/>
        <item m="1" x="2909"/>
        <item x="993"/>
        <item x="312"/>
        <item m="1" x="2593"/>
        <item m="1" x="3140"/>
        <item m="1" x="3203"/>
        <item m="1" x="3172"/>
        <item x="280"/>
        <item m="1" x="1401"/>
        <item m="1" x="3170"/>
        <item m="1" x="2935"/>
        <item m="1" x="2811"/>
        <item x="311"/>
        <item x="321"/>
        <item m="1" x="3022"/>
        <item m="1" x="2232"/>
        <item m="1" x="2726"/>
        <item m="1" x="3269"/>
        <item m="1" x="2554"/>
        <item m="1" x="1485"/>
        <item m="1" x="3410"/>
        <item m="1" x="1783"/>
        <item x="1042"/>
        <item m="1" x="2372"/>
        <item x="1195"/>
        <item m="1" x="3363"/>
        <item m="1" x="1674"/>
        <item m="1" x="1355"/>
        <item m="1" x="1757"/>
        <item m="1" x="1981"/>
        <item m="1" x="2101"/>
        <item m="1" x="2217"/>
        <item x="634"/>
        <item m="1" x="3145"/>
        <item m="1" x="2666"/>
        <item m="1" x="1850"/>
        <item m="1" x="2292"/>
        <item m="1" x="3113"/>
        <item m="1" x="1609"/>
        <item m="1" x="2880"/>
        <item m="1" x="3176"/>
        <item x="1016"/>
        <item m="1" x="1698"/>
        <item m="1" x="2146"/>
        <item m="1" x="1810"/>
        <item m="1" x="2102"/>
        <item m="1" x="3281"/>
        <item m="1" x="2834"/>
        <item m="1" x="1322"/>
        <item m="1" x="2766"/>
        <item m="1" x="2379"/>
        <item x="399"/>
        <item m="1" x="1827"/>
        <item m="1" x="2914"/>
        <item m="1" x="1882"/>
        <item x="584"/>
        <item x="1002"/>
        <item m="1" x="3125"/>
        <item m="1" x="2242"/>
        <item m="1" x="1903"/>
        <item m="1" x="2824"/>
        <item m="1" x="3218"/>
        <item x="238"/>
        <item m="1" x="2155"/>
        <item m="1" x="2421"/>
        <item m="1" x="1672"/>
        <item m="1" x="1841"/>
        <item m="1" x="2721"/>
        <item m="1" x="2690"/>
        <item m="1" x="2052"/>
        <item m="1" x="2336"/>
        <item m="1" x="1340"/>
        <item m="1" x="20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653"/>
        <item x="13"/>
        <item x="14"/>
        <item x="15"/>
        <item x="16"/>
        <item x="17"/>
        <item x="18"/>
        <item x="19"/>
        <item x="20"/>
        <item m="1" x="3046"/>
        <item x="23"/>
        <item x="25"/>
        <item x="27"/>
        <item x="28"/>
        <item m="1" x="2866"/>
        <item x="30"/>
        <item x="31"/>
        <item x="32"/>
        <item x="33"/>
        <item m="1" x="2211"/>
        <item m="1" x="1512"/>
        <item m="1" x="2141"/>
        <item m="1" x="2081"/>
        <item x="38"/>
        <item x="39"/>
        <item x="40"/>
        <item x="41"/>
        <item m="1" x="3004"/>
        <item x="43"/>
        <item m="1" x="2636"/>
        <item m="1" x="2284"/>
        <item x="46"/>
        <item x="47"/>
        <item m="1" x="3202"/>
        <item x="49"/>
        <item x="50"/>
        <item x="51"/>
        <item x="52"/>
        <item m="1" x="3205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1718"/>
        <item x="68"/>
        <item x="69"/>
        <item x="70"/>
        <item x="71"/>
        <item x="72"/>
        <item x="73"/>
        <item x="74"/>
        <item m="1" x="1838"/>
        <item m="1" x="1412"/>
        <item x="76"/>
        <item x="77"/>
        <item x="78"/>
        <item x="79"/>
        <item x="81"/>
        <item x="82"/>
        <item m="1" x="2992"/>
        <item x="67"/>
        <item m="1" x="2304"/>
        <item m="1" x="2459"/>
        <item x="86"/>
        <item x="87"/>
        <item x="89"/>
        <item x="90"/>
        <item x="91"/>
        <item x="92"/>
        <item m="1" x="3061"/>
        <item m="1" x="2301"/>
        <item m="1" x="2491"/>
        <item m="1" x="1676"/>
        <item m="1" x="3044"/>
        <item m="1" x="3271"/>
        <item m="1" x="1404"/>
        <item m="1" x="2093"/>
        <item x="99"/>
        <item x="100"/>
        <item m="1" x="3069"/>
        <item x="102"/>
        <item x="103"/>
        <item x="104"/>
        <item x="105"/>
        <item x="106"/>
        <item m="1" x="1950"/>
        <item x="107"/>
        <item x="108"/>
        <item m="1" x="2804"/>
        <item x="116"/>
        <item x="119"/>
        <item x="120"/>
        <item x="127"/>
        <item x="128"/>
        <item x="129"/>
        <item x="130"/>
        <item x="131"/>
        <item x="132"/>
        <item x="133"/>
        <item m="1" x="2775"/>
        <item x="135"/>
        <item x="136"/>
        <item x="137"/>
        <item x="139"/>
        <item x="140"/>
        <item x="141"/>
        <item m="1" x="1413"/>
        <item x="143"/>
        <item x="12"/>
        <item x="145"/>
        <item x="147"/>
        <item m="1" x="3417"/>
        <item x="149"/>
        <item x="151"/>
        <item x="152"/>
        <item x="153"/>
        <item x="155"/>
        <item m="1" x="2934"/>
        <item x="157"/>
        <item x="158"/>
        <item x="159"/>
        <item x="160"/>
        <item x="161"/>
        <item x="162"/>
        <item m="1" x="1987"/>
        <item x="163"/>
        <item x="164"/>
        <item x="165"/>
        <item x="166"/>
        <item x="167"/>
        <item m="1" x="2020"/>
        <item x="169"/>
        <item x="170"/>
        <item x="171"/>
        <item x="172"/>
        <item x="173"/>
        <item x="174"/>
        <item x="175"/>
        <item x="176"/>
        <item x="184"/>
        <item x="185"/>
        <item x="186"/>
        <item x="187"/>
        <item x="188"/>
        <item x="189"/>
        <item m="1" x="3208"/>
        <item x="191"/>
        <item x="193"/>
        <item x="195"/>
        <item x="196"/>
        <item x="197"/>
        <item x="198"/>
        <item x="199"/>
        <item x="200"/>
        <item m="1" x="3071"/>
        <item x="202"/>
        <item x="203"/>
        <item x="204"/>
        <item x="205"/>
        <item x="207"/>
        <item x="208"/>
        <item x="209"/>
        <item x="212"/>
        <item x="44"/>
        <item x="214"/>
        <item x="215"/>
        <item x="216"/>
        <item x="217"/>
        <item x="218"/>
        <item x="220"/>
        <item x="221"/>
        <item x="222"/>
        <item x="223"/>
        <item x="224"/>
        <item x="225"/>
        <item x="226"/>
        <item x="227"/>
        <item x="229"/>
        <item x="230"/>
        <item x="231"/>
        <item m="1" x="1481"/>
        <item x="233"/>
        <item x="234"/>
        <item x="235"/>
        <item x="236"/>
        <item x="36"/>
        <item x="237"/>
        <item x="239"/>
        <item m="1" x="1299"/>
        <item x="242"/>
        <item x="244"/>
        <item x="245"/>
        <item x="246"/>
        <item x="247"/>
        <item x="248"/>
        <item x="249"/>
        <item x="250"/>
        <item x="251"/>
        <item x="21"/>
        <item x="29"/>
        <item m="1" x="2577"/>
        <item x="37"/>
        <item x="42"/>
        <item x="53"/>
        <item m="1" x="2603"/>
        <item x="84"/>
        <item m="1" x="1288"/>
        <item m="1" x="2996"/>
        <item x="134"/>
        <item x="156"/>
        <item x="240"/>
        <item x="241"/>
        <item x="252"/>
        <item x="253"/>
        <item x="97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m="1" x="3448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4"/>
        <item m="1" x="3350"/>
        <item x="296"/>
        <item x="297"/>
        <item x="298"/>
        <item x="302"/>
        <item m="1" x="2595"/>
        <item x="304"/>
        <item x="305"/>
        <item x="45"/>
        <item m="1" x="2839"/>
        <item x="307"/>
        <item x="308"/>
        <item x="309"/>
        <item x="310"/>
        <item x="313"/>
        <item x="315"/>
        <item x="317"/>
        <item x="318"/>
        <item x="320"/>
        <item m="1" x="2642"/>
        <item x="325"/>
        <item x="326"/>
        <item x="327"/>
        <item x="328"/>
        <item x="330"/>
        <item x="331"/>
        <item x="332"/>
        <item x="333"/>
        <item x="334"/>
        <item x="335"/>
        <item m="1" x="1942"/>
        <item m="1" x="2674"/>
        <item x="339"/>
        <item x="340"/>
        <item x="341"/>
        <item x="342"/>
        <item x="344"/>
        <item x="345"/>
        <item m="1" x="2375"/>
        <item m="1" x="3120"/>
        <item x="348"/>
        <item x="349"/>
        <item x="350"/>
        <item x="351"/>
        <item x="352"/>
        <item x="353"/>
        <item x="354"/>
        <item m="1" x="3077"/>
        <item m="1" x="1770"/>
        <item x="357"/>
        <item m="1" x="1428"/>
        <item x="358"/>
        <item m="1" x="1763"/>
        <item m="1" x="2980"/>
        <item x="361"/>
        <item m="1" x="3026"/>
        <item m="1" x="2347"/>
        <item m="1" x="3191"/>
        <item m="1" x="3119"/>
        <item x="362"/>
        <item x="363"/>
        <item x="364"/>
        <item x="365"/>
        <item x="366"/>
        <item x="367"/>
        <item x="368"/>
        <item x="369"/>
        <item x="372"/>
        <item m="1" x="1271"/>
        <item x="707"/>
        <item m="1" x="2631"/>
        <item m="1" x="3186"/>
        <item x="375"/>
        <item x="376"/>
        <item x="377"/>
        <item x="378"/>
        <item m="1" x="2330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5"/>
        <item x="406"/>
        <item x="408"/>
        <item x="409"/>
        <item x="410"/>
        <item x="412"/>
        <item x="417"/>
        <item x="418"/>
        <item x="419"/>
        <item x="420"/>
        <item m="1" x="1812"/>
        <item m="1" x="3416"/>
        <item m="1" x="2521"/>
        <item m="1" x="1902"/>
        <item x="379"/>
        <item m="1" x="3078"/>
        <item x="424"/>
        <item x="425"/>
        <item x="426"/>
        <item x="428"/>
        <item x="429"/>
        <item m="1" x="2604"/>
        <item x="431"/>
        <item x="435"/>
        <item x="436"/>
        <item m="1" x="1652"/>
        <item m="1" x="3121"/>
        <item m="1" x="3165"/>
        <item m="1" x="2945"/>
        <item m="1" x="1961"/>
        <item m="1" x="1571"/>
        <item x="93"/>
        <item m="1" x="2533"/>
        <item x="423"/>
        <item x="98"/>
        <item x="439"/>
        <item x="440"/>
        <item x="441"/>
        <item x="442"/>
        <item x="443"/>
        <item x="444"/>
        <item x="446"/>
        <item x="447"/>
        <item x="448"/>
        <item x="449"/>
        <item m="1" x="3112"/>
        <item x="451"/>
        <item x="452"/>
        <item x="453"/>
        <item x="454"/>
        <item x="456"/>
        <item x="457"/>
        <item x="458"/>
        <item x="430"/>
        <item x="459"/>
        <item x="460"/>
        <item x="461"/>
        <item x="462"/>
        <item x="463"/>
        <item x="464"/>
        <item x="465"/>
        <item x="466"/>
        <item x="467"/>
        <item x="468"/>
        <item m="1" x="2566"/>
        <item x="470"/>
        <item x="471"/>
        <item x="472"/>
        <item m="1" x="1715"/>
        <item x="474"/>
        <item x="475"/>
        <item x="476"/>
        <item x="477"/>
        <item x="478"/>
        <item x="479"/>
        <item x="374"/>
        <item x="480"/>
        <item x="481"/>
        <item x="483"/>
        <item x="484"/>
        <item x="485"/>
        <item x="486"/>
        <item x="487"/>
        <item x="168"/>
        <item x="490"/>
        <item x="491"/>
        <item x="94"/>
        <item x="492"/>
        <item x="493"/>
        <item x="495"/>
        <item x="496"/>
        <item x="497"/>
        <item x="498"/>
        <item x="232"/>
        <item x="500"/>
        <item x="501"/>
        <item x="502"/>
        <item x="503"/>
        <item x="504"/>
        <item x="505"/>
        <item x="507"/>
        <item x="508"/>
        <item x="359"/>
        <item x="509"/>
        <item x="510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8"/>
        <item x="529"/>
        <item m="1" x="2200"/>
        <item m="1" x="3084"/>
        <item x="536"/>
        <item m="1" x="1297"/>
        <item x="539"/>
        <item x="540"/>
        <item x="541"/>
        <item x="542"/>
        <item m="1" x="3025"/>
        <item x="547"/>
        <item x="548"/>
        <item x="549"/>
        <item x="551"/>
        <item x="552"/>
        <item x="553"/>
        <item x="554"/>
        <item m="1" x="1911"/>
        <item x="190"/>
        <item m="1" x="1628"/>
        <item x="450"/>
        <item x="555"/>
        <item x="556"/>
        <item x="557"/>
        <item x="558"/>
        <item x="559"/>
        <item x="560"/>
        <item x="561"/>
        <item m="1" x="3248"/>
        <item x="563"/>
        <item x="564"/>
        <item x="565"/>
        <item x="566"/>
        <item x="567"/>
        <item x="568"/>
        <item x="569"/>
        <item x="570"/>
        <item x="571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437"/>
        <item x="266"/>
        <item x="587"/>
        <item x="588"/>
        <item x="589"/>
        <item x="590"/>
        <item x="591"/>
        <item x="592"/>
        <item x="593"/>
        <item x="594"/>
        <item x="595"/>
        <item x="599"/>
        <item m="1" x="2495"/>
        <item x="601"/>
        <item m="1" x="3096"/>
        <item m="1" x="3159"/>
        <item m="1" x="2519"/>
        <item m="1" x="3110"/>
        <item m="1" x="1602"/>
        <item m="1" x="2594"/>
        <item m="1" x="1483"/>
        <item m="1" x="1766"/>
        <item m="1" x="1843"/>
        <item m="1" x="3322"/>
        <item m="1" x="3093"/>
        <item x="608"/>
        <item m="1" x="3091"/>
        <item x="610"/>
        <item m="1" x="3153"/>
        <item x="611"/>
        <item x="612"/>
        <item x="613"/>
        <item x="614"/>
        <item x="615"/>
        <item x="616"/>
        <item x="618"/>
        <item x="619"/>
        <item x="621"/>
        <item x="622"/>
        <item x="623"/>
        <item m="1" x="2585"/>
        <item m="1" x="3290"/>
        <item x="624"/>
        <item m="1" x="2329"/>
        <item x="627"/>
        <item x="628"/>
        <item x="629"/>
        <item x="630"/>
        <item x="631"/>
        <item m="1" x="3161"/>
        <item x="632"/>
        <item m="1" x="2306"/>
        <item x="633"/>
        <item m="1" x="1978"/>
        <item m="1" x="2159"/>
        <item x="35"/>
        <item m="1" x="2589"/>
        <item m="1" x="3408"/>
        <item m="1" x="2870"/>
        <item x="48"/>
        <item x="306"/>
        <item x="469"/>
        <item x="635"/>
        <item x="636"/>
        <item x="637"/>
        <item x="638"/>
        <item m="1" x="1577"/>
        <item x="639"/>
        <item x="640"/>
        <item x="360"/>
        <item x="641"/>
        <item x="642"/>
        <item x="643"/>
        <item x="644"/>
        <item x="604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61"/>
        <item x="662"/>
        <item m="1" x="3070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m="1" x="2869"/>
        <item x="680"/>
        <item m="1" x="1603"/>
        <item m="1" x="2264"/>
        <item m="1" x="1313"/>
        <item m="1" x="2876"/>
        <item x="683"/>
        <item m="1" x="1373"/>
        <item m="1" x="2512"/>
        <item m="1" x="1293"/>
        <item m="1" x="2640"/>
        <item m="1" x="3080"/>
        <item x="684"/>
        <item x="686"/>
        <item x="688"/>
        <item x="689"/>
        <item x="690"/>
        <item x="691"/>
        <item x="692"/>
        <item x="693"/>
        <item x="694"/>
        <item x="695"/>
        <item x="696"/>
        <item x="697"/>
        <item m="1" x="3190"/>
        <item x="699"/>
        <item x="700"/>
        <item x="701"/>
        <item x="702"/>
        <item x="703"/>
        <item x="704"/>
        <item x="705"/>
        <item x="706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4"/>
        <item x="726"/>
        <item x="609"/>
        <item x="727"/>
        <item x="728"/>
        <item x="729"/>
        <item x="730"/>
        <item x="731"/>
        <item m="1" x="2626"/>
        <item x="733"/>
        <item x="735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m="1" x="1583"/>
        <item m="1" x="1525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80"/>
        <item x="781"/>
        <item x="782"/>
        <item x="783"/>
        <item x="784"/>
        <item x="762"/>
        <item m="1" x="2532"/>
        <item x="788"/>
        <item x="789"/>
        <item x="790"/>
        <item x="791"/>
        <item x="792"/>
        <item x="793"/>
        <item x="794"/>
        <item x="795"/>
        <item x="870"/>
        <item x="796"/>
        <item x="797"/>
        <item x="798"/>
        <item x="800"/>
        <item x="603"/>
        <item x="803"/>
        <item x="607"/>
        <item x="804"/>
        <item x="806"/>
        <item x="807"/>
        <item x="809"/>
        <item x="811"/>
        <item x="813"/>
        <item x="815"/>
        <item x="816"/>
        <item x="817"/>
        <item m="1" x="2712"/>
        <item x="818"/>
        <item x="819"/>
        <item x="820"/>
        <item x="821"/>
        <item x="822"/>
        <item x="438"/>
        <item x="824"/>
        <item x="826"/>
        <item x="827"/>
        <item x="828"/>
        <item x="829"/>
        <item x="830"/>
        <item x="831"/>
        <item x="761"/>
        <item x="832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m="1" x="1753"/>
        <item x="857"/>
        <item x="858"/>
        <item x="859"/>
        <item m="1" x="2573"/>
        <item x="861"/>
        <item x="862"/>
        <item x="863"/>
        <item x="864"/>
        <item x="865"/>
        <item m="1" x="2344"/>
        <item x="866"/>
        <item x="867"/>
        <item x="868"/>
        <item x="869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9"/>
        <item x="920"/>
        <item m="1" x="2366"/>
        <item x="921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3"/>
        <item x="974"/>
        <item x="977"/>
        <item x="978"/>
        <item x="110"/>
        <item x="148"/>
        <item x="698"/>
        <item x="421"/>
        <item x="980"/>
        <item x="982"/>
        <item x="983"/>
        <item m="1" x="1839"/>
        <item x="987"/>
        <item x="989"/>
        <item x="990"/>
        <item x="991"/>
        <item x="992"/>
        <item x="994"/>
        <item x="995"/>
        <item x="1000"/>
        <item x="1003"/>
        <item x="1004"/>
        <item x="1005"/>
        <item x="1006"/>
        <item x="1012"/>
        <item x="1014"/>
        <item x="1015"/>
        <item x="1018"/>
        <item x="1021"/>
        <item x="1024"/>
        <item x="1025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6"/>
        <item x="1058"/>
        <item x="1059"/>
        <item x="1060"/>
        <item m="1" x="1301"/>
        <item x="1061"/>
        <item x="1062"/>
        <item x="1063"/>
        <item m="1" x="1964"/>
        <item x="1065"/>
        <item x="600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m="1" x="2418"/>
        <item x="1084"/>
        <item x="1085"/>
        <item x="1086"/>
        <item x="1087"/>
        <item m="1" x="2201"/>
        <item x="1088"/>
        <item m="1" x="1800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7"/>
        <item x="1108"/>
        <item x="1109"/>
        <item x="1110"/>
        <item x="1111"/>
        <item x="1112"/>
        <item x="1114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2"/>
        <item x="1135"/>
        <item x="732"/>
        <item x="1136"/>
        <item x="1137"/>
        <item m="1" x="2602"/>
        <item m="1" x="2118"/>
        <item x="1139"/>
        <item x="1140"/>
        <item x="1142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m="1" x="3407"/>
        <item x="1165"/>
        <item m="1" x="1931"/>
        <item x="1166"/>
        <item x="1167"/>
        <item x="1168"/>
        <item x="1170"/>
        <item x="1171"/>
        <item x="303"/>
        <item x="1172"/>
        <item x="1173"/>
        <item x="1174"/>
        <item x="1175"/>
        <item x="1176"/>
        <item x="1177"/>
        <item x="1180"/>
        <item x="1181"/>
        <item x="1182"/>
        <item x="1183"/>
        <item x="1185"/>
        <item x="1186"/>
        <item x="1187"/>
        <item x="1188"/>
        <item x="1190"/>
        <item x="1193"/>
        <item x="1196"/>
        <item x="1197"/>
        <item x="1199"/>
        <item x="1205"/>
        <item x="1206"/>
        <item x="1207"/>
        <item x="1208"/>
        <item x="1064"/>
        <item x="1212"/>
        <item x="1214"/>
        <item x="1215"/>
        <item x="1216"/>
        <item x="1217"/>
        <item x="1218"/>
        <item x="1219"/>
        <item m="1" x="1919"/>
        <item x="1220"/>
        <item x="1221"/>
        <item x="1222"/>
        <item x="1223"/>
        <item x="1224"/>
        <item x="1225"/>
        <item x="1226"/>
        <item x="1227"/>
        <item x="1228"/>
        <item x="543"/>
        <item x="1229"/>
        <item x="1230"/>
        <item x="1231"/>
        <item x="1232"/>
        <item x="1233"/>
        <item m="1" x="3292"/>
        <item x="1234"/>
        <item x="1235"/>
        <item x="1236"/>
        <item x="1237"/>
        <item x="1238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3"/>
        <item m="1" x="2606"/>
        <item x="1254"/>
        <item x="1255"/>
        <item x="1256"/>
        <item x="1257"/>
        <item x="562"/>
        <item x="1259"/>
        <item x="95"/>
        <item x="75"/>
        <item x="96"/>
        <item x="295"/>
        <item x="324"/>
        <item x="336"/>
        <item x="337"/>
        <item x="346"/>
        <item x="347"/>
        <item x="355"/>
        <item x="356"/>
        <item x="373"/>
        <item x="422"/>
        <item x="787"/>
        <item x="1083"/>
        <item x="1138"/>
        <item x="1260"/>
        <item x="1261"/>
        <item x="1262"/>
        <item x="1263"/>
        <item x="1264"/>
        <item x="1265"/>
        <item x="1266"/>
        <item x="1267"/>
        <item x="1268"/>
        <item x="126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272">
    <i>
      <x v="2258"/>
    </i>
    <i>
      <x v="1420"/>
    </i>
    <i>
      <x v="2259"/>
    </i>
    <i>
      <x v="2257"/>
    </i>
    <i>
      <x v="1298"/>
    </i>
    <i>
      <x v="219"/>
    </i>
    <i>
      <x v="2253"/>
    </i>
    <i>
      <x v="2368"/>
    </i>
    <i>
      <x v="2357"/>
    </i>
    <i>
      <x v="1545"/>
    </i>
    <i>
      <x v="1750"/>
    </i>
    <i>
      <x v="2252"/>
    </i>
    <i>
      <x v="2256"/>
    </i>
    <i>
      <x v="2255"/>
    </i>
    <i>
      <x v="2418"/>
    </i>
    <i>
      <x v="2355"/>
    </i>
    <i>
      <x v="1800"/>
    </i>
    <i>
      <x v="2371"/>
    </i>
    <i>
      <x v="1544"/>
    </i>
    <i>
      <x v="2269"/>
    </i>
    <i>
      <x v="2479"/>
    </i>
    <i>
      <x v="2423"/>
    </i>
    <i>
      <x v="1427"/>
    </i>
    <i>
      <x v="2254"/>
    </i>
    <i>
      <x v="2265"/>
    </i>
    <i>
      <x v="2485"/>
    </i>
    <i>
      <x v="2489"/>
    </i>
    <i>
      <x v="116"/>
    </i>
    <i>
      <x v="1006"/>
    </i>
    <i>
      <x v="2267"/>
    </i>
    <i>
      <x v="2293"/>
    </i>
    <i>
      <x v="2457"/>
    </i>
    <i>
      <x v="1430"/>
    </i>
    <i>
      <x v="2375"/>
    </i>
    <i>
      <x v="2337"/>
    </i>
    <i>
      <x v="2361"/>
    </i>
    <i>
      <x v="2411"/>
    </i>
    <i>
      <x v="2391"/>
    </i>
    <i>
      <x v="2275"/>
    </i>
    <i>
      <x v="1959"/>
    </i>
    <i>
      <x v="2365"/>
    </i>
    <i>
      <x v="2339"/>
    </i>
    <i>
      <x v="2302"/>
    </i>
    <i>
      <x v="2266"/>
    </i>
    <i>
      <x v="2588"/>
    </i>
    <i>
      <x v="2440"/>
    </i>
    <i>
      <x v="2495"/>
    </i>
    <i>
      <x v="2301"/>
    </i>
    <i>
      <x v="2603"/>
    </i>
    <i>
      <x v="2404"/>
    </i>
    <i>
      <x v="2634"/>
    </i>
    <i>
      <x v="2311"/>
    </i>
    <i>
      <x v="1547"/>
    </i>
    <i>
      <x v="2274"/>
    </i>
    <i>
      <x v="1173"/>
    </i>
    <i>
      <x v="2304"/>
    </i>
    <i>
      <x v="2313"/>
    </i>
    <i>
      <x v="2279"/>
    </i>
    <i>
      <x v="447"/>
    </i>
    <i>
      <x v="2385"/>
    </i>
    <i>
      <x v="2657"/>
    </i>
    <i>
      <x v="2393"/>
    </i>
    <i>
      <x v="2481"/>
    </i>
    <i>
      <x v="2706"/>
    </i>
    <i>
      <x v="2001"/>
    </i>
    <i>
      <x v="1749"/>
    </i>
    <i>
      <x v="2272"/>
    </i>
    <i>
      <x v="2761"/>
    </i>
    <i>
      <x v="2434"/>
    </i>
    <i>
      <x v="2572"/>
    </i>
    <i>
      <x v="2689"/>
    </i>
    <i>
      <x v="2399"/>
    </i>
    <i>
      <x v="2698"/>
    </i>
    <i>
      <x v="2581"/>
    </i>
    <i>
      <x v="2179"/>
    </i>
    <i>
      <x v="1676"/>
    </i>
    <i>
      <x v="2372"/>
    </i>
    <i>
      <x v="400"/>
    </i>
    <i>
      <x v="93"/>
    </i>
    <i>
      <x v="1877"/>
    </i>
    <i>
      <x v="2374"/>
    </i>
    <i>
      <x v="2988"/>
    </i>
    <i>
      <x v="2653"/>
    </i>
    <i>
      <x v="2443"/>
    </i>
    <i>
      <x v="2621"/>
    </i>
    <i>
      <x v="2437"/>
    </i>
    <i>
      <x v="2638"/>
    </i>
    <i>
      <x v="2422"/>
    </i>
    <i>
      <x v="2695"/>
    </i>
    <i>
      <x v="2608"/>
    </i>
    <i>
      <x v="2618"/>
    </i>
    <i>
      <x v="1047"/>
    </i>
    <i>
      <x v="2328"/>
    </i>
    <i>
      <x v="2270"/>
    </i>
    <i>
      <x v="2280"/>
    </i>
    <i>
      <x v="2336"/>
    </i>
    <i>
      <x v="1638"/>
    </i>
    <i>
      <x v="1240"/>
    </i>
    <i>
      <x v="1644"/>
    </i>
    <i>
      <x v="2318"/>
    </i>
    <i>
      <x v="2303"/>
    </i>
    <i>
      <x v="2768"/>
    </i>
    <i>
      <x v="2759"/>
    </i>
    <i>
      <x v="2888"/>
    </i>
    <i>
      <x v="2801"/>
    </i>
    <i>
      <x v="2655"/>
    </i>
    <i>
      <x v="2686"/>
    </i>
    <i>
      <x v="2421"/>
    </i>
    <i>
      <x v="2469"/>
    </i>
    <i>
      <x v="2699"/>
    </i>
    <i>
      <x v="2519"/>
    </i>
    <i>
      <x v="2250"/>
    </i>
    <i>
      <x v="1876"/>
    </i>
    <i>
      <x v="364"/>
    </i>
    <i>
      <x v="859"/>
    </i>
    <i>
      <x v="2251"/>
    </i>
    <i>
      <x v="2287"/>
    </i>
    <i>
      <x v="2285"/>
    </i>
    <i>
      <x v="2296"/>
    </i>
    <i>
      <x v="627"/>
    </i>
    <i>
      <x v="2376"/>
    </i>
    <i>
      <x v="2896"/>
    </i>
    <i>
      <x v="2800"/>
    </i>
    <i>
      <x v="2851"/>
    </i>
    <i>
      <x v="2460"/>
    </i>
    <i>
      <x v="2480"/>
    </i>
    <i>
      <x v="2702"/>
    </i>
    <i>
      <x v="2407"/>
    </i>
    <i>
      <x v="2494"/>
    </i>
    <i>
      <x v="2583"/>
    </i>
    <i>
      <x v="2606"/>
    </i>
    <i>
      <x v="2594"/>
    </i>
    <i>
      <x v="2718"/>
    </i>
    <i>
      <x v="2490"/>
    </i>
    <i>
      <x v="2513"/>
    </i>
    <i>
      <x v="1083"/>
    </i>
    <i>
      <x v="1698"/>
    </i>
    <i>
      <x v="1643"/>
    </i>
    <i>
      <x v="2298"/>
    </i>
    <i>
      <x v="1745"/>
    </i>
    <i>
      <x v="254"/>
    </i>
    <i>
      <x v="2312"/>
    </i>
    <i>
      <x v="2294"/>
    </i>
    <i>
      <x v="2805"/>
    </i>
    <i>
      <x v="2866"/>
    </i>
    <i>
      <x v="3067"/>
    </i>
    <i>
      <x v="2473"/>
    </i>
    <i>
      <x v="2511"/>
    </i>
    <i>
      <x v="2700"/>
    </i>
    <i>
      <x v="2492"/>
    </i>
    <i>
      <x v="2717"/>
    </i>
    <i>
      <x v="2580"/>
    </i>
    <i>
      <x v="2623"/>
    </i>
    <i>
      <x v="2613"/>
    </i>
    <i>
      <x v="2701"/>
    </i>
    <i>
      <x v="2461"/>
    </i>
    <i>
      <x v="2719"/>
    </i>
    <i>
      <x v="2693"/>
    </i>
    <i>
      <x v="2651"/>
    </i>
    <i>
      <x v="2619"/>
    </i>
    <i>
      <x v="2402"/>
    </i>
    <i>
      <x v="2734"/>
    </i>
    <i>
      <x v="2263"/>
    </i>
    <i>
      <x v="2379"/>
    </i>
    <i>
      <x v="1230"/>
    </i>
    <i>
      <x v="2264"/>
    </i>
    <i>
      <x v="490"/>
    </i>
    <i>
      <x v="2316"/>
    </i>
    <i>
      <x v="1583"/>
    </i>
    <i>
      <x v="51"/>
    </i>
    <i>
      <x v="317"/>
    </i>
    <i>
      <x v="2324"/>
    </i>
    <i>
      <x v="2364"/>
    </i>
    <i>
      <x v="285"/>
    </i>
    <i>
      <x v="2288"/>
    </i>
    <i>
      <x v="2329"/>
    </i>
    <i>
      <x v="2335"/>
    </i>
    <i>
      <x v="1423"/>
    </i>
    <i>
      <x v="2268"/>
    </i>
    <i>
      <x v="3186"/>
    </i>
    <i>
      <x v="3425"/>
    </i>
    <i>
      <x v="3187"/>
    </i>
    <i>
      <x v="2970"/>
    </i>
    <i>
      <x v="3065"/>
    </i>
    <i>
      <x v="2780"/>
    </i>
    <i>
      <x v="2798"/>
    </i>
    <i>
      <x v="2792"/>
    </i>
    <i>
      <x v="2861"/>
    </i>
    <i>
      <x v="3003"/>
    </i>
    <i>
      <x v="2887"/>
    </i>
    <i>
      <x v="3057"/>
    </i>
    <i>
      <x v="2438"/>
    </i>
    <i>
      <x v="2403"/>
    </i>
    <i>
      <x v="2722"/>
    </i>
    <i>
      <x v="2441"/>
    </i>
    <i>
      <x v="2470"/>
    </i>
    <i>
      <x v="2604"/>
    </i>
    <i>
      <x v="2424"/>
    </i>
    <i>
      <x v="2448"/>
    </i>
    <i>
      <x v="2528"/>
    </i>
    <i>
      <x v="2637"/>
    </i>
    <i>
      <x v="2575"/>
    </i>
    <i>
      <x v="2501"/>
    </i>
    <i>
      <x v="2582"/>
    </i>
    <i>
      <x v="2509"/>
    </i>
    <i>
      <x v="2584"/>
    </i>
    <i>
      <x v="2476"/>
    </i>
    <i>
      <x v="2320"/>
    </i>
    <i>
      <x v="1211"/>
    </i>
    <i>
      <x v="2184"/>
    </i>
    <i>
      <x v="1580"/>
    </i>
    <i>
      <x v="2278"/>
    </i>
    <i>
      <x v="2273"/>
    </i>
    <i>
      <x v="1674"/>
    </i>
    <i>
      <x v="2338"/>
    </i>
    <i>
      <x v="1466"/>
    </i>
    <i>
      <x v="1786"/>
    </i>
    <i>
      <x v="2277"/>
    </i>
    <i>
      <x v="632"/>
    </i>
    <i>
      <x v="3189"/>
    </i>
    <i>
      <x v="3230"/>
    </i>
    <i>
      <x v="3192"/>
    </i>
    <i>
      <x v="3432"/>
    </i>
    <i>
      <x v="2938"/>
    </i>
    <i>
      <x v="3014"/>
    </i>
    <i>
      <x v="2973"/>
    </i>
    <i>
      <x v="2869"/>
    </i>
    <i>
      <x v="2936"/>
    </i>
    <i>
      <x v="2880"/>
    </i>
    <i>
      <x v="2940"/>
    </i>
    <i>
      <x v="2795"/>
    </i>
    <i>
      <x v="2986"/>
    </i>
    <i>
      <x v="2890"/>
    </i>
    <i>
      <x v="3038"/>
    </i>
    <i>
      <x v="2894"/>
    </i>
    <i>
      <x v="2937"/>
    </i>
    <i>
      <x v="2831"/>
    </i>
    <i>
      <x v="2939"/>
    </i>
    <i>
      <x v="2897"/>
    </i>
    <i>
      <x v="2797"/>
    </i>
    <i>
      <x v="3046"/>
    </i>
    <i>
      <x v="2982"/>
    </i>
    <i>
      <x v="2834"/>
    </i>
    <i>
      <x v="2865"/>
    </i>
    <i>
      <x v="2933"/>
    </i>
    <i>
      <x v="3020"/>
    </i>
    <i>
      <x v="2934"/>
    </i>
    <i>
      <x v="2777"/>
    </i>
    <i>
      <x v="2853"/>
    </i>
    <i>
      <x v="3066"/>
    </i>
    <i>
      <x v="2932"/>
    </i>
    <i>
      <x v="2935"/>
    </i>
    <i>
      <x v="2626"/>
    </i>
    <i>
      <x v="2454"/>
    </i>
    <i>
      <x v="2614"/>
    </i>
    <i>
      <x v="2500"/>
    </i>
    <i>
      <x v="2711"/>
    </i>
    <i>
      <x v="2397"/>
    </i>
    <i>
      <x v="2390"/>
    </i>
    <i>
      <x v="2596"/>
    </i>
    <i>
      <x v="2616"/>
    </i>
    <i>
      <x v="2507"/>
    </i>
    <i>
      <x v="2704"/>
    </i>
    <i>
      <x v="2405"/>
    </i>
    <i>
      <x v="2456"/>
    </i>
    <i>
      <x v="2654"/>
    </i>
    <i>
      <x v="2518"/>
    </i>
    <i>
      <x v="2445"/>
    </i>
    <i>
      <x v="2447"/>
    </i>
    <i>
      <x v="2610"/>
    </i>
    <i>
      <x v="2538"/>
    </i>
    <i>
      <x v="2658"/>
    </i>
    <i>
      <x v="2598"/>
    </i>
    <i>
      <x v="2661"/>
    </i>
    <i>
      <x v="2703"/>
    </i>
    <i>
      <x v="2664"/>
    </i>
    <i>
      <x v="2472"/>
    </i>
    <i>
      <x v="2666"/>
    </i>
    <i>
      <x v="2712"/>
    </i>
    <i>
      <x v="2678"/>
    </i>
    <i>
      <x v="2389"/>
    </i>
    <i>
      <x v="2514"/>
    </i>
    <i>
      <x v="2687"/>
    </i>
    <i>
      <x v="2458"/>
    </i>
    <i>
      <x v="2524"/>
    </i>
    <i>
      <x v="2533"/>
    </i>
    <i>
      <x v="1299"/>
    </i>
    <i>
      <x v="2353"/>
    </i>
    <i>
      <x v="2189"/>
    </i>
    <i>
      <x v="1696"/>
    </i>
    <i>
      <x v="830"/>
    </i>
    <i>
      <x v="2380"/>
    </i>
    <i>
      <x v="1597"/>
    </i>
    <i>
      <x v="1464"/>
    </i>
    <i>
      <x v="2331"/>
    </i>
    <i>
      <x v="2286"/>
    </i>
    <i>
      <x v="2358"/>
    </i>
    <i>
      <x v="1824"/>
    </i>
    <i>
      <x v="2309"/>
    </i>
    <i>
      <x v="1221"/>
    </i>
    <i>
      <x v="2261"/>
    </i>
    <i>
      <x v="2297"/>
    </i>
    <i>
      <x v="2321"/>
    </i>
    <i>
      <x v="1892"/>
    </i>
    <i>
      <x v="2209"/>
    </i>
    <i>
      <x v="2299"/>
    </i>
    <i>
      <x v="2351"/>
    </i>
    <i>
      <x v="1897"/>
    </i>
    <i>
      <x v="1053"/>
    </i>
    <i>
      <x v="1908"/>
    </i>
    <i>
      <x v="2362"/>
    </i>
    <i>
      <x v="1922"/>
    </i>
    <i>
      <x v="2308"/>
    </i>
    <i>
      <x v="1990"/>
    </i>
    <i>
      <x v="3427"/>
    </i>
    <i>
      <x v="3358"/>
    </i>
    <i>
      <x v="3281"/>
    </i>
    <i>
      <x v="3188"/>
    </i>
    <i>
      <x v="3392"/>
    </i>
    <i>
      <x v="3180"/>
    </i>
    <i>
      <x v="3278"/>
    </i>
    <i>
      <x v="3191"/>
    </i>
    <i>
      <x v="3339"/>
    </i>
    <i>
      <x v="3182"/>
    </i>
    <i>
      <x v="3365"/>
    </i>
    <i>
      <x v="3211"/>
    </i>
    <i>
      <x v="3424"/>
    </i>
    <i>
      <x v="3222"/>
    </i>
    <i>
      <x v="3430"/>
    </i>
    <i>
      <x v="3223"/>
    </i>
    <i>
      <x v="3280"/>
    </i>
    <i>
      <x v="3225"/>
    </i>
    <i>
      <x v="3313"/>
    </i>
    <i>
      <x v="3229"/>
    </i>
    <i>
      <x v="3350"/>
    </i>
    <i>
      <x v="3185"/>
    </i>
    <i>
      <x v="3364"/>
    </i>
    <i>
      <x v="3240"/>
    </i>
    <i>
      <x v="3374"/>
    </i>
    <i>
      <x v="3241"/>
    </i>
    <i>
      <x v="3422"/>
    </i>
    <i>
      <x v="3431"/>
    </i>
    <i>
      <x v="3167"/>
    </i>
    <i>
      <x v="3434"/>
    </i>
    <i>
      <x v="3429"/>
    </i>
    <i>
      <x v="3436"/>
    </i>
    <i>
      <x v="3169"/>
    </i>
    <i>
      <x v="3264"/>
    </i>
    <i>
      <x v="3245"/>
    </i>
    <i>
      <x v="3435"/>
    </i>
    <i>
      <x v="3248"/>
    </i>
    <i>
      <x v="3439"/>
    </i>
    <i>
      <x v="3261"/>
    </i>
    <i>
      <x v="3283"/>
    </i>
    <i>
      <x v="3012"/>
    </i>
    <i>
      <x v="2799"/>
    </i>
    <i>
      <x v="3033"/>
    </i>
    <i>
      <x v="3072"/>
    </i>
    <i>
      <x v="2990"/>
    </i>
    <i>
      <x v="3109"/>
    </i>
    <i>
      <x v="3022"/>
    </i>
    <i>
      <x v="2856"/>
    </i>
    <i>
      <x v="2852"/>
    </i>
    <i>
      <x v="2773"/>
    </i>
    <i>
      <x v="2855"/>
    </i>
    <i>
      <x v="2862"/>
    </i>
    <i>
      <x v="3005"/>
    </i>
    <i>
      <x v="2774"/>
    </i>
    <i>
      <x v="2847"/>
    </i>
    <i>
      <x v="2775"/>
    </i>
    <i>
      <x v="3028"/>
    </i>
    <i>
      <x v="2829"/>
    </i>
    <i>
      <x v="2895"/>
    </i>
    <i>
      <x v="2873"/>
    </i>
    <i>
      <x v="3051"/>
    </i>
    <i>
      <x v="2793"/>
    </i>
    <i>
      <x v="3063"/>
    </i>
    <i>
      <x v="2881"/>
    </i>
    <i>
      <x v="2989"/>
    </i>
    <i>
      <x v="2941"/>
    </i>
    <i>
      <x v="2889"/>
    </i>
    <i>
      <x v="2944"/>
    </i>
    <i>
      <x v="3007"/>
    </i>
    <i>
      <x v="2948"/>
    </i>
    <i>
      <x v="3013"/>
    </i>
    <i>
      <x v="2955"/>
    </i>
    <i>
      <x v="2776"/>
    </i>
    <i>
      <x v="2884"/>
    </i>
    <i>
      <x v="3025"/>
    </i>
    <i>
      <x v="2971"/>
    </i>
    <i>
      <x v="3030"/>
    </i>
    <i>
      <x v="2972"/>
    </i>
    <i>
      <x v="3034"/>
    </i>
    <i>
      <x v="2885"/>
    </i>
    <i>
      <x v="3040"/>
    </i>
    <i>
      <x v="2976"/>
    </i>
    <i>
      <x v="3050"/>
    </i>
    <i>
      <x v="2977"/>
    </i>
    <i>
      <x v="3055"/>
    </i>
    <i>
      <x v="2978"/>
    </i>
    <i>
      <x v="3059"/>
    </i>
    <i>
      <x v="2796"/>
    </i>
    <i>
      <x v="2901"/>
    </i>
    <i>
      <x v="2778"/>
    </i>
    <i>
      <x v="2789"/>
    </i>
    <i>
      <x v="2912"/>
    </i>
    <i>
      <x v="3091"/>
    </i>
    <i>
      <x v="2916"/>
    </i>
    <i>
      <x v="2926"/>
    </i>
    <i>
      <x v="2950"/>
    </i>
    <i>
      <x v="2694"/>
    </i>
    <i>
      <x v="2611"/>
    </i>
    <i>
      <x v="2505"/>
    </i>
    <i>
      <x v="2517"/>
    </i>
    <i>
      <x v="2617"/>
    </i>
    <i>
      <x v="2446"/>
    </i>
    <i>
      <x v="2462"/>
    </i>
    <i>
      <x v="2620"/>
    </i>
    <i>
      <x v="2709"/>
    </i>
    <i>
      <x v="2474"/>
    </i>
    <i>
      <x v="2721"/>
    </i>
    <i>
      <x v="2431"/>
    </i>
    <i>
      <x v="2691"/>
    </i>
    <i>
      <x v="2432"/>
    </i>
    <i>
      <x v="2696"/>
    </i>
    <i>
      <x v="2529"/>
    </i>
    <i>
      <x v="2602"/>
    </i>
    <i>
      <x v="2737"/>
    </i>
    <i>
      <x v="2463"/>
    </i>
    <i>
      <x v="2741"/>
    </i>
    <i>
      <x v="2510"/>
    </i>
    <i>
      <x v="2642"/>
    </i>
    <i>
      <x v="2444"/>
    </i>
    <i>
      <x v="2643"/>
    </i>
    <i>
      <x v="2733"/>
    </i>
    <i>
      <x v="2644"/>
    </i>
    <i>
      <x v="2590"/>
    </i>
    <i>
      <x v="2449"/>
    </i>
    <i>
      <x v="2412"/>
    </i>
    <i>
      <x v="2550"/>
    </i>
    <i>
      <x v="2595"/>
    </i>
    <i>
      <x v="2555"/>
    </i>
    <i>
      <x v="2413"/>
    </i>
    <i>
      <x v="2567"/>
    </i>
    <i>
      <x v="2600"/>
    </i>
    <i>
      <x v="2450"/>
    </i>
    <i>
      <x v="2503"/>
    </i>
    <i>
      <x v="2482"/>
    </i>
    <i>
      <x v="2605"/>
    </i>
    <i>
      <x v="2484"/>
    </i>
    <i>
      <x v="2707"/>
    </i>
    <i>
      <x v="2452"/>
    </i>
    <i>
      <x v="2468"/>
    </i>
    <i>
      <x v="2433"/>
    </i>
    <i>
      <x v="2713"/>
    </i>
    <i>
      <x v="2670"/>
    </i>
    <i>
      <x v="2427"/>
    </i>
    <i>
      <x v="2673"/>
    </i>
    <i>
      <x v="2720"/>
    </i>
    <i>
      <x v="2383"/>
    </i>
    <i>
      <x v="2615"/>
    </i>
    <i>
      <x v="2679"/>
    </i>
    <i>
      <x v="2430"/>
    </i>
    <i>
      <x v="2409"/>
    </i>
    <i>
      <x v="2406"/>
    </i>
    <i>
      <x v="2746"/>
    </i>
    <i>
      <x v="2535"/>
    </i>
    <i>
      <x v="2381"/>
    </i>
    <i>
      <x v="858"/>
    </i>
    <i>
      <x v="1620"/>
    </i>
    <i>
      <x v="950"/>
    </i>
    <i>
      <x v="1948"/>
    </i>
    <i>
      <x v="922"/>
    </i>
    <i>
      <x v="1479"/>
    </i>
    <i>
      <x v="274"/>
    </i>
    <i>
      <x v="1752"/>
    </i>
    <i>
      <x v="2239"/>
    </i>
    <i>
      <x v="1758"/>
    </i>
    <i>
      <x v="1339"/>
    </i>
    <i>
      <x v="1963"/>
    </i>
    <i>
      <x v="1737"/>
    </i>
    <i>
      <x v="1204"/>
    </i>
    <i>
      <x v="1691"/>
    </i>
    <i>
      <x v="1764"/>
    </i>
    <i>
      <x v="1149"/>
    </i>
    <i>
      <x v="2317"/>
    </i>
    <i>
      <x v="848"/>
    </i>
    <i>
      <x v="1584"/>
    </i>
    <i>
      <x v="1610"/>
    </i>
    <i>
      <x v="2319"/>
    </i>
    <i>
      <x v="1634"/>
    </i>
    <i>
      <x v="1450"/>
    </i>
    <i>
      <x v="2349"/>
    </i>
    <i>
      <x v="305"/>
    </i>
    <i>
      <x v="1709"/>
    </i>
    <i>
      <x v="398"/>
    </i>
    <i>
      <x v="1227"/>
    </i>
    <i>
      <x v="2325"/>
    </i>
    <i>
      <x v="1127"/>
    </i>
    <i>
      <x v="2326"/>
    </i>
    <i>
      <x v="1215"/>
    </i>
    <i>
      <x v="2327"/>
    </i>
    <i>
      <x v="2366"/>
    </i>
    <i>
      <x v="2190"/>
    </i>
    <i>
      <x v="756"/>
    </i>
    <i>
      <x v="1706"/>
    </i>
    <i>
      <x v="2373"/>
    </i>
    <i>
      <x v="1290"/>
    </i>
    <i>
      <x v="1216"/>
    </i>
    <i>
      <x v="2334"/>
    </i>
    <i>
      <x v="1232"/>
    </i>
    <i>
      <x v="1321"/>
    </i>
    <i>
      <x v="24"/>
    </i>
    <i>
      <x v="3164"/>
    </i>
    <i>
      <x v="3368"/>
    </i>
    <i>
      <x v="3334"/>
    </i>
    <i>
      <x v="3168"/>
    </i>
    <i>
      <x v="3402"/>
    </i>
    <i>
      <x v="3121"/>
    </i>
    <i>
      <x v="3318"/>
    </i>
    <i>
      <x v="3170"/>
    </i>
    <i>
      <x v="3352"/>
    </i>
    <i>
      <x v="3171"/>
    </i>
    <i>
      <x v="3385"/>
    </i>
    <i>
      <x v="3172"/>
    </i>
    <i>
      <x v="3419"/>
    </i>
    <i>
      <x v="3173"/>
    </i>
    <i>
      <x v="3308"/>
    </i>
    <i>
      <x v="3174"/>
    </i>
    <i>
      <x v="3326"/>
    </i>
    <i>
      <x v="3175"/>
    </i>
    <i>
      <x v="3343"/>
    </i>
    <i>
      <x v="3176"/>
    </i>
    <i>
      <x v="3360"/>
    </i>
    <i>
      <x v="3177"/>
    </i>
    <i>
      <x v="3376"/>
    </i>
    <i>
      <x v="3178"/>
    </i>
    <i>
      <x v="3393"/>
    </i>
    <i>
      <x v="3179"/>
    </i>
    <i>
      <x v="3410"/>
    </i>
    <i>
      <x v="3122"/>
    </i>
    <i>
      <x v="3158"/>
    </i>
    <i>
      <x v="3181"/>
    </i>
    <i>
      <x v="3443"/>
    </i>
    <i>
      <x v="3123"/>
    </i>
    <i>
      <x v="3312"/>
    </i>
    <i>
      <x v="3183"/>
    </i>
    <i>
      <x v="3322"/>
    </i>
    <i>
      <x v="3184"/>
    </i>
    <i>
      <x v="3330"/>
    </i>
    <i>
      <x v="3124"/>
    </i>
    <i>
      <x v="3338"/>
    </i>
    <i>
      <x v="3125"/>
    </i>
    <i>
      <x v="3348"/>
    </i>
    <i>
      <x v="3126"/>
    </i>
    <i>
      <x v="3356"/>
    </i>
    <i>
      <x v="3127"/>
    </i>
    <i>
      <x v="3151"/>
    </i>
    <i>
      <x v="3128"/>
    </i>
    <i>
      <x v="3372"/>
    </i>
    <i>
      <x v="3190"/>
    </i>
    <i>
      <x v="3380"/>
    </i>
    <i>
      <x v="3129"/>
    </i>
    <i>
      <x v="3389"/>
    </i>
    <i>
      <x v="3130"/>
    </i>
    <i>
      <x v="3397"/>
    </i>
    <i>
      <x v="3194"/>
    </i>
    <i>
      <x v="3406"/>
    </i>
    <i>
      <x v="3195"/>
    </i>
    <i>
      <x v="3414"/>
    </i>
    <i>
      <x v="3196"/>
    </i>
    <i>
      <x v="3423"/>
    </i>
    <i>
      <x v="3197"/>
    </i>
    <i>
      <x v="3161"/>
    </i>
    <i>
      <x v="3198"/>
    </i>
    <i>
      <x v="3166"/>
    </i>
    <i>
      <x v="3199"/>
    </i>
    <i>
      <x v="3447"/>
    </i>
    <i>
      <x v="3200"/>
    </i>
    <i>
      <x v="3310"/>
    </i>
    <i>
      <x v="3201"/>
    </i>
    <i>
      <x v="3314"/>
    </i>
    <i>
      <x v="3202"/>
    </i>
    <i>
      <x v="3320"/>
    </i>
    <i>
      <x v="3203"/>
    </i>
    <i>
      <x v="3324"/>
    </i>
    <i>
      <x v="3204"/>
    </i>
    <i>
      <x v="3328"/>
    </i>
    <i>
      <x v="3205"/>
    </i>
    <i>
      <x v="3332"/>
    </i>
    <i>
      <x v="3206"/>
    </i>
    <i>
      <x v="3336"/>
    </i>
    <i>
      <x v="3207"/>
    </i>
    <i>
      <x v="3340"/>
    </i>
    <i>
      <x v="3208"/>
    </i>
    <i>
      <x v="3346"/>
    </i>
    <i>
      <x v="3209"/>
    </i>
    <i>
      <x v="3149"/>
    </i>
    <i>
      <x v="3210"/>
    </i>
    <i>
      <x v="3354"/>
    </i>
    <i>
      <x v="3131"/>
    </i>
    <i>
      <x v="3150"/>
    </i>
    <i>
      <x v="3212"/>
    </i>
    <i>
      <x v="3362"/>
    </i>
    <i>
      <x v="3213"/>
    </i>
    <i>
      <x v="3366"/>
    </i>
    <i>
      <x v="3214"/>
    </i>
    <i>
      <x v="3370"/>
    </i>
    <i>
      <x v="3215"/>
    </i>
    <i>
      <x v="3153"/>
    </i>
    <i>
      <x v="3216"/>
    </i>
    <i>
      <x v="3378"/>
    </i>
    <i>
      <x v="3217"/>
    </i>
    <i>
      <x v="3383"/>
    </i>
    <i>
      <x v="3218"/>
    </i>
    <i>
      <x v="3387"/>
    </i>
    <i>
      <x v="3219"/>
    </i>
    <i>
      <x v="3391"/>
    </i>
    <i>
      <x v="3220"/>
    </i>
    <i>
      <x v="3395"/>
    </i>
    <i>
      <x v="3221"/>
    </i>
    <i>
      <x v="3400"/>
    </i>
    <i>
      <x v="3133"/>
    </i>
    <i>
      <x v="3404"/>
    </i>
    <i>
      <x v="3134"/>
    </i>
    <i>
      <x v="3408"/>
    </i>
    <i>
      <x v="3224"/>
    </i>
    <i>
      <x v="3412"/>
    </i>
    <i>
      <x v="3135"/>
    </i>
    <i>
      <x v="3416"/>
    </i>
    <i>
      <x v="3226"/>
    </i>
    <i>
      <x v="3421"/>
    </i>
    <i>
      <x v="3227"/>
    </i>
    <i>
      <x v="3157"/>
    </i>
    <i>
      <x v="3228"/>
    </i>
    <i>
      <x v="3159"/>
    </i>
    <i>
      <x v="3136"/>
    </i>
    <i>
      <x v="3433"/>
    </i>
    <i>
      <x v="3137"/>
    </i>
    <i>
      <x v="3437"/>
    </i>
    <i>
      <x v="3231"/>
    </i>
    <i>
      <x v="3441"/>
    </i>
    <i>
      <x v="3232"/>
    </i>
    <i>
      <x v="3445"/>
    </i>
    <i>
      <x v="3233"/>
    </i>
    <i>
      <x v="3120"/>
    </i>
    <i>
      <x v="3234"/>
    </i>
    <i>
      <x v="3309"/>
    </i>
    <i>
      <x v="3235"/>
    </i>
    <i>
      <x v="3311"/>
    </i>
    <i>
      <x v="3236"/>
    </i>
    <i>
      <x v="3147"/>
    </i>
    <i>
      <x v="3237"/>
    </i>
    <i>
      <x v="3315"/>
    </i>
    <i>
      <x v="3238"/>
    </i>
    <i>
      <x v="3319"/>
    </i>
    <i>
      <x v="3239"/>
    </i>
    <i>
      <x v="3321"/>
    </i>
    <i>
      <x v="3138"/>
    </i>
    <i>
      <x v="3323"/>
    </i>
    <i>
      <x v="3139"/>
    </i>
    <i>
      <x v="3325"/>
    </i>
    <i>
      <x v="3243"/>
    </i>
    <i>
      <x v="3327"/>
    </i>
    <i>
      <x v="3244"/>
    </i>
    <i>
      <x v="3329"/>
    </i>
    <i>
      <x v="3140"/>
    </i>
    <i>
      <x v="3331"/>
    </i>
    <i>
      <x v="3247"/>
    </i>
    <i>
      <x v="3333"/>
    </i>
    <i>
      <x v="3141"/>
    </i>
    <i>
      <x v="3335"/>
    </i>
    <i>
      <x v="3249"/>
    </i>
    <i>
      <x v="3337"/>
    </i>
    <i>
      <x v="3250"/>
    </i>
    <i>
      <x v="3148"/>
    </i>
    <i>
      <x v="3251"/>
    </i>
    <i>
      <x v="3341"/>
    </i>
    <i>
      <x v="3252"/>
    </i>
    <i>
      <x v="3345"/>
    </i>
    <i>
      <x v="3253"/>
    </i>
    <i>
      <x v="3347"/>
    </i>
    <i>
      <x v="3254"/>
    </i>
    <i>
      <x v="3349"/>
    </i>
    <i>
      <x v="3255"/>
    </i>
    <i>
      <x v="3351"/>
    </i>
    <i>
      <x v="3256"/>
    </i>
    <i>
      <x v="3353"/>
    </i>
    <i>
      <x v="3257"/>
    </i>
    <i>
      <x v="3355"/>
    </i>
    <i>
      <x v="3258"/>
    </i>
    <i>
      <x v="3357"/>
    </i>
    <i>
      <x v="3259"/>
    </i>
    <i>
      <x v="3359"/>
    </i>
    <i>
      <x v="3260"/>
    </i>
    <i>
      <x v="3361"/>
    </i>
    <i>
      <x v="3142"/>
    </i>
    <i>
      <x v="3363"/>
    </i>
    <i>
      <x v="3262"/>
    </i>
    <i>
      <x v="3152"/>
    </i>
    <i>
      <x v="3263"/>
    </i>
    <i>
      <x v="3367"/>
    </i>
    <i>
      <x v="3143"/>
    </i>
    <i>
      <x v="3369"/>
    </i>
    <i>
      <x v="3265"/>
    </i>
    <i>
      <x v="3371"/>
    </i>
    <i>
      <x v="3267"/>
    </i>
    <i>
      <x v="3373"/>
    </i>
    <i>
      <x v="3268"/>
    </i>
    <i>
      <x v="3375"/>
    </i>
    <i>
      <x v="3269"/>
    </i>
    <i>
      <x v="3377"/>
    </i>
    <i>
      <x v="3270"/>
    </i>
    <i>
      <x v="3379"/>
    </i>
    <i>
      <x v="3272"/>
    </i>
    <i>
      <x v="3381"/>
    </i>
    <i>
      <x v="3274"/>
    </i>
    <i>
      <x v="3384"/>
    </i>
    <i>
      <x v="3275"/>
    </i>
    <i>
      <x v="3386"/>
    </i>
    <i>
      <x v="3276"/>
    </i>
    <i>
      <x v="3388"/>
    </i>
    <i>
      <x v="3277"/>
    </i>
    <i>
      <x v="3390"/>
    </i>
    <i>
      <x v="3144"/>
    </i>
    <i>
      <x v="3154"/>
    </i>
    <i>
      <x v="3279"/>
    </i>
    <i>
      <x v="3394"/>
    </i>
    <i>
      <x v="3145"/>
    </i>
    <i>
      <x v="3396"/>
    </i>
    <i>
      <x v="3146"/>
    </i>
    <i>
      <x v="3399"/>
    </i>
    <i>
      <x v="3282"/>
    </i>
    <i>
      <x v="3401"/>
    </i>
    <i>
      <x v="3449"/>
    </i>
    <i>
      <x v="3403"/>
    </i>
    <i>
      <x v="3119"/>
    </i>
    <i>
      <x v="3405"/>
    </i>
    <i>
      <x v="3285"/>
    </i>
    <i>
      <x v="3407"/>
    </i>
    <i>
      <x v="3286"/>
    </i>
    <i>
      <x v="3409"/>
    </i>
    <i>
      <x v="3287"/>
    </i>
    <i>
      <x v="3411"/>
    </i>
    <i>
      <x v="3288"/>
    </i>
    <i>
      <x v="3413"/>
    </i>
    <i>
      <x v="3289"/>
    </i>
    <i>
      <x v="3415"/>
    </i>
    <i>
      <x v="3290"/>
    </i>
    <i>
      <x v="3418"/>
    </i>
    <i>
      <x v="3291"/>
    </i>
    <i>
      <x v="3420"/>
    </i>
    <i>
      <x v="3292"/>
    </i>
    <i>
      <x v="3155"/>
    </i>
    <i>
      <x v="3293"/>
    </i>
    <i>
      <x v="3156"/>
    </i>
    <i>
      <x v="3294"/>
    </i>
    <i>
      <x v="3426"/>
    </i>
    <i>
      <x v="3295"/>
    </i>
    <i>
      <x v="3428"/>
    </i>
    <i>
      <x v="3296"/>
    </i>
    <i>
      <x v="3160"/>
    </i>
    <i>
      <x v="3297"/>
    </i>
    <i>
      <x v="3162"/>
    </i>
    <i>
      <x v="3298"/>
    </i>
    <i>
      <x v="3163"/>
    </i>
    <i>
      <x v="3299"/>
    </i>
    <i>
      <x v="3165"/>
    </i>
    <i>
      <x v="3300"/>
    </i>
    <i>
      <x v="3438"/>
    </i>
    <i>
      <x v="3301"/>
    </i>
    <i>
      <x v="3440"/>
    </i>
    <i>
      <x v="3302"/>
    </i>
    <i>
      <x v="3442"/>
    </i>
    <i>
      <x v="3303"/>
    </i>
    <i>
      <x v="3444"/>
    </i>
    <i>
      <x v="3304"/>
    </i>
    <i>
      <x v="3446"/>
    </i>
    <i>
      <x v="3305"/>
    </i>
    <i>
      <x v="3448"/>
    </i>
    <i>
      <x v="3306"/>
    </i>
    <i>
      <x v="3307"/>
    </i>
    <i>
      <x v="3284"/>
    </i>
    <i>
      <x v="2791"/>
    </i>
    <i>
      <x v="3098"/>
    </i>
    <i>
      <x v="2756"/>
    </i>
    <i>
      <x v="2754"/>
    </i>
    <i>
      <x v="2864"/>
    </i>
    <i>
      <x v="2755"/>
    </i>
    <i>
      <x v="3047"/>
    </i>
    <i>
      <x v="2891"/>
    </i>
    <i>
      <x v="3082"/>
    </i>
    <i>
      <x v="2892"/>
    </i>
    <i>
      <x v="3114"/>
    </i>
    <i>
      <x v="2893"/>
    </i>
    <i>
      <x v="2790"/>
    </i>
    <i>
      <x v="2762"/>
    </i>
    <i>
      <x v="3039"/>
    </i>
    <i>
      <x v="2802"/>
    </i>
    <i>
      <x v="2877"/>
    </i>
    <i>
      <x v="2803"/>
    </i>
    <i>
      <x v="2771"/>
    </i>
    <i>
      <x v="2763"/>
    </i>
    <i>
      <x v="3090"/>
    </i>
    <i>
      <x v="2898"/>
    </i>
    <i>
      <x v="3106"/>
    </i>
    <i>
      <x v="2899"/>
    </i>
    <i>
      <x v="3010"/>
    </i>
    <i>
      <x v="2817"/>
    </i>
    <i>
      <x v="3018"/>
    </i>
    <i>
      <x v="2906"/>
    </i>
    <i>
      <x v="3026"/>
    </i>
    <i>
      <x v="2819"/>
    </i>
    <i>
      <x v="3035"/>
    </i>
    <i>
      <x v="2913"/>
    </i>
    <i>
      <x v="3043"/>
    </i>
    <i>
      <x v="2914"/>
    </i>
    <i>
      <x v="2876"/>
    </i>
    <i>
      <x v="2915"/>
    </i>
    <i>
      <x v="2879"/>
    </i>
    <i>
      <x v="2821"/>
    </i>
    <i>
      <x v="2770"/>
    </i>
    <i>
      <x v="2917"/>
    </i>
    <i>
      <x v="3077"/>
    </i>
    <i>
      <x v="2918"/>
    </i>
    <i>
      <x v="3086"/>
    </i>
    <i>
      <x v="2919"/>
    </i>
    <i>
      <x v="3094"/>
    </i>
    <i>
      <x v="2920"/>
    </i>
    <i>
      <x v="3102"/>
    </i>
    <i>
      <x v="2921"/>
    </i>
    <i>
      <x v="3110"/>
    </i>
    <i>
      <x v="2922"/>
    </i>
    <i>
      <x v="3008"/>
    </i>
    <i>
      <x v="2923"/>
    </i>
    <i>
      <x v="2788"/>
    </i>
    <i>
      <x v="2925"/>
    </i>
    <i>
      <x v="3016"/>
    </i>
    <i>
      <x v="2822"/>
    </i>
    <i>
      <x v="2766"/>
    </i>
    <i>
      <x v="2927"/>
    </i>
    <i>
      <x v="3024"/>
    </i>
    <i>
      <x v="2928"/>
    </i>
    <i>
      <x v="2868"/>
    </i>
    <i>
      <x v="2929"/>
    </i>
    <i>
      <x v="2870"/>
    </i>
    <i>
      <x v="2930"/>
    </i>
    <i>
      <x v="3037"/>
    </i>
    <i>
      <x v="2931"/>
    </i>
    <i>
      <x v="3041"/>
    </i>
    <i>
      <x v="2823"/>
    </i>
    <i>
      <x v="3045"/>
    </i>
    <i>
      <x v="2824"/>
    </i>
    <i>
      <x v="3049"/>
    </i>
    <i>
      <x v="2825"/>
    </i>
    <i>
      <x v="3053"/>
    </i>
    <i>
      <x v="2826"/>
    </i>
    <i>
      <x v="2878"/>
    </i>
    <i>
      <x v="2827"/>
    </i>
    <i>
      <x v="3061"/>
    </i>
    <i>
      <x v="2828"/>
    </i>
    <i>
      <x v="2794"/>
    </i>
    <i>
      <x v="2764"/>
    </i>
    <i>
      <x v="3069"/>
    </i>
    <i>
      <x v="2830"/>
    </i>
    <i>
      <x v="3075"/>
    </i>
    <i>
      <x v="2779"/>
    </i>
    <i>
      <x v="3079"/>
    </i>
    <i>
      <x v="2765"/>
    </i>
    <i>
      <x v="3084"/>
    </i>
    <i>
      <x v="2942"/>
    </i>
    <i>
      <x v="3088"/>
    </i>
    <i>
      <x v="2943"/>
    </i>
    <i>
      <x v="3092"/>
    </i>
    <i>
      <x v="2836"/>
    </i>
    <i>
      <x v="3096"/>
    </i>
    <i>
      <x v="2945"/>
    </i>
    <i>
      <x v="3100"/>
    </i>
    <i>
      <x v="2946"/>
    </i>
    <i>
      <x v="3104"/>
    </i>
    <i>
      <x v="2947"/>
    </i>
    <i>
      <x v="3108"/>
    </i>
    <i>
      <x v="2837"/>
    </i>
    <i>
      <x v="3112"/>
    </i>
    <i>
      <x v="2949"/>
    </i>
    <i>
      <x v="3116"/>
    </i>
    <i>
      <x v="3117"/>
    </i>
    <i>
      <x v="3009"/>
    </i>
    <i>
      <x v="3118"/>
    </i>
    <i>
      <x v="3011"/>
    </i>
    <i>
      <x v="2952"/>
    </i>
    <i>
      <x v="2863"/>
    </i>
    <i>
      <x v="2953"/>
    </i>
    <i>
      <x v="3015"/>
    </i>
    <i>
      <x v="2954"/>
    </i>
    <i>
      <x v="3017"/>
    </i>
    <i>
      <x v="2838"/>
    </i>
    <i>
      <x v="3019"/>
    </i>
    <i>
      <x v="2957"/>
    </i>
    <i>
      <x v="3021"/>
    </i>
    <i>
      <x v="2958"/>
    </i>
    <i>
      <x v="3023"/>
    </i>
    <i>
      <x v="2959"/>
    </i>
    <i>
      <x v="2867"/>
    </i>
    <i>
      <x v="2960"/>
    </i>
    <i>
      <x v="3027"/>
    </i>
    <i>
      <x v="2961"/>
    </i>
    <i>
      <x v="3029"/>
    </i>
    <i>
      <x v="2962"/>
    </i>
    <i>
      <x v="3031"/>
    </i>
    <i>
      <x v="2963"/>
    </i>
    <i>
      <x v="2871"/>
    </i>
    <i>
      <x v="2964"/>
    </i>
    <i>
      <x v="3036"/>
    </i>
    <i>
      <x v="2965"/>
    </i>
    <i>
      <x v="2872"/>
    </i>
    <i>
      <x v="2966"/>
    </i>
    <i>
      <x v="2767"/>
    </i>
    <i>
      <x v="2967"/>
    </i>
    <i>
      <x v="3042"/>
    </i>
    <i>
      <x v="2968"/>
    </i>
    <i>
      <x v="3044"/>
    </i>
    <i>
      <x v="2969"/>
    </i>
    <i>
      <x v="2874"/>
    </i>
    <i>
      <x v="2839"/>
    </i>
    <i>
      <x v="3048"/>
    </i>
    <i>
      <x v="2840"/>
    </i>
    <i>
      <x v="2875"/>
    </i>
    <i>
      <x v="2842"/>
    </i>
    <i>
      <x v="3052"/>
    </i>
    <i>
      <x v="2844"/>
    </i>
    <i>
      <x v="3054"/>
    </i>
    <i>
      <x v="2974"/>
    </i>
    <i>
      <x v="3056"/>
    </i>
    <i>
      <x v="2975"/>
    </i>
    <i>
      <x v="3058"/>
    </i>
    <i>
      <x v="2781"/>
    </i>
    <i>
      <x v="3060"/>
    </i>
    <i>
      <x v="2782"/>
    </i>
    <i>
      <x v="3062"/>
    </i>
    <i>
      <x v="2783"/>
    </i>
    <i>
      <x v="3064"/>
    </i>
    <i>
      <x v="2979"/>
    </i>
    <i>
      <x v="2883"/>
    </i>
    <i>
      <x v="2980"/>
    </i>
    <i>
      <x v="3068"/>
    </i>
    <i>
      <x v="2981"/>
    </i>
    <i>
      <x v="3071"/>
    </i>
    <i>
      <x v="2784"/>
    </i>
    <i>
      <x v="3073"/>
    </i>
    <i>
      <x v="2985"/>
    </i>
    <i>
      <x v="3076"/>
    </i>
    <i>
      <x v="2854"/>
    </i>
    <i>
      <x v="3078"/>
    </i>
    <i>
      <x v="2987"/>
    </i>
    <i>
      <x v="3081"/>
    </i>
    <i>
      <x v="2785"/>
    </i>
    <i>
      <x v="3083"/>
    </i>
    <i>
      <x v="2786"/>
    </i>
    <i>
      <x v="3085"/>
    </i>
    <i>
      <x v="2857"/>
    </i>
    <i>
      <x v="3087"/>
    </i>
    <i>
      <x v="2991"/>
    </i>
    <i>
      <x v="3089"/>
    </i>
    <i>
      <x v="2992"/>
    </i>
    <i>
      <x v="2886"/>
    </i>
    <i>
      <x v="2993"/>
    </i>
    <i>
      <x v="3093"/>
    </i>
    <i>
      <x v="2994"/>
    </i>
    <i>
      <x v="3095"/>
    </i>
    <i>
      <x v="2995"/>
    </i>
    <i>
      <x v="3097"/>
    </i>
    <i>
      <x v="2996"/>
    </i>
    <i>
      <x v="3099"/>
    </i>
    <i>
      <x v="2997"/>
    </i>
    <i>
      <x v="3101"/>
    </i>
    <i>
      <x v="2998"/>
    </i>
    <i>
      <x v="3103"/>
    </i>
    <i>
      <x v="2999"/>
    </i>
    <i>
      <x v="3105"/>
    </i>
    <i>
      <x v="3000"/>
    </i>
    <i>
      <x v="3107"/>
    </i>
    <i>
      <x v="3001"/>
    </i>
    <i>
      <x v="2772"/>
    </i>
    <i>
      <x v="3002"/>
    </i>
    <i>
      <x v="3111"/>
    </i>
    <i>
      <x v="2859"/>
    </i>
    <i>
      <x v="3113"/>
    </i>
    <i>
      <x v="3004"/>
    </i>
    <i>
      <x v="3115"/>
    </i>
    <i>
      <x v="2860"/>
    </i>
    <i>
      <x v="2757"/>
    </i>
    <i>
      <x v="2787"/>
    </i>
    <i>
      <x v="2753"/>
    </i>
    <i>
      <x v="2951"/>
    </i>
    <i>
      <x v="2487"/>
    </i>
    <i>
      <x v="2554"/>
    </i>
    <i>
      <x v="2683"/>
    </i>
    <i>
      <x v="2587"/>
    </i>
    <i>
      <x v="2566"/>
    </i>
    <i>
      <x v="2491"/>
    </i>
    <i>
      <x v="2675"/>
    </i>
    <i>
      <x v="2410"/>
    </i>
    <i>
      <x v="2545"/>
    </i>
    <i>
      <x v="2593"/>
    </i>
    <i>
      <x v="2562"/>
    </i>
    <i>
      <x v="2493"/>
    </i>
    <i>
      <x v="2725"/>
    </i>
    <i>
      <x v="2455"/>
    </i>
    <i>
      <x v="2453"/>
    </i>
    <i>
      <x v="2400"/>
    </i>
    <i>
      <x v="2539"/>
    </i>
    <i>
      <x v="2496"/>
    </i>
    <i>
      <x v="2543"/>
    </i>
    <i>
      <x v="2599"/>
    </i>
    <i>
      <x v="2697"/>
    </i>
    <i>
      <x v="2498"/>
    </i>
    <i>
      <x v="2705"/>
    </i>
    <i>
      <x v="2601"/>
    </i>
    <i>
      <x v="2565"/>
    </i>
    <i>
      <x v="2499"/>
    </i>
    <i>
      <x v="2428"/>
    </i>
    <i>
      <x v="2392"/>
    </i>
    <i>
      <x v="2729"/>
    </i>
    <i>
      <x v="2384"/>
    </i>
    <i>
      <x v="2429"/>
    </i>
    <i>
      <x v="2502"/>
    </i>
    <i>
      <x v="2748"/>
    </i>
    <i>
      <x v="2414"/>
    </i>
    <i>
      <x v="2677"/>
    </i>
    <i>
      <x v="2607"/>
    </i>
    <i>
      <x v="2681"/>
    </i>
    <i>
      <x v="2504"/>
    </i>
    <i>
      <x v="2541"/>
    </i>
    <i>
      <x v="2609"/>
    </i>
    <i>
      <x v="2544"/>
    </i>
    <i>
      <x v="2435"/>
    </i>
    <i>
      <x v="2547"/>
    </i>
    <i>
      <x v="2506"/>
    </i>
    <i>
      <x v="2408"/>
    </i>
    <i>
      <x v="2612"/>
    </i>
    <i>
      <x v="2556"/>
    </i>
    <i>
      <x v="2436"/>
    </i>
    <i>
      <x v="2561"/>
    </i>
    <i>
      <x v="2508"/>
    </i>
    <i>
      <x v="2563"/>
    </i>
    <i>
      <x v="2415"/>
    </i>
    <i>
      <x v="2715"/>
    </i>
    <i>
      <x v="2464"/>
    </i>
    <i>
      <x v="2570"/>
    </i>
    <i>
      <x v="2465"/>
    </i>
    <i>
      <x v="2723"/>
    </i>
    <i>
      <x v="2512"/>
    </i>
    <i>
      <x v="2727"/>
    </i>
    <i>
      <x v="2466"/>
    </i>
    <i>
      <x v="2731"/>
    </i>
    <i>
      <x v="2467"/>
    </i>
    <i>
      <x v="2735"/>
    </i>
    <i>
      <x v="2515"/>
    </i>
    <i>
      <x v="2739"/>
    </i>
    <i>
      <x v="2622"/>
    </i>
    <i>
      <x v="2585"/>
    </i>
    <i>
      <x v="2516"/>
    </i>
    <i>
      <x v="2751"/>
    </i>
    <i>
      <x v="2624"/>
    </i>
    <i>
      <x v="2676"/>
    </i>
    <i>
      <x v="2625"/>
    </i>
    <i>
      <x v="2398"/>
    </i>
    <i>
      <x v="2417"/>
    </i>
    <i>
      <x v="2680"/>
    </i>
    <i>
      <x v="2627"/>
    </i>
    <i>
      <x v="2682"/>
    </i>
    <i>
      <x v="2628"/>
    </i>
    <i>
      <x v="2685"/>
    </i>
    <i>
      <x v="2629"/>
    </i>
    <i>
      <x v="2542"/>
    </i>
    <i>
      <x v="2439"/>
    </i>
    <i>
      <x v="2690"/>
    </i>
    <i>
      <x v="2636"/>
    </i>
    <i>
      <x v="2692"/>
    </i>
    <i>
      <x v="2394"/>
    </i>
    <i>
      <x v="2546"/>
    </i>
    <i>
      <x v="2520"/>
    </i>
    <i>
      <x v="2548"/>
    </i>
    <i>
      <x v="2639"/>
    </i>
    <i>
      <x v="2549"/>
    </i>
    <i>
      <x v="2640"/>
    </i>
    <i>
      <x v="2553"/>
    </i>
    <i>
      <x v="2522"/>
    </i>
    <i>
      <x v="2426"/>
    </i>
    <i>
      <x v="2523"/>
    </i>
    <i>
      <x v="2557"/>
    </i>
    <i>
      <x v="2419"/>
    </i>
    <i>
      <x v="2752"/>
    </i>
    <i>
      <x v="2525"/>
    </i>
    <i>
      <x v="2708"/>
    </i>
    <i>
      <x v="2527"/>
    </i>
    <i>
      <x v="2710"/>
    </i>
    <i>
      <x v="2442"/>
    </i>
    <i>
      <x v="2564"/>
    </i>
    <i>
      <x v="2420"/>
    </i>
    <i>
      <x v="2714"/>
    </i>
    <i>
      <x v="2656"/>
    </i>
    <i>
      <x v="2716"/>
    </i>
    <i>
      <x v="2531"/>
    </i>
    <i>
      <x v="2483"/>
    </i>
    <i>
      <x v="2532"/>
    </i>
    <i>
      <x v="2387"/>
    </i>
    <i>
      <x v="2659"/>
    </i>
    <i>
      <x v="2486"/>
    </i>
    <i>
      <x v="2660"/>
    </i>
    <i>
      <x v="2724"/>
    </i>
    <i>
      <x v="2396"/>
    </i>
    <i>
      <x v="2726"/>
    </i>
    <i>
      <x v="2662"/>
    </i>
    <i>
      <x v="2728"/>
    </i>
    <i>
      <x v="2663"/>
    </i>
    <i>
      <x v="2730"/>
    </i>
    <i>
      <x v="2534"/>
    </i>
    <i>
      <x v="2732"/>
    </i>
    <i>
      <x v="2386"/>
    </i>
    <i>
      <x v="2488"/>
    </i>
    <i>
      <x v="2667"/>
    </i>
    <i>
      <x v="2736"/>
    </i>
    <i>
      <x v="2668"/>
    </i>
    <i>
      <x v="2738"/>
    </i>
    <i>
      <x v="2669"/>
    </i>
    <i>
      <x v="2740"/>
    </i>
    <i>
      <x v="2536"/>
    </i>
    <i>
      <x v="2744"/>
    </i>
    <i>
      <x v="2671"/>
    </i>
    <i>
      <x v="2747"/>
    </i>
    <i>
      <x v="2672"/>
    </i>
    <i>
      <x v="2749"/>
    </i>
    <i>
      <x v="2537"/>
    </i>
    <i>
      <x v="2586"/>
    </i>
    <i>
      <x v="2674"/>
    </i>
    <i>
      <x v="2558"/>
    </i>
    <i>
      <x v="665"/>
    </i>
    <i>
      <x v="1152"/>
    </i>
    <i>
      <x v="1141"/>
    </i>
    <i>
      <x v="1935"/>
    </i>
    <i>
      <x v="1812"/>
    </i>
    <i>
      <x v="1937"/>
    </i>
    <i>
      <x v="1654"/>
    </i>
    <i>
      <x v="733"/>
    </i>
    <i>
      <x v="1725"/>
    </i>
    <i>
      <x v="161"/>
    </i>
    <i>
      <x v="1209"/>
    </i>
    <i>
      <x v="1297"/>
    </i>
    <i>
      <x v="1872"/>
    </i>
    <i>
      <x v="1968"/>
    </i>
    <i>
      <x v="1119"/>
    </i>
    <i>
      <x v="1982"/>
    </i>
    <i>
      <x v="2305"/>
    </i>
    <i>
      <x v="768"/>
    </i>
    <i>
      <x v="1713"/>
    </i>
    <i>
      <x v="1993"/>
    </i>
    <i>
      <x v="1731"/>
    </i>
    <i>
      <x v="770"/>
    </i>
    <i>
      <x v="1177"/>
    </i>
    <i>
      <x v="2012"/>
    </i>
    <i>
      <x v="2352"/>
    </i>
    <i>
      <x v="2015"/>
    </i>
    <i>
      <x v="1843"/>
    </i>
    <i>
      <x v="2021"/>
    </i>
    <i>
      <x v="127"/>
    </i>
    <i>
      <x v="2032"/>
    </i>
    <i>
      <x v="1931"/>
    </i>
    <i>
      <x v="2037"/>
    </i>
    <i>
      <x v="1121"/>
    </i>
    <i>
      <x v="2041"/>
    </i>
    <i>
      <x v="1131"/>
    </i>
    <i>
      <x v="2129"/>
    </i>
    <i>
      <x v="2307"/>
    </i>
    <i>
      <x v="2139"/>
    </i>
    <i>
      <x v="1144"/>
    </i>
    <i>
      <x v="2178"/>
    </i>
    <i>
      <x v="1722"/>
    </i>
    <i>
      <x v="1306"/>
    </i>
    <i>
      <x v="1729"/>
    </i>
    <i>
      <x v="1314"/>
    </i>
    <i>
      <x v="1739"/>
    </i>
    <i>
      <x v="1318"/>
    </i>
    <i>
      <x v="1746"/>
    </i>
    <i>
      <x v="797"/>
    </i>
    <i>
      <x v="1755"/>
    </i>
    <i>
      <x v="2199"/>
    </i>
    <i>
      <x v="1777"/>
    </i>
    <i>
      <x v="2201"/>
    </i>
    <i>
      <x v="2354"/>
    </i>
    <i>
      <x v="804"/>
    </i>
    <i>
      <x v="2360"/>
    </i>
    <i>
      <x v="2218"/>
    </i>
    <i>
      <x v="1846"/>
    </i>
    <i>
      <x v="2228"/>
    </i>
    <i>
      <x v="284"/>
    </i>
    <i>
      <x v="2232"/>
    </i>
    <i>
      <x v="652"/>
    </i>
    <i>
      <x v="2233"/>
    </i>
    <i>
      <x v="2378"/>
    </i>
    <i>
      <x v="1388"/>
    </i>
    <i>
      <x v="1111"/>
    </i>
    <i>
      <x v="1417"/>
    </i>
    <i>
      <x v="1639"/>
    </i>
    <i>
      <x v="1418"/>
    </i>
    <i>
      <x v="270"/>
    </i>
    <i>
      <x v="310"/>
    </i>
    <i>
      <x v="1129"/>
    </i>
    <i>
      <x v="311"/>
    </i>
    <i>
      <x v="1132"/>
    </i>
    <i>
      <x v="83"/>
    </i>
    <i>
      <x v="2306"/>
    </i>
    <i>
      <x v="240"/>
    </i>
    <i>
      <x v="1133"/>
    </i>
    <i>
      <x v="1437"/>
    </i>
    <i>
      <x v="2310"/>
    </i>
    <i>
      <x v="1442"/>
    </i>
    <i>
      <x v="1147"/>
    </i>
    <i>
      <x v="1446"/>
    </i>
    <i>
      <x v="2315"/>
    </i>
    <i>
      <x v="890"/>
    </i>
    <i>
      <x v="1723"/>
    </i>
    <i>
      <x v="2260"/>
    </i>
    <i>
      <x v="1728"/>
    </i>
    <i>
      <x v="1457"/>
    </i>
    <i>
      <x v="1730"/>
    </i>
    <i>
      <x v="1458"/>
    </i>
    <i>
      <x v="72"/>
    </i>
    <i>
      <x v="1462"/>
    </i>
    <i>
      <x v="1740"/>
    </i>
    <i>
      <x v="903"/>
    </i>
    <i>
      <x v="1165"/>
    </i>
    <i>
      <x v="371"/>
    </i>
    <i>
      <x v="504"/>
    </i>
    <i>
      <x v="384"/>
    </i>
    <i>
      <x v="526"/>
    </i>
    <i>
      <x v="956"/>
    </i>
    <i>
      <x v="1207"/>
    </i>
    <i>
      <x v="962"/>
    </i>
    <i>
      <x v="2348"/>
    </i>
    <i>
      <x v="1000"/>
    </i>
    <i>
      <x v="1210"/>
    </i>
    <i>
      <x v="1552"/>
    </i>
    <i>
      <x v="543"/>
    </i>
    <i>
      <x v="1559"/>
    </i>
    <i>
      <x v="1801"/>
    </i>
    <i>
      <x v="1576"/>
    </i>
    <i>
      <x v="1212"/>
    </i>
    <i>
      <x v="250"/>
    </i>
    <i>
      <x v="1833"/>
    </i>
    <i>
      <x v="1582"/>
    </i>
    <i>
      <x v="2363"/>
    </i>
    <i>
      <x v="1015"/>
    </i>
    <i>
      <x v="1849"/>
    </i>
    <i>
      <x v="42"/>
    </i>
    <i>
      <x v="2367"/>
    </i>
    <i>
      <x v="1592"/>
    </i>
    <i>
      <x v="2369"/>
    </i>
    <i>
      <x v="429"/>
    </i>
    <i>
      <x v="1885"/>
    </i>
    <i>
      <x v="442"/>
    </i>
    <i>
      <x v="663"/>
    </i>
    <i>
      <x v="1611"/>
    </i>
    <i>
      <x v="669"/>
    </i>
    <i>
      <x v="1105"/>
    </i>
    <i>
      <x v="1928"/>
    </i>
    <i>
      <x v="2290"/>
    </i>
    <i>
      <x v="1626"/>
    </i>
    <i>
      <x v="1742"/>
    </i>
    <i>
      <x v="1110"/>
    </i>
    <i t="grand">
      <x/>
    </i>
  </rowItems>
  <colItems count="1">
    <i/>
  </colItems>
  <dataFields count="1">
    <dataField name="Count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Writer">
  <location ref="A3:B1007" firstHeaderRow="1" firstDataRow="1" firstDataCol="1"/>
  <pivotFields count="11">
    <pivotField showAll="0"/>
    <pivotField showAll="0"/>
    <pivotField showAll="0"/>
    <pivotField axis="axisRow" dataField="1" showAll="0">
      <items count="3451">
        <item m="1" x="1374"/>
        <item m="1" x="1410"/>
        <item m="1" x="1799"/>
        <item m="1" x="2032"/>
        <item m="1" x="2689"/>
        <item m="1" x="2995"/>
        <item m="1" x="2637"/>
        <item m="1" x="2675"/>
        <item m="1" x="3065"/>
        <item m="1" x="1887"/>
        <item m="1" x="1708"/>
        <item m="1" x="2289"/>
        <item m="1" x="1390"/>
        <item m="1" x="3133"/>
        <item m="1" x="3128"/>
        <item m="1" x="1325"/>
        <item m="1" x="2750"/>
        <item m="1" x="1781"/>
        <item m="1" x="2099"/>
        <item m="1" x="2164"/>
        <item m="1" x="2455"/>
        <item m="1" x="2135"/>
        <item m="1" x="1967"/>
        <item m="1" x="2944"/>
        <item x="975"/>
        <item m="1" x="1567"/>
        <item m="1" x="2584"/>
        <item m="1" x="2790"/>
        <item m="1" x="1990"/>
        <item m="1" x="2625"/>
        <item m="1" x="1997"/>
        <item m="1" x="2938"/>
        <item m="1" x="2953"/>
        <item m="1" x="2754"/>
        <item m="1" x="2493"/>
        <item m="1" x="1735"/>
        <item m="1" x="3259"/>
        <item m="1" x="1779"/>
        <item m="1" x="1431"/>
        <item m="1" x="2378"/>
        <item m="1" x="3337"/>
        <item m="1" x="2747"/>
        <item x="150"/>
        <item m="1" x="3360"/>
        <item m="1" x="3376"/>
        <item m="1" x="1745"/>
        <item m="1" x="1927"/>
        <item m="1" x="2349"/>
        <item m="1" x="2899"/>
        <item m="1" x="2262"/>
        <item m="1" x="3311"/>
        <item x="606"/>
        <item m="1" x="2231"/>
        <item m="1" x="3428"/>
        <item m="1" x="1923"/>
        <item m="1" x="3130"/>
        <item m="1" x="3378"/>
        <item m="1" x="2663"/>
        <item m="1" x="2579"/>
        <item m="1" x="2290"/>
        <item m="1" x="2985"/>
        <item m="1" x="2979"/>
        <item m="1" x="1897"/>
        <item m="1" x="1791"/>
        <item m="1" x="3261"/>
        <item m="1" x="3318"/>
        <item m="1" x="3050"/>
        <item m="1" x="2478"/>
        <item m="1" x="2145"/>
        <item m="1" x="2059"/>
        <item m="1" x="2171"/>
        <item m="1" x="1662"/>
        <item x="530"/>
        <item m="1" x="3346"/>
        <item m="1" x="3094"/>
        <item m="1" x="2780"/>
        <item m="1" x="2608"/>
        <item m="1" x="1562"/>
        <item m="1" x="1376"/>
        <item m="1" x="3438"/>
        <item m="1" x="3138"/>
        <item m="1" x="1975"/>
        <item m="1" x="1983"/>
        <item x="316"/>
        <item m="1" x="2648"/>
        <item m="1" x="2976"/>
        <item m="1" x="2116"/>
        <item m="1" x="1898"/>
        <item m="1" x="1538"/>
        <item m="1" x="2110"/>
        <item m="1" x="2711"/>
        <item m="1" x="2376"/>
        <item m="1" x="2779"/>
        <item x="723"/>
        <item m="1" x="2789"/>
        <item m="1" x="1899"/>
        <item m="1" x="1438"/>
        <item m="1" x="2660"/>
        <item m="1" x="2003"/>
        <item m="1" x="3447"/>
        <item m="1" x="3063"/>
        <item m="1" x="2334"/>
        <item m="1" x="1675"/>
        <item m="1" x="3106"/>
        <item m="1" x="2751"/>
        <item m="1" x="3031"/>
        <item m="1" x="1941"/>
        <item m="1" x="3210"/>
        <item m="1" x="2084"/>
        <item m="1" x="2768"/>
        <item m="1" x="2249"/>
        <item m="1" x="1721"/>
        <item m="1" x="1815"/>
        <item m="1" x="2177"/>
        <item m="1" x="1546"/>
        <item m="1" x="1362"/>
        <item x="413"/>
        <item m="1" x="2365"/>
        <item m="1" x="2458"/>
        <item m="1" x="2863"/>
        <item m="1" x="2087"/>
        <item m="1" x="3057"/>
        <item m="1" x="1285"/>
        <item m="1" x="2368"/>
        <item m="1" x="1741"/>
        <item m="1" x="2620"/>
        <item m="1" x="2416"/>
        <item x="979"/>
        <item m="1" x="3370"/>
        <item m="1" x="1626"/>
        <item m="1" x="2208"/>
        <item m="1" x="1689"/>
        <item m="1" x="3405"/>
        <item m="1" x="2884"/>
        <item m="1" x="2647"/>
        <item m="1" x="1774"/>
        <item m="1" x="2942"/>
        <item m="1" x="2438"/>
        <item m="1" x="1697"/>
        <item m="1" x="3394"/>
        <item m="1" x="2420"/>
        <item m="1" x="1386"/>
        <item m="1" x="1862"/>
        <item m="1" x="1751"/>
        <item m="1" x="1926"/>
        <item m="1" x="2119"/>
        <item m="1" x="3274"/>
        <item m="1" x="1782"/>
        <item m="1" x="2172"/>
        <item m="1" x="2479"/>
        <item m="1" x="2066"/>
        <item m="1" x="2256"/>
        <item m="1" x="1871"/>
        <item m="1" x="2429"/>
        <item m="1" x="3284"/>
        <item m="1" x="2627"/>
        <item m="1" x="2210"/>
        <item m="1" x="2158"/>
        <item m="1" x="1348"/>
        <item m="1" x="1739"/>
        <item m="1" x="2741"/>
        <item x="118"/>
        <item m="1" x="2872"/>
        <item m="1" x="2765"/>
        <item m="1" x="1484"/>
        <item m="1" x="2425"/>
        <item m="1" x="1450"/>
        <item m="1" x="1656"/>
        <item m="1" x="3034"/>
        <item m="1" x="3045"/>
        <item m="1" x="2861"/>
        <item m="1" x="2472"/>
        <item m="1" x="2299"/>
        <item m="1" x="1908"/>
        <item m="1" x="1311"/>
        <item m="1" x="2241"/>
        <item m="1" x="2178"/>
        <item m="1" x="2967"/>
        <item m="1" x="3162"/>
        <item m="1" x="2160"/>
        <item m="1" x="1809"/>
        <item m="1" x="3399"/>
        <item m="1" x="1784"/>
        <item m="1" x="2486"/>
        <item m="1" x="2643"/>
        <item m="1" x="2933"/>
        <item m="1" x="2088"/>
        <item m="1" x="1894"/>
        <item m="1" x="2310"/>
        <item m="1" x="2127"/>
        <item m="1" x="2453"/>
        <item m="1" x="1489"/>
        <item m="1" x="3319"/>
        <item m="1" x="2406"/>
        <item m="1" x="2000"/>
        <item m="1" x="3090"/>
        <item m="1" x="2230"/>
        <item m="1" x="2722"/>
        <item m="1" x="3264"/>
        <item m="1" x="3141"/>
        <item m="1" x="1358"/>
        <item m="1" x="1973"/>
        <item m="1" x="3396"/>
        <item m="1" x="1303"/>
        <item m="1" x="2187"/>
        <item m="1" x="1989"/>
        <item m="1" x="3192"/>
        <item m="1" x="2498"/>
        <item m="1" x="2295"/>
        <item m="1" x="1570"/>
        <item m="1" x="2302"/>
        <item m="1" x="1282"/>
        <item m="1" x="2019"/>
        <item m="1" x="1844"/>
        <item m="1" x="2950"/>
        <item m="1" x="3219"/>
        <item m="1" x="2139"/>
        <item m="1" x="3040"/>
        <item m="1" x="1705"/>
        <item x="177"/>
        <item m="1" x="1272"/>
        <item m="1" x="2023"/>
        <item m="1" x="2587"/>
        <item m="1" x="1678"/>
        <item m="1" x="2303"/>
        <item m="1" x="2343"/>
        <item m="1" x="1289"/>
        <item m="1" x="3423"/>
        <item m="1" x="2821"/>
        <item m="1" x="2260"/>
        <item m="1" x="1463"/>
        <item m="1" x="1300"/>
        <item m="1" x="1785"/>
        <item m="1" x="1508"/>
        <item m="1" x="1333"/>
        <item m="1" x="3175"/>
        <item m="1" x="2796"/>
        <item m="1" x="2921"/>
        <item m="1" x="1790"/>
        <item m="1" x="3444"/>
        <item x="382"/>
        <item m="1" x="2998"/>
        <item m="1" x="1932"/>
        <item m="1" x="3230"/>
        <item m="1" x="1856"/>
        <item m="1" x="3051"/>
        <item m="1" x="3189"/>
        <item m="1" x="1608"/>
        <item m="1" x="2319"/>
        <item m="1" x="1591"/>
        <item x="1017"/>
        <item m="1" x="3053"/>
        <item m="1" x="2063"/>
        <item m="1" x="2813"/>
        <item x="415"/>
        <item m="1" x="2801"/>
        <item m="1" x="2572"/>
        <item m="1" x="2364"/>
        <item m="1" x="3146"/>
        <item m="1" x="1469"/>
        <item m="1" x="1530"/>
        <item m="1" x="3173"/>
        <item m="1" x="1857"/>
        <item m="1" x="2053"/>
        <item m="1" x="1417"/>
        <item m="1" x="3356"/>
        <item m="1" x="3006"/>
        <item m="1" x="2718"/>
        <item m="1" x="2108"/>
        <item m="1" x="1921"/>
        <item x="736"/>
        <item m="1" x="2150"/>
        <item m="1" x="2216"/>
        <item m="1" x="2508"/>
        <item x="323"/>
        <item m="1" x="1498"/>
        <item m="1" x="1545"/>
        <item m="1" x="2683"/>
        <item m="1" x="1651"/>
        <item m="1" x="1925"/>
        <item m="1" x="1922"/>
        <item m="1" x="3395"/>
        <item m="1" x="2548"/>
        <item m="1" x="2412"/>
        <item x="427"/>
        <item x="213"/>
        <item m="1" x="2021"/>
        <item m="1" x="3209"/>
        <item m="1" x="1657"/>
        <item m="1" x="1840"/>
        <item m="1" x="2681"/>
        <item m="1" x="2353"/>
        <item m="1" x="2112"/>
        <item m="1" x="1873"/>
        <item m="1" x="2720"/>
        <item m="1" x="2526"/>
        <item m="1" x="2272"/>
        <item m="1" x="1875"/>
        <item m="1" x="2186"/>
        <item m="1" x="2151"/>
        <item m="1" x="2978"/>
        <item m="1" x="3131"/>
        <item m="1" x="3098"/>
        <item m="1" x="1349"/>
        <item m="1" x="1580"/>
        <item x="802"/>
        <item m="1" x="2285"/>
        <item m="1" x="2333"/>
        <item m="1" x="2954"/>
        <item m="1" x="1749"/>
        <item x="645"/>
        <item x="411"/>
        <item m="1" x="1305"/>
        <item m="1" x="1874"/>
        <item m="1" x="2842"/>
        <item m="1" x="3062"/>
        <item m="1" x="1295"/>
        <item x="85"/>
        <item m="1" x="1519"/>
        <item m="1" x="3079"/>
        <item m="1" x="3038"/>
        <item m="1" x="2827"/>
        <item m="1" x="2476"/>
        <item m="1" x="2039"/>
        <item m="1" x="2860"/>
        <item m="1" x="1704"/>
        <item m="1" x="2133"/>
        <item m="1" x="2925"/>
        <item m="1" x="1627"/>
        <item m="1" x="2581"/>
        <item m="1" x="1688"/>
        <item m="1" x="1488"/>
        <item m="1" x="2057"/>
        <item m="1" x="1710"/>
        <item m="1" x="1974"/>
        <item m="1" x="1852"/>
        <item m="1" x="2755"/>
        <item m="1" x="2590"/>
        <item m="1" x="1275"/>
        <item m="1" x="2105"/>
        <item m="1" x="3279"/>
        <item m="1" x="2282"/>
        <item m="1" x="2919"/>
        <item m="1" x="2247"/>
        <item m="1" x="3212"/>
        <item m="1" x="2077"/>
        <item m="1" x="1395"/>
        <item m="1" x="1985"/>
        <item m="1" x="1291"/>
        <item m="1" x="3032"/>
        <item m="1" x="1521"/>
        <item m="1" x="1363"/>
        <item m="1" x="2558"/>
        <item m="1" x="2530"/>
        <item m="1" x="2665"/>
        <item m="1" x="2462"/>
        <item m="1" x="2966"/>
        <item m="1" x="3385"/>
        <item m="1" x="1920"/>
        <item m="1" x="1765"/>
        <item m="1" x="3135"/>
        <item m="1" x="1714"/>
        <item m="1" x="2048"/>
        <item m="1" x="3347"/>
        <item x="179"/>
        <item m="1" x="2068"/>
        <item m="1" x="2036"/>
        <item m="1" x="2361"/>
        <item m="1" x="2426"/>
        <item m="1" x="3427"/>
        <item m="1" x="2253"/>
        <item x="322"/>
        <item m="1" x="1342"/>
        <item m="1" x="3308"/>
        <item m="1" x="3107"/>
        <item m="1" x="1568"/>
        <item m="1" x="3011"/>
        <item m="1" x="3303"/>
        <item m="1" x="2384"/>
        <item m="1" x="2073"/>
        <item m="1" x="1635"/>
        <item m="1" x="1855"/>
        <item m="1" x="2104"/>
        <item m="1" x="1389"/>
        <item x="812"/>
        <item m="1" x="3262"/>
        <item m="1" x="3020"/>
        <item m="1" x="1767"/>
        <item m="1" x="2191"/>
        <item m="1" x="3272"/>
        <item m="1" x="2923"/>
        <item m="1" x="1934"/>
        <item m="1" x="2553"/>
        <item m="1" x="1649"/>
        <item m="1" x="2769"/>
        <item m="1" x="1320"/>
        <item m="1" x="1552"/>
        <item m="1" x="1336"/>
        <item x="534"/>
        <item m="1" x="2345"/>
        <item x="34"/>
        <item m="1" x="2946"/>
        <item m="1" x="3430"/>
        <item m="1" x="2296"/>
        <item m="1" x="2018"/>
        <item m="1" x="3104"/>
        <item m="1" x="1323"/>
        <item m="1" x="2833"/>
        <item m="1" x="3401"/>
        <item m="1" x="2969"/>
        <item m="1" x="2563"/>
        <item m="1" x="2616"/>
        <item m="1" x="1880"/>
        <item m="1" x="2806"/>
        <item m="1" x="2218"/>
        <item m="1" x="2162"/>
        <item m="1" x="2893"/>
        <item m="1" x="2649"/>
        <item m="1" x="2401"/>
        <item m="1" x="2432"/>
        <item m="1" x="2856"/>
        <item m="1" x="2325"/>
        <item m="1" x="1680"/>
        <item m="1" x="3017"/>
        <item m="1" x="1703"/>
        <item m="1" x="2609"/>
        <item m="1" x="1598"/>
        <item m="1" x="2964"/>
        <item m="1" x="2848"/>
        <item x="414"/>
        <item m="1" x="3132"/>
        <item m="1" x="1451"/>
        <item m="1" x="3029"/>
        <item m="1" x="2132"/>
        <item m="1" x="2214"/>
        <item m="1" x="2611"/>
        <item m="1" x="1319"/>
        <item m="1" x="2552"/>
        <item m="1" x="2497"/>
        <item m="1" x="2323"/>
        <item m="1" x="1520"/>
        <item m="1" x="3247"/>
        <item x="144"/>
        <item m="1" x="1286"/>
        <item m="1" x="2317"/>
        <item m="1" x="2994"/>
        <item m="1" x="1513"/>
        <item x="180"/>
        <item m="1" x="1391"/>
        <item m="1" x="3381"/>
        <item m="1" x="1403"/>
        <item m="1" x="1952"/>
        <item m="1" x="1760"/>
        <item m="1" x="2654"/>
        <item m="1" x="2350"/>
        <item m="1" x="1406"/>
        <item m="1" x="3326"/>
        <item m="1" x="2864"/>
        <item m="1" x="2496"/>
        <item m="1" x="3379"/>
        <item m="1" x="2912"/>
        <item m="1" x="2180"/>
        <item m="1" x="3167"/>
        <item m="1" x="3052"/>
        <item m="1" x="2990"/>
        <item m="1" x="2377"/>
        <item m="1" x="3254"/>
        <item m="1" x="2977"/>
        <item m="1" x="3402"/>
        <item m="1" x="2363"/>
        <item m="1" x="2492"/>
        <item m="1" x="3201"/>
        <item m="1" x="3233"/>
        <item m="1" x="3353"/>
        <item m="1" x="2106"/>
        <item m="1" x="1712"/>
        <item m="1" x="2890"/>
        <item m="1" x="1754"/>
        <item m="1" x="2961"/>
        <item m="1" x="2169"/>
        <item m="1" x="1879"/>
        <item m="1" x="3228"/>
        <item m="1" x="1556"/>
        <item m="1" x="1946"/>
        <item m="1" x="1605"/>
        <item m="1" x="2007"/>
        <item m="1" x="3169"/>
        <item m="1" x="1494"/>
        <item m="1" x="1331"/>
        <item m="1" x="3249"/>
        <item x="455"/>
        <item m="1" x="3244"/>
        <item m="1" x="1847"/>
        <item m="1" x="2035"/>
        <item m="1" x="2772"/>
        <item m="1" x="2386"/>
        <item m="1" x="2423"/>
        <item m="1" x="3331"/>
        <item m="1" x="2244"/>
        <item m="1" x="2538"/>
        <item m="1" x="1929"/>
        <item m="1" x="3443"/>
        <item m="1" x="1419"/>
        <item m="1" x="1706"/>
        <item x="343"/>
        <item m="1" x="1597"/>
        <item m="1" x="2744"/>
        <item m="1" x="3222"/>
        <item m="1" x="2983"/>
        <item m="1" x="3164"/>
        <item m="1" x="2868"/>
        <item m="1" x="3252"/>
        <item m="1" x="1620"/>
        <item m="1" x="2194"/>
        <item m="1" x="2026"/>
        <item m="1" x="2965"/>
        <item m="1" x="3123"/>
        <item m="1" x="1813"/>
        <item m="1" x="2131"/>
        <item m="1" x="2517"/>
        <item m="1" x="3344"/>
        <item m="1" x="2095"/>
        <item m="1" x="2701"/>
        <item m="1" x="2348"/>
        <item m="1" x="2692"/>
        <item m="1" x="3287"/>
        <item x="1105"/>
        <item m="1" x="1569"/>
        <item m="1" x="2997"/>
        <item m="1" x="3035"/>
        <item m="1" x="2367"/>
        <item m="1" x="1334"/>
        <item m="1" x="2877"/>
        <item m="1" x="1979"/>
        <item m="1" x="2351"/>
        <item m="1" x="1353"/>
        <item m="1" x="2943"/>
        <item m="1" x="3177"/>
        <item m="1" x="3426"/>
        <item m="1" x="1937"/>
        <item m="1" x="1748"/>
        <item m="1" x="2477"/>
        <item m="1" x="3021"/>
        <item x="434"/>
        <item m="1" x="2447"/>
        <item m="1" x="2266"/>
        <item m="1" x="1637"/>
        <item m="1" x="2197"/>
        <item m="1" x="2470"/>
        <item m="1" x="1599"/>
        <item m="1" x="2656"/>
        <item m="1" x="1909"/>
        <item m="1" x="2635"/>
        <item m="1" x="1719"/>
        <item m="1" x="2045"/>
        <item m="1" x="3102"/>
        <item m="1" x="3334"/>
        <item m="1" x="3380"/>
        <item m="1" x="2224"/>
        <item m="1" x="2309"/>
        <item m="1" x="2797"/>
        <item m="1" x="2040"/>
        <item m="1" x="3048"/>
        <item m="1" x="2125"/>
        <item m="1" x="1405"/>
        <item m="1" x="3010"/>
        <item m="1" x="2370"/>
        <item m="1" x="2688"/>
        <item m="1" x="1971"/>
        <item m="1" x="1515"/>
        <item m="1" x="3088"/>
        <item m="1" x="2286"/>
        <item m="1" x="2714"/>
        <item m="1" x="2369"/>
        <item m="1" x="2618"/>
        <item m="1" x="1516"/>
        <item m="1" x="1814"/>
        <item m="1" x="1399"/>
        <item m="1" x="2061"/>
        <item m="1" x="1912"/>
        <item m="1" x="1415"/>
        <item m="1" x="3397"/>
        <item m="1" x="2399"/>
        <item m="1" x="2770"/>
        <item m="1" x="1686"/>
        <item m="1" x="1446"/>
        <item m="1" x="1302"/>
        <item m="1" x="1980"/>
        <item m="1" x="1500"/>
        <item m="1" x="1951"/>
        <item m="1" x="2694"/>
        <item m="1" x="1658"/>
        <item m="1" x="3160"/>
        <item m="1" x="3413"/>
        <item m="1" x="1464"/>
        <item m="1" x="1849"/>
        <item m="1" x="1736"/>
        <item m="1" x="1393"/>
        <item m="1" x="1906"/>
        <item m="1" x="2682"/>
        <item m="1" x="1555"/>
        <item m="1" x="1365"/>
        <item m="1" x="2457"/>
        <item m="1" x="3041"/>
        <item m="1" x="2315"/>
        <item m="1" x="3009"/>
        <item m="1" x="2328"/>
        <item m="1" x="3168"/>
        <item m="1" x="2503"/>
        <item m="1" x="3393"/>
        <item m="1" x="1385"/>
        <item m="1" x="1995"/>
        <item m="1" x="2713"/>
        <item m="1" x="1475"/>
        <item m="1" x="2815"/>
        <item m="1" x="2889"/>
        <item m="1" x="1633"/>
        <item m="1" x="1339"/>
        <item m="1" x="1477"/>
        <item m="1" x="3207"/>
        <item m="1" x="1740"/>
        <item m="1" x="2591"/>
        <item m="1" x="3388"/>
        <item m="1" x="2928"/>
        <item m="1" x="2677"/>
        <item m="1" x="3246"/>
        <item m="1" x="1668"/>
        <item x="314"/>
        <item m="1" x="2930"/>
        <item m="1" x="1479"/>
        <item m="1" x="2445"/>
        <item m="1" x="1818"/>
        <item x="206"/>
        <item m="1" x="3285"/>
        <item m="1" x="3330"/>
        <item m="1" x="2685"/>
        <item m="1" x="3239"/>
        <item m="1" x="3019"/>
        <item m="1" x="1306"/>
        <item m="1" x="2300"/>
        <item m="1" x="1574"/>
        <item m="1" x="2221"/>
        <item m="1" x="2707"/>
        <item m="1" x="2407"/>
        <item m="1" x="1821"/>
        <item m="1" x="3293"/>
        <item m="1" x="3348"/>
        <item m="1" x="3277"/>
        <item m="1" x="1416"/>
        <item m="1" x="2321"/>
        <item m="1" x="2723"/>
        <item m="1" x="1357"/>
        <item x="823"/>
        <item m="1" x="2732"/>
        <item m="1" x="3276"/>
        <item m="1" x="1845"/>
        <item m="1" x="1518"/>
        <item m="1" x="2531"/>
        <item m="1" x="2443"/>
        <item m="1" x="2879"/>
        <item m="1" x="2396"/>
        <item m="1" x="2896"/>
        <item m="1" x="1375"/>
        <item x="432"/>
        <item m="1" x="3109"/>
        <item x="433"/>
        <item m="1" x="2773"/>
        <item m="1" x="2527"/>
        <item m="1" x="2352"/>
        <item x="1008"/>
        <item m="1" x="2888"/>
        <item m="1" x="2205"/>
        <item m="1" x="2820"/>
        <item m="1" x="1828"/>
        <item m="1" x="1804"/>
        <item m="1" x="2831"/>
        <item m="1" x="1870"/>
        <item m="1" x="1977"/>
        <item m="1" x="3258"/>
        <item m="1" x="2952"/>
        <item m="1" x="1859"/>
        <item m="1" x="2419"/>
        <item m="1" x="2523"/>
        <item m="1" x="2389"/>
        <item m="1" x="1561"/>
        <item m="1" x="2818"/>
        <item m="1" x="1878"/>
        <item m="1" x="2170"/>
        <item m="1" x="2371"/>
        <item m="1" x="2030"/>
        <item m="1" x="2829"/>
        <item m="1" x="2243"/>
        <item m="1" x="1711"/>
        <item m="1" x="2958"/>
        <item m="1" x="1660"/>
        <item m="1" x="2849"/>
        <item m="1" x="3390"/>
        <item m="1" x="1729"/>
        <item m="1" x="2786"/>
        <item m="1" x="3342"/>
        <item m="1" x="2897"/>
        <item m="1" x="2614"/>
        <item m="1" x="2668"/>
        <item m="1" x="1283"/>
        <item m="1" x="1429"/>
        <item m="1" x="1933"/>
        <item m="1" x="2900"/>
        <item m="1" x="1392"/>
        <item m="1" x="3323"/>
        <item m="1" x="3414"/>
        <item m="1" x="2847"/>
        <item m="1" x="1792"/>
        <item m="1" x="1321"/>
        <item m="1" x="2528"/>
        <item m="1" x="1307"/>
        <item m="1" x="1430"/>
        <item m="1" x="1746"/>
        <item m="1" x="2235"/>
        <item m="1" x="2536"/>
        <item m="1" x="3302"/>
        <item m="1" x="1284"/>
        <item m="1" x="2405"/>
        <item m="1" x="1901"/>
        <item m="1" x="1414"/>
        <item m="1" x="3305"/>
        <item m="1" x="1531"/>
        <item m="1" x="2903"/>
        <item m="1" x="1495"/>
        <item m="1" x="1972"/>
        <item m="1" x="2798"/>
        <item m="1" x="3357"/>
        <item m="1" x="2452"/>
        <item m="1" x="1836"/>
        <item x="489"/>
        <item m="1" x="2569"/>
        <item m="1" x="1673"/>
        <item m="1" x="3086"/>
        <item m="1" x="1504"/>
        <item m="1" x="2895"/>
        <item m="1" x="3440"/>
        <item m="1" x="2298"/>
        <item m="1" x="1947"/>
        <item m="1" x="1682"/>
        <item m="1" x="2550"/>
        <item m="1" x="1940"/>
        <item m="1" x="3158"/>
        <item m="1" x="2759"/>
        <item m="1" x="2409"/>
        <item m="1" x="1863"/>
        <item m="1" x="2357"/>
        <item m="1" x="2534"/>
        <item m="1" x="2034"/>
        <item m="1" x="1294"/>
        <item m="1" x="1613"/>
        <item m="1" x="2592"/>
        <item m="1" x="2015"/>
        <item x="682"/>
        <item m="1" x="3437"/>
        <item m="1" x="2929"/>
        <item m="1" x="1848"/>
        <item m="1" x="1842"/>
        <item m="1" x="2124"/>
        <item m="1" x="1816"/>
        <item m="1" x="2825"/>
        <item m="1" x="2583"/>
        <item m="1" x="2698"/>
        <item m="1" x="3181"/>
        <item m="1" x="2982"/>
        <item x="1027"/>
        <item m="1" x="2450"/>
        <item x="1011"/>
        <item m="1" x="3317"/>
        <item m="1" x="2433"/>
        <item m="1" x="2395"/>
        <item m="1" x="3441"/>
        <item m="1" x="2006"/>
        <item m="1" x="1440"/>
        <item m="1" x="1542"/>
        <item m="1" x="2735"/>
        <item m="1" x="1690"/>
        <item m="1" x="2114"/>
        <item m="1" x="1433"/>
        <item m="1" x="2972"/>
        <item m="1" x="2873"/>
        <item m="1" x="1696"/>
        <item m="1" x="1474"/>
        <item m="1" x="2932"/>
        <item m="1" x="1738"/>
        <item m="1" x="1487"/>
        <item m="1" x="3225"/>
        <item m="1" x="2085"/>
        <item m="1" x="2276"/>
        <item m="1" x="1407"/>
        <item m="1" x="2680"/>
        <item m="1" x="1664"/>
        <item m="1" x="2667"/>
        <item m="1" x="1482"/>
        <item x="923"/>
        <item m="1" x="3235"/>
        <item m="1" x="3256"/>
        <item m="1" x="3188"/>
        <item m="1" x="2202"/>
        <item m="1" x="3136"/>
        <item m="1" x="3215"/>
        <item x="625"/>
        <item m="1" x="3389"/>
        <item m="1" x="2931"/>
        <item m="1" x="3403"/>
        <item m="1" x="3361"/>
        <item m="1" x="1368"/>
        <item m="1" x="2987"/>
        <item m="1" x="1572"/>
        <item m="1" x="2710"/>
        <item m="1" x="2293"/>
        <item m="1" x="3089"/>
        <item m="1" x="3242"/>
        <item m="1" x="2823"/>
        <item m="1" x="1984"/>
        <item m="1" x="1467"/>
        <item m="1" x="2807"/>
        <item m="1" x="2731"/>
        <item m="1" x="2245"/>
        <item m="1" x="1737"/>
        <item m="1" x="2011"/>
        <item m="1" x="1558"/>
        <item m="1" x="2691"/>
        <item m="1" x="1544"/>
        <item m="1" x="2956"/>
        <item m="1" x="2902"/>
        <item m="1" x="3155"/>
        <item x="605"/>
        <item m="1" x="1837"/>
        <item m="1" x="2166"/>
        <item m="1" x="3306"/>
        <item m="1" x="2799"/>
        <item m="1" x="2781"/>
        <item m="1" x="2394"/>
        <item m="1" x="3340"/>
        <item m="1" x="3291"/>
        <item m="1" x="2431"/>
        <item m="1" x="2071"/>
        <item m="1" x="3196"/>
        <item m="1" x="2192"/>
        <item m="1" x="1290"/>
        <item m="1" x="2657"/>
        <item m="1" x="2388"/>
        <item m="1" x="2487"/>
        <item m="1" x="2451"/>
        <item x="1054"/>
        <item m="1" x="2791"/>
        <item m="1" x="2199"/>
        <item m="1" x="3236"/>
        <item m="1" x="3095"/>
        <item m="1" x="2287"/>
        <item m="1" x="3187"/>
        <item m="1" x="1645"/>
        <item m="1" x="2686"/>
        <item m="1" x="1725"/>
        <item x="681"/>
        <item x="416"/>
        <item m="1" x="1497"/>
        <item m="1" x="1877"/>
        <item m="1" x="2362"/>
        <item m="1" x="3016"/>
        <item m="1" x="1976"/>
        <item m="1" x="1817"/>
        <item m="1" x="3134"/>
        <item m="1" x="2427"/>
        <item m="1" x="2894"/>
        <item m="1" x="1371"/>
        <item m="1" x="3003"/>
        <item m="1" x="1610"/>
        <item m="1" x="2852"/>
        <item m="1" x="1768"/>
        <item m="1" x="3404"/>
        <item m="1" x="2456"/>
        <item m="1" x="2229"/>
        <item m="1" x="1350"/>
        <item m="1" x="3362"/>
        <item m="1" x="1364"/>
        <item m="1" x="2288"/>
        <item m="1" x="2659"/>
        <item m="1" x="2042"/>
        <item m="1" x="1896"/>
        <item m="1" x="1642"/>
        <item m="1" x="1993"/>
        <item m="1" x="2886"/>
        <item m="1" x="1916"/>
        <item m="1" x="1314"/>
        <item m="1" x="2238"/>
        <item x="1239"/>
        <item m="1" x="2154"/>
        <item m="1" x="3257"/>
        <item m="1" x="1834"/>
        <item m="1" x="2385"/>
        <item m="1" x="2322"/>
        <item m="1" x="1424"/>
        <item m="1" x="2687"/>
        <item m="1" x="2904"/>
        <item m="1" x="2814"/>
        <item m="1" x="1970"/>
        <item m="1" x="1292"/>
        <item m="1" x="1744"/>
        <item x="805"/>
        <item m="1" x="1886"/>
        <item m="1" x="2715"/>
        <item m="1" x="2951"/>
        <item m="1" x="2381"/>
        <item m="1" x="2522"/>
        <item m="1" x="2335"/>
        <item m="1" x="1632"/>
        <item m="1" x="2571"/>
        <item m="1" x="1486"/>
        <item m="1" x="1723"/>
        <item m="1" x="1600"/>
        <item m="1" x="2263"/>
        <item m="1" x="2738"/>
        <item m="1" x="3369"/>
        <item m="1" x="3147"/>
        <item m="1" x="1965"/>
        <item m="1" x="2699"/>
        <item m="1" x="2393"/>
        <item x="1130"/>
        <item m="1" x="2658"/>
        <item m="1" x="1396"/>
        <item m="1" x="1560"/>
        <item m="1" x="2529"/>
        <item m="1" x="2840"/>
        <item m="1" x="1986"/>
        <item m="1" x="2415"/>
        <item m="1" x="1443"/>
        <item m="1" x="1679"/>
        <item m="1" x="2989"/>
        <item m="1" x="2560"/>
        <item m="1" x="3114"/>
        <item m="1" x="3116"/>
        <item m="1" x="3386"/>
        <item m="1" x="2437"/>
        <item m="1" x="1691"/>
        <item m="1" x="2719"/>
        <item m="1" x="1526"/>
        <item m="1" x="2645"/>
        <item m="1" x="3216"/>
        <item m="1" x="1447"/>
        <item m="1" x="2074"/>
        <item m="1" x="3433"/>
        <item m="1" x="1563"/>
        <item m="1" x="1945"/>
        <item m="1" x="3327"/>
        <item m="1" x="1960"/>
        <item x="598"/>
        <item m="1" x="2441"/>
        <item m="1" x="2098"/>
        <item m="1" x="1998"/>
        <item m="1" x="1318"/>
        <item m="1" x="1551"/>
        <item x="319"/>
        <item m="1" x="2446"/>
        <item m="1" x="3335"/>
        <item m="1" x="1445"/>
        <item m="1" x="2269"/>
        <item m="1" x="3325"/>
        <item x="1055"/>
        <item m="1" x="1701"/>
        <item m="1" x="3409"/>
        <item m="1" x="1853"/>
        <item m="1" x="2537"/>
        <item m="1" x="2915"/>
        <item m="1" x="2926"/>
        <item m="1" x="3049"/>
        <item m="1" x="1329"/>
        <item m="1" x="3445"/>
        <item m="1" x="3214"/>
        <item m="1" x="3266"/>
        <item m="1" x="1378"/>
        <item m="1" x="2072"/>
        <item m="1" x="3232"/>
        <item m="1" x="2209"/>
        <item m="1" x="2089"/>
        <item m="1" x="3042"/>
        <item m="1" x="2082"/>
        <item m="1" x="3321"/>
        <item m="1" x="3037"/>
        <item m="1" x="1665"/>
        <item m="1" x="1503"/>
        <item m="1" x="3220"/>
        <item m="1" x="2547"/>
        <item m="1" x="1507"/>
        <item m="1" x="2254"/>
        <item m="1" x="2580"/>
        <item m="1" x="1726"/>
        <item m="1" x="2993"/>
        <item m="1" x="2792"/>
        <item m="1" x="1733"/>
        <item m="1" x="3142"/>
        <item m="1" x="2400"/>
        <item m="1" x="2670"/>
        <item m="1" x="3282"/>
        <item m="1" x="2762"/>
        <item m="1" x="2463"/>
        <item x="659"/>
        <item m="1" x="1826"/>
        <item m="1" x="1298"/>
        <item m="1" x="2144"/>
        <item m="1" x="1835"/>
        <item m="1" x="2220"/>
        <item x="101"/>
        <item m="1" x="2704"/>
        <item m="1" x="1337"/>
        <item m="1" x="2188"/>
        <item m="1" x="2974"/>
        <item m="1" x="2800"/>
        <item m="1" x="2259"/>
        <item m="1" x="3013"/>
        <item m="1" x="2808"/>
        <item x="785"/>
        <item m="1" x="1634"/>
        <item m="1" x="1930"/>
        <item m="1" x="1699"/>
        <item m="1" x="3204"/>
        <item m="1" x="1617"/>
        <item m="1" x="1496"/>
        <item m="1" x="2757"/>
        <item m="1" x="2275"/>
        <item m="1" x="2017"/>
        <item m="1" x="2622"/>
        <item m="1" x="2354"/>
        <item m="1" x="2891"/>
        <item m="1" x="2941"/>
        <item m="1" x="1535"/>
        <item m="1" x="3005"/>
        <item m="1" x="2632"/>
        <item m="1" x="2588"/>
        <item m="1" x="1687"/>
        <item m="1" x="1273"/>
        <item m="1" x="3126"/>
        <item m="1" x="2417"/>
        <item m="1" x="1693"/>
        <item m="1" x="2029"/>
        <item m="1" x="2206"/>
        <item m="1" x="3265"/>
        <item m="1" x="3377"/>
        <item m="1" x="3083"/>
        <item m="1" x="3241"/>
        <item m="1" x="3066"/>
        <item m="1" x="1761"/>
        <item m="1" x="2143"/>
        <item x="371"/>
        <item m="1" x="2390"/>
        <item m="1" x="2546"/>
        <item m="1" x="1335"/>
        <item m="1" x="2024"/>
        <item m="1" x="1777"/>
        <item x="494"/>
        <item m="1" x="1806"/>
        <item m="1" x="1543"/>
        <item m="1" x="3115"/>
        <item m="1" x="2475"/>
        <item m="1" x="1514"/>
        <item m="1" x="2251"/>
        <item m="1" x="1437"/>
        <item m="1" x="2968"/>
        <item m="1" x="2853"/>
        <item m="1" x="2835"/>
        <item m="1" x="2283"/>
        <item m="1" x="2955"/>
        <item m="1" x="2079"/>
        <item m="1" x="2107"/>
        <item m="1" x="1629"/>
        <item m="1" x="2908"/>
        <item m="1" x="3295"/>
        <item m="1" x="1869"/>
        <item m="1" x="1461"/>
        <item m="1" x="2727"/>
        <item m="1" x="2279"/>
        <item m="1" x="2062"/>
        <item m="1" x="1968"/>
        <item m="1" x="3354"/>
        <item m="1" x="2756"/>
        <item m="1" x="3255"/>
        <item m="1" x="1724"/>
        <item m="1" x="2047"/>
        <item m="1" x="2540"/>
        <item x="192"/>
        <item m="1" x="3211"/>
        <item m="1" x="2753"/>
        <item m="1" x="2138"/>
        <item m="1" x="2051"/>
        <item m="1" x="1473"/>
        <item m="1" x="3213"/>
        <item m="1" x="1648"/>
        <item m="1" x="2233"/>
        <item m="1" x="2148"/>
        <item m="1" x="3431"/>
        <item m="1" x="1772"/>
        <item m="1" x="2505"/>
        <item m="1" x="1332"/>
        <item m="1" x="2468"/>
        <item m="1" x="1478"/>
        <item m="1" x="3425"/>
        <item m="1" x="1819"/>
        <item m="1" x="3270"/>
        <item m="1" x="3105"/>
        <item m="1" x="2684"/>
        <item m="1" x="1685"/>
        <item x="779"/>
        <item m="1" x="1509"/>
        <item m="1" x="1895"/>
        <item m="1" x="1900"/>
        <item m="1" x="1795"/>
        <item x="1270"/>
        <item x="617"/>
        <item m="1" x="1938"/>
        <item m="1" x="2316"/>
        <item m="1" x="2050"/>
        <item m="1" x="2598"/>
        <item m="1" x="3243"/>
        <item m="1" x="2693"/>
        <item m="1" x="1383"/>
        <item x="1131"/>
        <item m="1" x="1426"/>
        <item x="1134"/>
        <item m="1" x="3309"/>
        <item m="1" x="2574"/>
        <item m="1" x="2484"/>
        <item m="1" x="2173"/>
        <item m="1" x="3250"/>
        <item x="685"/>
        <item m="1" x="1588"/>
        <item x="1252"/>
        <item m="1" x="3429"/>
        <item x="1204"/>
        <item x="1189"/>
        <item x="121"/>
        <item m="1" x="3263"/>
        <item m="1" x="1892"/>
        <item m="1" x="2404"/>
        <item m="1" x="2881"/>
        <item m="1" x="1420"/>
        <item m="1" x="2578"/>
        <item m="1" x="1824"/>
        <item x="917"/>
        <item m="1" x="1661"/>
        <item m="1" x="2822"/>
        <item x="1210"/>
        <item m="1" x="1732"/>
        <item m="1" x="1667"/>
        <item x="660"/>
        <item m="1" x="2971"/>
        <item x="299"/>
        <item m="1" x="2281"/>
        <item m="1" x="2524"/>
        <item x="532"/>
        <item m="1" x="2730"/>
        <item m="1" x="2973"/>
        <item m="1" x="2340"/>
        <item m="1" x="3352"/>
        <item m="1" x="1893"/>
        <item m="1" x="2597"/>
        <item m="1" x="1527"/>
        <item m="1" x="3139"/>
        <item m="1" x="2549"/>
        <item m="1" x="2510"/>
        <item m="1" x="3156"/>
        <item m="1" x="1418"/>
        <item x="1184"/>
        <item m="1" x="2294"/>
        <item m="1" x="1630"/>
        <item m="1" x="3391"/>
        <item m="1" x="2448"/>
        <item m="1" x="3251"/>
        <item m="1" x="2544"/>
        <item m="1" x="2901"/>
        <item x="228"/>
        <item m="1" x="2248"/>
        <item m="1" x="1787"/>
        <item m="1" x="1457"/>
        <item x="292"/>
        <item m="1" x="1758"/>
        <item m="1" x="1807"/>
        <item m="1" x="1789"/>
        <item m="1" x="2140"/>
        <item m="1" x="2887"/>
        <item m="1" x="1324"/>
        <item m="1" x="3047"/>
        <item m="1" x="1830"/>
        <item m="1" x="1379"/>
        <item m="1" x="2136"/>
        <item m="1" x="1775"/>
        <item m="1" x="1820"/>
        <item m="1" x="2838"/>
        <item m="1" x="1573"/>
        <item m="1" x="1436"/>
        <item m="1" x="2184"/>
        <item m="1" x="1541"/>
        <item m="1" x="2778"/>
        <item m="1" x="2871"/>
        <item m="1" x="1959"/>
        <item m="1" x="3382"/>
        <item m="1" x="1360"/>
        <item m="1" x="2716"/>
        <item m="1" x="2832"/>
        <item m="1" x="3028"/>
        <item m="1" x="2391"/>
        <item x="338"/>
        <item m="1" x="1536"/>
        <item m="1" x="1279"/>
        <item x="531"/>
        <item m="1" x="3345"/>
        <item x="1200"/>
        <item x="856"/>
        <item x="596"/>
        <item x="1201"/>
        <item m="1" x="1564"/>
        <item m="1" x="1833"/>
        <item x="981"/>
        <item x="786"/>
        <item m="1" x="3231"/>
        <item m="1" x="2725"/>
        <item m="1" x="2514"/>
        <item m="1" x="3178"/>
        <item x="219"/>
        <item m="1" x="1889"/>
        <item m="1" x="3442"/>
        <item m="1" x="1455"/>
        <item m="1" x="2436"/>
        <item m="1" x="1743"/>
        <item x="860"/>
        <item m="1" x="2641"/>
        <item m="1" x="2733"/>
        <item x="482"/>
        <item m="1" x="2198"/>
        <item x="687"/>
        <item m="1" x="1864"/>
        <item m="1" x="1549"/>
        <item m="1" x="1492"/>
        <item m="1" x="1681"/>
        <item m="1" x="3328"/>
        <item m="1" x="2234"/>
        <item m="1" x="1694"/>
        <item x="407"/>
        <item m="1" x="1913"/>
        <item m="1" x="2650"/>
        <item m="1" x="2917"/>
        <item m="1" x="3434"/>
        <item m="1" x="2086"/>
        <item m="1" x="2157"/>
        <item m="1" x="2949"/>
        <item m="1" x="2763"/>
        <item m="1" x="2562"/>
        <item m="1" x="1611"/>
        <item m="1" x="1586"/>
        <item m="1" x="1377"/>
        <item m="1" x="1528"/>
        <item m="1" x="1584"/>
        <item m="1" x="1700"/>
        <item m="1" x="3059"/>
        <item m="1" x="1309"/>
        <item m="1" x="2090"/>
        <item m="1" x="2586"/>
        <item m="1" x="2167"/>
        <item m="1" x="3195"/>
        <item m="1" x="2094"/>
        <item m="1" x="3398"/>
        <item m="1" x="1458"/>
        <item m="1" x="1559"/>
        <item m="1" x="2270"/>
        <item m="1" x="3280"/>
        <item m="1" x="2582"/>
        <item m="1" x="2837"/>
        <item m="1" x="3183"/>
        <item m="1" x="3056"/>
        <item m="1" x="2628"/>
        <item m="1" x="2152"/>
        <item m="1" x="2485"/>
        <item m="1" x="2545"/>
        <item m="1" x="2358"/>
        <item m="1" x="3436"/>
        <item m="1" x="1462"/>
        <item m="1" x="2761"/>
        <item m="1" x="2403"/>
        <item m="1" x="3301"/>
        <item m="1" x="2717"/>
        <item m="1" x="1345"/>
        <item m="1" x="1585"/>
        <item m="1" x="1604"/>
        <item m="1" x="3400"/>
        <item m="1" x="2291"/>
        <item m="1" x="1666"/>
        <item m="1" x="2937"/>
        <item x="154"/>
        <item m="1" x="2246"/>
        <item m="1" x="3283"/>
        <item m="1" x="2009"/>
        <item m="1" x="2795"/>
        <item m="1" x="3073"/>
        <item m="1" x="3422"/>
        <item x="801"/>
        <item x="112"/>
        <item x="111"/>
        <item m="1" x="2865"/>
        <item m="1" x="2117"/>
        <item m="1" x="2312"/>
        <item m="1" x="2360"/>
        <item m="1" x="2575"/>
        <item m="1" x="2274"/>
        <item x="1192"/>
        <item m="1" x="2373"/>
        <item m="1" x="2311"/>
        <item m="1" x="2236"/>
        <item m="1" x="2332"/>
        <item m="1" x="3075"/>
        <item m="1" x="1801"/>
        <item m="1" x="2906"/>
        <item x="1213"/>
        <item m="1" x="2746"/>
        <item m="1" x="1615"/>
        <item m="1" x="1276"/>
        <item x="142"/>
        <item m="1" x="2190"/>
        <item m="1" x="2327"/>
        <item x="146"/>
        <item m="1" x="3358"/>
        <item m="1" x="1327"/>
        <item m="1" x="1619"/>
        <item m="1" x="3174"/>
        <item m="1" x="2557"/>
        <item m="1" x="1731"/>
        <item m="1" x="1502"/>
        <item m="1" x="2225"/>
        <item m="1" x="1397"/>
        <item m="1" x="3076"/>
        <item m="1" x="3018"/>
        <item m="1" x="2502"/>
        <item m="1" x="1387"/>
        <item m="1" x="2501"/>
        <item m="1" x="2005"/>
        <item m="1" x="3043"/>
        <item m="1" x="2324"/>
        <item x="988"/>
        <item m="1" x="2963"/>
        <item m="1" x="1449"/>
        <item m="1" x="3351"/>
        <item m="1" x="2250"/>
        <item m="1" x="1623"/>
        <item m="1" x="2398"/>
        <item m="1" x="1274"/>
        <item m="1" x="2189"/>
        <item m="1" x="2729"/>
        <item m="1" x="1876"/>
        <item m="1" x="1918"/>
        <item m="1" x="2629"/>
        <item m="1" x="3324"/>
        <item m="1" x="2986"/>
        <item m="1" x="2734"/>
        <item m="1" x="1650"/>
        <item m="1" x="2947"/>
        <item m="1" x="1671"/>
        <item m="1" x="3333"/>
        <item m="1" x="2473"/>
        <item m="1" x="2809"/>
        <item m="1" x="2970"/>
        <item m="1" x="2027"/>
        <item m="1" x="2038"/>
        <item m="1" x="2490"/>
        <item m="1" x="1380"/>
        <item m="1" x="2025"/>
        <item m="1" x="1883"/>
        <item m="1" x="3374"/>
        <item m="1" x="2760"/>
        <item m="1" x="2203"/>
        <item m="1" x="1578"/>
        <item m="1" x="1935"/>
        <item m="1" x="3338"/>
        <item m="1" x="2601"/>
        <item m="1" x="2461"/>
        <item m="1" x="2126"/>
        <item m="1" x="2857"/>
        <item m="1" x="3068"/>
        <item m="1" x="2228"/>
        <item m="1" x="2651"/>
        <item m="1" x="2261"/>
        <item m="1" x="3054"/>
        <item m="1" x="1612"/>
        <item m="1" x="1728"/>
        <item m="1" x="2922"/>
        <item m="1" x="1872"/>
        <item m="1" x="2920"/>
        <item x="1191"/>
        <item m="1" x="2182"/>
        <item m="1" x="2113"/>
        <item m="1" x="2397"/>
        <item m="1" x="1550"/>
        <item m="1" x="1522"/>
        <item m="1" x="2168"/>
        <item m="1" x="1533"/>
        <item m="1" x="3316"/>
        <item m="1" x="2520"/>
        <item m="1" x="2103"/>
        <item m="1" x="1506"/>
        <item m="1" x="2783"/>
        <item m="1" x="3384"/>
        <item m="1" x="2774"/>
        <item m="1" x="2342"/>
        <item m="1" x="3268"/>
        <item m="1" x="1663"/>
        <item m="1" x="2975"/>
        <item m="1" x="2277"/>
        <item m="1" x="3226"/>
        <item m="1" x="2258"/>
        <item m="1" x="2957"/>
        <item m="1" x="3368"/>
        <item m="1" x="1328"/>
        <item m="1" x="2111"/>
        <item m="1" x="1953"/>
        <item m="1" x="1540"/>
        <item m="1" x="3149"/>
        <item x="293"/>
        <item x="290"/>
        <item m="1" x="3067"/>
        <item x="22"/>
        <item m="1" x="3001"/>
        <item m="1" x="2067"/>
        <item x="126"/>
        <item m="1" x="2784"/>
        <item m="1" x="1616"/>
        <item m="1" x="3111"/>
        <item x="122"/>
        <item m="1" x="2414"/>
        <item m="1" x="1786"/>
        <item x="125"/>
        <item m="1" x="2518"/>
        <item m="1" x="1924"/>
        <item m="1" x="1991"/>
        <item m="1" x="2307"/>
        <item m="1" x="1312"/>
        <item m="1" x="2509"/>
        <item x="1007"/>
        <item m="1" x="2469"/>
        <item m="1" x="3033"/>
        <item m="1" x="2392"/>
        <item m="1" x="2033"/>
        <item x="1198"/>
        <item m="1" x="2444"/>
        <item m="1" x="3030"/>
        <item m="1" x="3148"/>
        <item x="1209"/>
        <item m="1" x="2305"/>
        <item m="1" x="3297"/>
        <item m="1" x="3082"/>
        <item x="734"/>
        <item m="1" x="1346"/>
        <item m="1" x="1992"/>
        <item m="1" x="1354"/>
        <item m="1" x="2440"/>
        <item m="1" x="3240"/>
        <item m="1" x="3087"/>
        <item x="984"/>
        <item x="488"/>
        <item m="1" x="2542"/>
        <item m="1" x="2539"/>
        <item m="1" x="3439"/>
        <item x="1203"/>
        <item m="1" x="2661"/>
        <item x="972"/>
        <item m="1" x="1702"/>
        <item x="597"/>
        <item m="1" x="1427"/>
        <item m="1" x="2012"/>
        <item m="1" x="2776"/>
        <item m="1" x="3446"/>
        <item m="1" x="3200"/>
        <item m="1" x="2060"/>
        <item m="1" x="1384"/>
        <item m="1" x="3058"/>
        <item m="1" x="3015"/>
        <item m="1" x="2109"/>
        <item m="1" x="3294"/>
        <item m="1" x="2706"/>
        <item x="210"/>
        <item m="1" x="1316"/>
        <item m="1" x="2556"/>
        <item m="1" x="2267"/>
        <item m="1" x="1802"/>
        <item m="1" x="2356"/>
        <item m="1" x="1966"/>
        <item m="1" x="1677"/>
        <item m="1" x="1444"/>
        <item m="1" x="2515"/>
        <item m="1" x="3081"/>
        <item m="1" x="2816"/>
        <item m="1" x="2156"/>
        <item m="1" x="1287"/>
        <item m="1" x="3273"/>
        <item m="1" x="2219"/>
        <item m="1" x="2196"/>
        <item m="1" x="1793"/>
        <item m="1" x="2153"/>
        <item m="1" x="1867"/>
        <item m="1" x="1442"/>
        <item m="1" x="2624"/>
        <item m="1" x="3299"/>
        <item m="1" x="2911"/>
        <item m="1" x="3085"/>
        <item m="1" x="2265"/>
        <item m="1" x="2439"/>
        <item m="1" x="1575"/>
        <item m="1" x="1589"/>
        <item m="1" x="1606"/>
        <item m="1" x="2664"/>
        <item m="1" x="2134"/>
        <item m="1" x="1454"/>
        <item m="1" x="1441"/>
        <item m="1" x="2130"/>
        <item m="1" x="2777"/>
        <item m="1" x="1825"/>
        <item m="1" x="1638"/>
        <item m="1" x="2318"/>
        <item m="1" x="2466"/>
        <item m="1" x="2516"/>
        <item m="1" x="1811"/>
        <item m="1" x="2482"/>
        <item m="1" x="1351"/>
        <item m="1" x="3099"/>
        <item m="1" x="2875"/>
        <item m="1" x="2739"/>
        <item m="1" x="1958"/>
        <item m="1" x="1709"/>
        <item m="1" x="1994"/>
        <item m="1" x="1884"/>
        <item m="1" x="2237"/>
        <item m="1" x="1582"/>
        <item m="1" x="3227"/>
        <item m="1" x="3182"/>
        <item m="1" x="2142"/>
        <item m="1" x="1988"/>
        <item m="1" x="3036"/>
        <item m="1" x="2695"/>
        <item m="1" x="1439"/>
        <item m="1" x="2892"/>
        <item m="1" x="2193"/>
        <item m="1" x="3124"/>
        <item m="1" x="2676"/>
        <item m="1" x="2195"/>
        <item x="201"/>
        <item x="178"/>
        <item m="1" x="1936"/>
        <item x="243"/>
        <item m="1" x="2812"/>
        <item m="1" x="2121"/>
        <item m="1" x="1798"/>
        <item m="1" x="1752"/>
        <item x="808"/>
        <item m="1" x="2828"/>
        <item m="1" x="1905"/>
        <item m="1" x="1356"/>
        <item m="1" x="3359"/>
        <item m="1" x="1860"/>
        <item m="1" x="2623"/>
        <item x="1194"/>
        <item m="1" x="3435"/>
        <item m="1" x="3171"/>
        <item m="1" x="2207"/>
        <item m="1" x="2913"/>
        <item m="1" x="2752"/>
        <item m="1" x="3383"/>
        <item m="1" x="2596"/>
        <item m="1" x="3312"/>
        <item m="1" x="2078"/>
        <item m="1" x="2621"/>
        <item m="1" x="1532"/>
        <item m="1" x="2402"/>
        <item m="1" x="1659"/>
        <item m="1" x="2841"/>
        <item m="1" x="2561"/>
        <item m="1" x="2355"/>
        <item x="544"/>
        <item m="1" x="3163"/>
        <item m="1" x="1537"/>
        <item m="1" x="2862"/>
        <item x="602"/>
        <item m="1" x="1956"/>
        <item x="799"/>
        <item x="182"/>
        <item x="998"/>
        <item m="1" x="2096"/>
        <item m="1" x="1888"/>
        <item m="1" x="1641"/>
        <item m="1" x="2600"/>
        <item m="1" x="2223"/>
        <item m="1" x="2678"/>
        <item m="1" x="1928"/>
        <item x="1258"/>
        <item m="1" x="3152"/>
        <item m="1" x="1720"/>
        <item m="1" x="1344"/>
        <item m="1" x="3406"/>
        <item x="620"/>
        <item m="1" x="2181"/>
        <item m="1" x="2022"/>
        <item m="1" x="3064"/>
        <item m="1" x="2607"/>
        <item m="1" x="3375"/>
        <item m="1" x="2075"/>
        <item m="1" x="2464"/>
        <item m="1" x="1576"/>
        <item m="1" x="1692"/>
        <item m="1" x="1865"/>
        <item m="1" x="2080"/>
        <item m="1" x="3289"/>
        <item x="986"/>
        <item x="291"/>
        <item m="1" x="1955"/>
        <item m="1" x="1338"/>
        <item m="1" x="1607"/>
        <item m="1" x="1326"/>
        <item m="1" x="2268"/>
        <item m="1" x="1581"/>
        <item m="1" x="1505"/>
        <item m="1" x="2764"/>
        <item x="1141"/>
        <item m="1" x="1361"/>
        <item m="1" x="2320"/>
        <item m="1" x="3127"/>
        <item m="1" x="1769"/>
        <item m="1" x="2174"/>
        <item x="1169"/>
        <item m="1" x="2467"/>
        <item m="1" x="2100"/>
        <item m="1" x="2506"/>
        <item m="1" x="2535"/>
        <item m="1" x="2504"/>
        <item m="1" x="3024"/>
        <item m="1" x="1480"/>
        <item x="506"/>
        <item m="1" x="3288"/>
        <item m="1" x="2910"/>
        <item m="1" x="3392"/>
        <item x="370"/>
        <item x="523"/>
        <item m="1" x="1435"/>
        <item m="1" x="1670"/>
        <item m="1" x="3193"/>
        <item x="404"/>
        <item x="473"/>
        <item m="1" x="1594"/>
        <item m="1" x="1398"/>
        <item m="1" x="2605"/>
        <item m="1" x="1592"/>
        <item m="1" x="2525"/>
        <item m="1" x="3103"/>
        <item m="1" x="1621"/>
        <item m="1" x="2359"/>
        <item m="1" x="2069"/>
        <item x="533"/>
        <item m="1" x="3108"/>
        <item m="1" x="2056"/>
        <item m="1" x="1614"/>
        <item m="1" x="1868"/>
        <item m="1" x="2240"/>
        <item m="1" x="2700"/>
        <item m="1" x="2411"/>
        <item m="1" x="2882"/>
        <item m="1" x="1755"/>
        <item m="1" x="2634"/>
        <item m="1" x="1315"/>
        <item m="1" x="1646"/>
        <item m="1" x="2137"/>
        <item m="1" x="2481"/>
        <item m="1" x="2165"/>
        <item m="1" x="2845"/>
        <item m="1" x="3245"/>
        <item m="1" x="2204"/>
        <item m="1" x="1425"/>
        <item x="138"/>
        <item m="1" x="2004"/>
        <item x="115"/>
        <item m="1" x="3072"/>
        <item m="1" x="1369"/>
        <item m="1" x="3118"/>
        <item m="1" x="2471"/>
        <item m="1" x="2653"/>
        <item m="1" x="1771"/>
        <item m="1" x="1400"/>
        <item m="1" x="2960"/>
        <item m="1" x="1780"/>
        <item m="1" x="2749"/>
        <item m="1" x="1854"/>
        <item m="1" x="2541"/>
        <item m="1" x="1949"/>
        <item m="1" x="1695"/>
        <item x="725"/>
        <item m="1" x="2898"/>
        <item m="1" x="1788"/>
        <item m="1" x="2185"/>
        <item m="1" x="1367"/>
        <item x="80"/>
        <item m="1" x="2442"/>
        <item x="124"/>
        <item m="1" x="3411"/>
        <item m="1" x="2091"/>
        <item m="1" x="2037"/>
        <item m="1" x="1352"/>
        <item m="1" x="2511"/>
        <item m="1" x="2844"/>
        <item m="1" x="2422"/>
        <item x="985"/>
        <item m="1" x="2708"/>
        <item m="1" x="1803"/>
        <item x="300"/>
        <item m="1" x="2617"/>
        <item m="1" x="1366"/>
        <item m="1" x="1944"/>
        <item x="537"/>
        <item m="1" x="3320"/>
        <item m="1" x="1408"/>
        <item m="1" x="2999"/>
        <item m="1" x="3307"/>
        <item m="1" x="1566"/>
        <item m="1" x="2851"/>
        <item m="1" x="1957"/>
        <item m="1" x="1343"/>
        <item x="1026"/>
        <item x="1023"/>
        <item m="1" x="2673"/>
        <item x="117"/>
        <item m="1" x="3365"/>
        <item m="1" x="2424"/>
        <item x="1022"/>
        <item x="1019"/>
        <item x="1020"/>
        <item x="535"/>
        <item m="1" x="1644"/>
        <item m="1" x="3304"/>
        <item m="1" x="2939"/>
        <item m="1" x="3366"/>
        <item m="1" x="3092"/>
        <item x="572"/>
        <item m="1" x="2743"/>
        <item x="546"/>
        <item x="545"/>
        <item m="1" x="2449"/>
        <item x="550"/>
        <item m="1" x="2488"/>
        <item m="1" x="1277"/>
        <item x="499"/>
        <item x="1009"/>
        <item m="1" x="2612"/>
        <item m="1" x="2043"/>
        <item x="114"/>
        <item x="113"/>
        <item m="1" x="3412"/>
        <item x="538"/>
        <item m="1" x="3315"/>
        <item m="1" x="1411"/>
        <item x="922"/>
        <item m="1" x="2337"/>
        <item m="1" x="3007"/>
        <item x="999"/>
        <item m="1" x="2064"/>
        <item m="1" x="2460"/>
        <item m="1" x="2227"/>
        <item m="1" x="2728"/>
        <item m="1" x="2513"/>
        <item x="194"/>
        <item m="1" x="2883"/>
        <item m="1" x="2222"/>
        <item m="1" x="2724"/>
        <item m="1" x="1618"/>
        <item m="1" x="1422"/>
        <item m="1" x="2576"/>
        <item m="1" x="2097"/>
        <item m="1" x="2055"/>
        <item m="1" x="2049"/>
        <item m="1" x="2239"/>
        <item m="1" x="3332"/>
        <item m="1" x="1382"/>
        <item x="976"/>
        <item m="1" x="1963"/>
        <item m="1" x="2058"/>
        <item m="1" x="3418"/>
        <item m="1" x="1962"/>
        <item m="1" x="2858"/>
        <item m="1" x="2696"/>
        <item m="1" x="2652"/>
        <item m="1" x="2991"/>
        <item x="123"/>
        <item m="1" x="1713"/>
        <item m="1" x="2408"/>
        <item m="1" x="2273"/>
        <item m="1" x="1465"/>
        <item m="1" x="3355"/>
        <item m="1" x="3278"/>
        <item m="1" x="3097"/>
        <item m="1" x="2070"/>
        <item m="1" x="2850"/>
        <item m="1" x="2428"/>
        <item m="1" x="2374"/>
        <item m="1" x="1593"/>
        <item m="1" x="2878"/>
        <item x="181"/>
        <item x="1143"/>
        <item m="1" x="2810"/>
        <item m="1" x="1557"/>
        <item m="1" x="3199"/>
        <item m="1" x="3372"/>
        <item m="1" x="2326"/>
        <item m="1" x="2740"/>
        <item m="1" x="1778"/>
        <item m="1" x="1722"/>
        <item m="1" x="2867"/>
        <item m="1" x="2489"/>
        <item x="626"/>
        <item m="1" x="2742"/>
        <item m="1" x="1756"/>
        <item m="1" x="1579"/>
        <item m="1" x="1468"/>
        <item m="1" x="2122"/>
        <item m="1" x="2278"/>
        <item m="1" x="1466"/>
        <item m="1" x="1625"/>
        <item m="1" x="2748"/>
        <item m="1" x="1717"/>
        <item m="1" x="3074"/>
        <item x="183"/>
        <item m="1" x="2948"/>
        <item m="1" x="2615"/>
        <item m="1" x="2252"/>
        <item m="1" x="2788"/>
        <item m="1" x="2500"/>
        <item m="1" x="1794"/>
        <item m="1" x="1539"/>
        <item m="1" x="1885"/>
        <item x="1202"/>
        <item m="1" x="2644"/>
        <item m="1" x="2161"/>
        <item m="1" x="1730"/>
        <item m="1" x="2885"/>
        <item m="1" x="2671"/>
        <item m="1" x="3310"/>
        <item m="1" x="1939"/>
        <item m="1" x="2297"/>
        <item m="1" x="2568"/>
        <item x="814"/>
        <item m="1" x="1423"/>
        <item m="1" x="2737"/>
        <item x="1179"/>
        <item m="1" x="2599"/>
        <item m="1" x="2255"/>
        <item x="887"/>
        <item m="1" x="1491"/>
        <item m="1" x="3341"/>
        <item m="1" x="1655"/>
        <item m="1" x="3364"/>
        <item m="1" x="2313"/>
        <item m="1" x="2176"/>
        <item m="1" x="2672"/>
        <item m="1" x="2782"/>
        <item m="1" x="2314"/>
        <item m="1" x="1523"/>
        <item m="1" x="3012"/>
        <item m="1" x="3154"/>
        <item m="1" x="1996"/>
        <item m="1" x="3039"/>
        <item m="1" x="2215"/>
        <item m="1" x="1499"/>
        <item m="1" x="2924"/>
        <item m="1" x="1861"/>
        <item m="1" x="1891"/>
        <item m="1" x="1421"/>
        <item m="1" x="1669"/>
        <item m="1" x="1707"/>
        <item x="1211"/>
        <item m="1" x="2927"/>
        <item m="1" x="1476"/>
        <item m="1" x="3206"/>
        <item x="83"/>
        <item x="24"/>
        <item m="1" x="1683"/>
        <item m="1" x="1459"/>
        <item m="1" x="1982"/>
        <item m="1" x="1587"/>
        <item m="1" x="3415"/>
        <item m="1" x="1823"/>
        <item m="1" x="3387"/>
        <item x="1178"/>
        <item m="1" x="1917"/>
        <item m="1" x="1565"/>
        <item m="1" x="2836"/>
        <item m="1" x="2916"/>
        <item m="1" x="1596"/>
        <item m="1" x="2430"/>
        <item x="109"/>
        <item m="1" x="3343"/>
        <item m="1" x="1716"/>
        <item m="1" x="2697"/>
        <item m="1" x="1471"/>
        <item x="88"/>
        <item m="1" x="3313"/>
        <item m="1" x="3197"/>
        <item m="1" x="3184"/>
        <item m="1" x="3002"/>
        <item m="1" x="2633"/>
        <item m="1" x="2630"/>
        <item m="1" x="1910"/>
        <item m="1" x="1647"/>
        <item m="1" x="1948"/>
        <item m="1" x="2028"/>
        <item x="445"/>
        <item m="1" x="2120"/>
        <item m="1" x="2346"/>
        <item m="1" x="1493"/>
        <item m="1" x="3275"/>
        <item m="1" x="3055"/>
        <item m="1" x="3373"/>
        <item m="1" x="1547"/>
        <item m="1" x="2803"/>
        <item m="1" x="1759"/>
        <item m="1" x="2613"/>
        <item m="1" x="1764"/>
        <item m="1" x="3267"/>
        <item m="1" x="2570"/>
        <item x="211"/>
        <item m="1" x="2551"/>
        <item m="1" x="2338"/>
        <item m="1" x="3023"/>
        <item m="1" x="1866"/>
        <item m="1" x="1915"/>
        <item x="1001"/>
        <item m="1" x="3151"/>
        <item m="1" x="3194"/>
        <item x="1133"/>
        <item m="1" x="1394"/>
        <item m="1" x="2802"/>
        <item m="1" x="2846"/>
        <item x="1010"/>
        <item m="1" x="2183"/>
        <item x="1013"/>
        <item m="1" x="2962"/>
        <item m="1" x="3027"/>
        <item m="1" x="2874"/>
        <item m="1" x="2507"/>
        <item m="1" x="1296"/>
        <item m="1" x="1624"/>
        <item m="1" x="2905"/>
        <item m="1" x="2163"/>
        <item m="1" x="1914"/>
        <item m="1" x="3234"/>
        <item x="825"/>
        <item m="1" x="2819"/>
        <item m="1" x="2041"/>
        <item m="1" x="1890"/>
        <item m="1" x="2014"/>
        <item m="1" x="2179"/>
        <item m="1" x="1846"/>
        <item m="1" x="1797"/>
        <item m="1" x="3339"/>
        <item m="1" x="1548"/>
        <item m="1" x="2065"/>
        <item x="26"/>
        <item m="1" x="1640"/>
        <item m="1" x="2474"/>
        <item m="1" x="2434"/>
        <item x="763"/>
        <item m="1" x="2565"/>
        <item m="1" x="2380"/>
        <item m="1" x="1595"/>
        <item m="1" x="1805"/>
        <item x="1057"/>
        <item m="1" x="2002"/>
        <item m="1" x="1907"/>
        <item m="1" x="2559"/>
        <item m="1" x="1281"/>
        <item m="1" x="3367"/>
        <item m="1" x="1456"/>
        <item m="1" x="2123"/>
        <item m="1" x="2830"/>
        <item m="1" x="3008"/>
        <item m="1" x="1631"/>
        <item m="1" x="3296"/>
        <item m="1" x="2076"/>
        <item m="1" x="2083"/>
        <item x="833"/>
        <item m="1" x="3224"/>
        <item m="1" x="1858"/>
        <item m="1" x="3260"/>
        <item m="1" x="2794"/>
        <item m="1" x="1347"/>
        <item m="1" x="1773"/>
        <item m="1" x="2175"/>
        <item x="329"/>
        <item m="1" x="3217"/>
        <item m="1" x="2331"/>
        <item x="511"/>
        <item m="1" x="2271"/>
        <item m="1" x="3101"/>
        <item m="1" x="2092"/>
        <item m="1" x="2054"/>
        <item m="1" x="3371"/>
        <item m="1" x="2767"/>
        <item m="1" x="2499"/>
        <item x="262"/>
        <item m="1" x="1954"/>
        <item m="1" x="2001"/>
        <item m="1" x="1742"/>
        <item m="1" x="1280"/>
        <item m="1" x="2555"/>
        <item m="1" x="2149"/>
        <item m="1" x="2639"/>
        <item m="1" x="1460"/>
        <item m="1" x="2147"/>
        <item m="1" x="3420"/>
        <item x="918"/>
        <item m="1" x="2454"/>
        <item m="1" x="1341"/>
        <item x="810"/>
        <item m="1" x="2483"/>
        <item m="1" x="1881"/>
        <item m="1" x="2646"/>
        <item m="1" x="3421"/>
        <item m="1" x="1452"/>
        <item x="996"/>
        <item m="1" x="1472"/>
        <item m="1" x="2341"/>
        <item m="1" x="2855"/>
        <item m="1" x="3144"/>
        <item m="1" x="3314"/>
        <item m="1" x="1409"/>
        <item m="1" x="2413"/>
        <item m="1" x="3117"/>
        <item m="1" x="2280"/>
        <item m="1" x="3238"/>
        <item x="1106"/>
        <item m="1" x="1684"/>
        <item m="1" x="1388"/>
        <item m="1" x="1453"/>
        <item m="1" x="3100"/>
        <item x="1113"/>
        <item m="1" x="1511"/>
        <item m="1" x="1381"/>
        <item m="1" x="3179"/>
        <item x="1115"/>
        <item m="1" x="2702"/>
        <item m="1" x="1534"/>
        <item m="1" x="2854"/>
        <item m="1" x="2859"/>
        <item m="1" x="3060"/>
        <item m="1" x="2907"/>
        <item m="1" x="1304"/>
        <item m="1" x="3449"/>
        <item m="1" x="2736"/>
        <item m="1" x="2543"/>
        <item m="1" x="3329"/>
        <item m="1" x="2662"/>
        <item m="1" x="1448"/>
        <item m="1" x="3223"/>
        <item m="1" x="3198"/>
        <item m="1" x="1654"/>
        <item m="1" x="3166"/>
        <item m="1" x="1359"/>
        <item m="1" x="1524"/>
        <item m="1" x="2705"/>
        <item m="1" x="1372"/>
        <item m="1" x="3129"/>
        <item m="1" x="2013"/>
        <item m="1" x="3424"/>
        <item m="1" x="1317"/>
        <item m="1" x="2745"/>
        <item m="1" x="2655"/>
        <item m="1" x="1832"/>
        <item m="1" x="1510"/>
        <item m="1" x="2382"/>
        <item m="1" x="2805"/>
        <item m="1" x="3137"/>
        <item m="1" x="2793"/>
        <item m="1" x="2410"/>
        <item m="1" x="1831"/>
        <item m="1" x="2129"/>
        <item m="1" x="1734"/>
        <item m="1" x="2435"/>
        <item m="1" x="1822"/>
        <item m="1" x="1553"/>
        <item m="1" x="2843"/>
        <item m="1" x="2564"/>
        <item m="1" x="1747"/>
        <item m="1" x="1639"/>
        <item m="1" x="2619"/>
        <item m="1" x="3014"/>
        <item m="1" x="3349"/>
        <item m="1" x="1308"/>
        <item m="1" x="1402"/>
        <item m="1" x="2115"/>
        <item m="1" x="2226"/>
        <item m="1" x="3150"/>
        <item m="1" x="1529"/>
        <item m="1" x="2494"/>
        <item m="1" x="2638"/>
        <item m="1" x="1622"/>
        <item m="1" x="2826"/>
        <item m="1" x="2339"/>
        <item m="1" x="1776"/>
        <item m="1" x="2771"/>
        <item m="1" x="2308"/>
        <item m="1" x="2669"/>
        <item m="1" x="2010"/>
        <item m="1" x="2257"/>
        <item m="1" x="1643"/>
        <item m="1" x="2465"/>
        <item m="1" x="1829"/>
        <item m="1" x="1370"/>
        <item m="1" x="1796"/>
        <item m="1" x="2817"/>
        <item m="1" x="1969"/>
        <item m="1" x="3229"/>
        <item m="1" x="2703"/>
        <item m="1" x="2031"/>
        <item m="1" x="1434"/>
        <item m="1" x="1851"/>
        <item m="1" x="1490"/>
        <item m="1" x="2679"/>
        <item m="1" x="2936"/>
        <item m="1" x="1636"/>
        <item m="1" x="2988"/>
        <item m="1" x="3122"/>
        <item m="1" x="1904"/>
        <item m="1" x="1943"/>
        <item m="1" x="1310"/>
        <item m="1" x="2709"/>
        <item m="1" x="2044"/>
        <item x="301"/>
        <item m="1" x="2981"/>
        <item m="1" x="2212"/>
        <item m="1" x="1501"/>
        <item m="1" x="3300"/>
        <item m="1" x="2918"/>
        <item m="1" x="1750"/>
        <item m="1" x="1601"/>
        <item m="1" x="2940"/>
        <item m="1" x="3237"/>
        <item x="997"/>
        <item m="1" x="3419"/>
        <item m="1" x="1999"/>
        <item m="1" x="3185"/>
        <item m="1" x="1727"/>
        <item m="1" x="1330"/>
        <item m="1" x="3286"/>
        <item m="1" x="3143"/>
        <item m="1" x="2567"/>
        <item m="1" x="1554"/>
        <item m="1" x="2046"/>
        <item m="1" x="1278"/>
        <item m="1" x="2984"/>
        <item m="1" x="2480"/>
        <item m="1" x="1762"/>
        <item m="1" x="1808"/>
        <item m="1" x="3298"/>
        <item m="1" x="2959"/>
        <item m="1" x="2387"/>
        <item m="1" x="2758"/>
        <item m="1" x="2787"/>
        <item m="1" x="3336"/>
        <item m="1" x="1590"/>
        <item m="1" x="1517"/>
        <item m="1" x="1470"/>
        <item m="1" x="3432"/>
        <item m="1" x="3180"/>
        <item m="1" x="2008"/>
        <item m="1" x="3157"/>
        <item m="1" x="2785"/>
        <item m="1" x="3221"/>
        <item m="1" x="2128"/>
        <item m="1" x="2610"/>
        <item m="1" x="3253"/>
        <item m="1" x="3000"/>
        <item m="1" x="2213"/>
        <item m="1" x="1432"/>
        <item m="1" x="2383"/>
        <item m="1" x="2909"/>
        <item x="993"/>
        <item x="312"/>
        <item m="1" x="2593"/>
        <item m="1" x="3140"/>
        <item m="1" x="3203"/>
        <item m="1" x="3172"/>
        <item x="280"/>
        <item m="1" x="1401"/>
        <item m="1" x="3170"/>
        <item m="1" x="2935"/>
        <item m="1" x="2811"/>
        <item x="311"/>
        <item x="321"/>
        <item m="1" x="3022"/>
        <item m="1" x="2232"/>
        <item m="1" x="2726"/>
        <item m="1" x="3269"/>
        <item m="1" x="2554"/>
        <item m="1" x="1485"/>
        <item m="1" x="3410"/>
        <item m="1" x="1783"/>
        <item x="1042"/>
        <item m="1" x="2372"/>
        <item x="1195"/>
        <item m="1" x="3363"/>
        <item m="1" x="1674"/>
        <item m="1" x="1355"/>
        <item m="1" x="1757"/>
        <item m="1" x="1981"/>
        <item m="1" x="2101"/>
        <item m="1" x="2217"/>
        <item x="634"/>
        <item m="1" x="3145"/>
        <item m="1" x="2666"/>
        <item m="1" x="1850"/>
        <item m="1" x="2292"/>
        <item m="1" x="3113"/>
        <item m="1" x="1609"/>
        <item m="1" x="2880"/>
        <item m="1" x="3176"/>
        <item x="1016"/>
        <item m="1" x="1698"/>
        <item m="1" x="2146"/>
        <item m="1" x="1810"/>
        <item m="1" x="2102"/>
        <item m="1" x="3281"/>
        <item m="1" x="2834"/>
        <item m="1" x="1322"/>
        <item m="1" x="2766"/>
        <item m="1" x="2379"/>
        <item x="399"/>
        <item m="1" x="1827"/>
        <item m="1" x="2914"/>
        <item m="1" x="1882"/>
        <item x="584"/>
        <item x="1002"/>
        <item m="1" x="3125"/>
        <item m="1" x="2242"/>
        <item m="1" x="1903"/>
        <item m="1" x="2824"/>
        <item m="1" x="3218"/>
        <item x="238"/>
        <item m="1" x="2155"/>
        <item m="1" x="2421"/>
        <item m="1" x="1672"/>
        <item m="1" x="1841"/>
        <item m="1" x="2721"/>
        <item m="1" x="2690"/>
        <item m="1" x="2052"/>
        <item m="1" x="2336"/>
        <item m="1" x="1340"/>
        <item m="1" x="20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653"/>
        <item x="13"/>
        <item x="14"/>
        <item x="15"/>
        <item x="16"/>
        <item x="17"/>
        <item x="18"/>
        <item x="19"/>
        <item x="20"/>
        <item m="1" x="3046"/>
        <item x="23"/>
        <item x="25"/>
        <item x="27"/>
        <item x="28"/>
        <item m="1" x="2866"/>
        <item x="30"/>
        <item x="31"/>
        <item x="32"/>
        <item x="33"/>
        <item m="1" x="2211"/>
        <item m="1" x="1512"/>
        <item m="1" x="2141"/>
        <item m="1" x="2081"/>
        <item x="38"/>
        <item x="39"/>
        <item x="40"/>
        <item x="41"/>
        <item m="1" x="3004"/>
        <item x="43"/>
        <item m="1" x="2636"/>
        <item m="1" x="2284"/>
        <item x="46"/>
        <item x="47"/>
        <item m="1" x="3202"/>
        <item x="49"/>
        <item x="50"/>
        <item x="51"/>
        <item x="52"/>
        <item m="1" x="3205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1718"/>
        <item x="68"/>
        <item x="69"/>
        <item x="70"/>
        <item x="71"/>
        <item x="72"/>
        <item x="73"/>
        <item x="74"/>
        <item m="1" x="1838"/>
        <item m="1" x="1412"/>
        <item x="76"/>
        <item x="77"/>
        <item x="78"/>
        <item x="79"/>
        <item x="81"/>
        <item x="82"/>
        <item m="1" x="2992"/>
        <item x="67"/>
        <item m="1" x="2304"/>
        <item m="1" x="2459"/>
        <item x="86"/>
        <item x="87"/>
        <item x="89"/>
        <item x="90"/>
        <item x="91"/>
        <item x="92"/>
        <item m="1" x="3061"/>
        <item m="1" x="2301"/>
        <item m="1" x="2491"/>
        <item m="1" x="1676"/>
        <item m="1" x="3044"/>
        <item m="1" x="3271"/>
        <item m="1" x="1404"/>
        <item m="1" x="2093"/>
        <item x="99"/>
        <item x="100"/>
        <item m="1" x="3069"/>
        <item x="102"/>
        <item x="103"/>
        <item x="104"/>
        <item x="105"/>
        <item x="106"/>
        <item m="1" x="1950"/>
        <item x="107"/>
        <item x="108"/>
        <item m="1" x="2804"/>
        <item x="116"/>
        <item x="119"/>
        <item x="120"/>
        <item x="127"/>
        <item x="128"/>
        <item x="129"/>
        <item x="130"/>
        <item x="131"/>
        <item x="132"/>
        <item x="133"/>
        <item m="1" x="2775"/>
        <item x="135"/>
        <item x="136"/>
        <item x="137"/>
        <item x="139"/>
        <item x="140"/>
        <item x="141"/>
        <item m="1" x="1413"/>
        <item x="143"/>
        <item x="12"/>
        <item x="145"/>
        <item x="147"/>
        <item m="1" x="3417"/>
        <item x="149"/>
        <item x="151"/>
        <item x="152"/>
        <item x="153"/>
        <item x="155"/>
        <item m="1" x="2934"/>
        <item x="157"/>
        <item x="158"/>
        <item x="159"/>
        <item x="160"/>
        <item x="161"/>
        <item x="162"/>
        <item m="1" x="1987"/>
        <item x="163"/>
        <item x="164"/>
        <item x="165"/>
        <item x="166"/>
        <item x="167"/>
        <item m="1" x="2020"/>
        <item x="169"/>
        <item x="170"/>
        <item x="171"/>
        <item x="172"/>
        <item x="173"/>
        <item x="174"/>
        <item x="175"/>
        <item x="176"/>
        <item x="184"/>
        <item x="185"/>
        <item x="186"/>
        <item x="187"/>
        <item x="188"/>
        <item x="189"/>
        <item m="1" x="3208"/>
        <item x="191"/>
        <item x="193"/>
        <item x="195"/>
        <item x="196"/>
        <item x="197"/>
        <item x="198"/>
        <item x="199"/>
        <item x="200"/>
        <item m="1" x="3071"/>
        <item x="202"/>
        <item x="203"/>
        <item x="204"/>
        <item x="205"/>
        <item x="207"/>
        <item x="208"/>
        <item x="209"/>
        <item x="212"/>
        <item x="44"/>
        <item x="214"/>
        <item x="215"/>
        <item x="216"/>
        <item x="217"/>
        <item x="218"/>
        <item x="220"/>
        <item x="221"/>
        <item x="222"/>
        <item x="223"/>
        <item x="224"/>
        <item x="225"/>
        <item x="226"/>
        <item x="227"/>
        <item x="229"/>
        <item x="230"/>
        <item x="231"/>
        <item m="1" x="1481"/>
        <item x="233"/>
        <item x="234"/>
        <item x="235"/>
        <item x="236"/>
        <item x="36"/>
        <item x="237"/>
        <item x="239"/>
        <item m="1" x="1299"/>
        <item x="242"/>
        <item x="244"/>
        <item x="245"/>
        <item x="246"/>
        <item x="247"/>
        <item x="248"/>
        <item x="249"/>
        <item x="250"/>
        <item x="251"/>
        <item x="21"/>
        <item x="29"/>
        <item m="1" x="2577"/>
        <item x="37"/>
        <item x="42"/>
        <item x="53"/>
        <item m="1" x="2603"/>
        <item x="84"/>
        <item m="1" x="1288"/>
        <item m="1" x="2996"/>
        <item x="134"/>
        <item x="156"/>
        <item x="240"/>
        <item x="241"/>
        <item x="252"/>
        <item x="253"/>
        <item x="97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m="1" x="3448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4"/>
        <item m="1" x="3350"/>
        <item x="296"/>
        <item x="297"/>
        <item x="298"/>
        <item x="302"/>
        <item m="1" x="2595"/>
        <item x="304"/>
        <item x="305"/>
        <item x="45"/>
        <item m="1" x="2839"/>
        <item x="307"/>
        <item x="308"/>
        <item x="309"/>
        <item x="310"/>
        <item x="313"/>
        <item x="315"/>
        <item x="317"/>
        <item x="318"/>
        <item x="320"/>
        <item m="1" x="2642"/>
        <item x="325"/>
        <item x="326"/>
        <item x="327"/>
        <item x="328"/>
        <item x="330"/>
        <item x="331"/>
        <item x="332"/>
        <item x="333"/>
        <item x="334"/>
        <item x="335"/>
        <item m="1" x="1942"/>
        <item m="1" x="2674"/>
        <item x="339"/>
        <item x="340"/>
        <item x="341"/>
        <item x="342"/>
        <item x="344"/>
        <item x="345"/>
        <item m="1" x="2375"/>
        <item m="1" x="3120"/>
        <item x="348"/>
        <item x="349"/>
        <item x="350"/>
        <item x="351"/>
        <item x="352"/>
        <item x="353"/>
        <item x="354"/>
        <item m="1" x="3077"/>
        <item m="1" x="1770"/>
        <item x="357"/>
        <item m="1" x="1428"/>
        <item x="358"/>
        <item m="1" x="1763"/>
        <item m="1" x="2980"/>
        <item x="361"/>
        <item m="1" x="3026"/>
        <item m="1" x="2347"/>
        <item m="1" x="3191"/>
        <item m="1" x="3119"/>
        <item x="362"/>
        <item x="363"/>
        <item x="364"/>
        <item x="365"/>
        <item x="366"/>
        <item x="367"/>
        <item x="368"/>
        <item x="369"/>
        <item x="372"/>
        <item m="1" x="1271"/>
        <item x="707"/>
        <item m="1" x="2631"/>
        <item m="1" x="3186"/>
        <item x="375"/>
        <item x="376"/>
        <item x="377"/>
        <item x="378"/>
        <item m="1" x="2330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5"/>
        <item x="406"/>
        <item x="408"/>
        <item x="409"/>
        <item x="410"/>
        <item x="412"/>
        <item x="417"/>
        <item x="418"/>
        <item x="419"/>
        <item x="420"/>
        <item m="1" x="1812"/>
        <item m="1" x="3416"/>
        <item m="1" x="2521"/>
        <item m="1" x="1902"/>
        <item x="379"/>
        <item m="1" x="3078"/>
        <item x="424"/>
        <item x="425"/>
        <item x="426"/>
        <item x="428"/>
        <item x="429"/>
        <item m="1" x="2604"/>
        <item x="431"/>
        <item x="435"/>
        <item x="436"/>
        <item m="1" x="1652"/>
        <item m="1" x="3121"/>
        <item m="1" x="3165"/>
        <item m="1" x="2945"/>
        <item m="1" x="1961"/>
        <item m="1" x="1571"/>
        <item x="93"/>
        <item m="1" x="2533"/>
        <item x="423"/>
        <item x="98"/>
        <item x="439"/>
        <item x="440"/>
        <item x="441"/>
        <item x="442"/>
        <item x="443"/>
        <item x="444"/>
        <item x="446"/>
        <item x="447"/>
        <item x="448"/>
        <item x="449"/>
        <item m="1" x="3112"/>
        <item x="451"/>
        <item x="452"/>
        <item x="453"/>
        <item x="454"/>
        <item x="456"/>
        <item x="457"/>
        <item x="458"/>
        <item x="430"/>
        <item x="459"/>
        <item x="460"/>
        <item x="461"/>
        <item x="462"/>
        <item x="463"/>
        <item x="464"/>
        <item x="465"/>
        <item x="466"/>
        <item x="467"/>
        <item x="468"/>
        <item m="1" x="2566"/>
        <item x="470"/>
        <item x="471"/>
        <item x="472"/>
        <item m="1" x="1715"/>
        <item x="474"/>
        <item x="475"/>
        <item x="476"/>
        <item x="477"/>
        <item x="478"/>
        <item x="479"/>
        <item x="374"/>
        <item x="480"/>
        <item x="481"/>
        <item x="483"/>
        <item x="484"/>
        <item x="485"/>
        <item x="486"/>
        <item x="487"/>
        <item x="168"/>
        <item x="490"/>
        <item x="491"/>
        <item x="94"/>
        <item x="492"/>
        <item x="493"/>
        <item x="495"/>
        <item x="496"/>
        <item x="497"/>
        <item x="498"/>
        <item x="232"/>
        <item x="500"/>
        <item x="501"/>
        <item x="502"/>
        <item x="503"/>
        <item x="504"/>
        <item x="505"/>
        <item x="507"/>
        <item x="508"/>
        <item x="359"/>
        <item x="509"/>
        <item x="510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8"/>
        <item x="529"/>
        <item m="1" x="2200"/>
        <item m="1" x="3084"/>
        <item x="536"/>
        <item m="1" x="1297"/>
        <item x="539"/>
        <item x="540"/>
        <item x="541"/>
        <item x="542"/>
        <item m="1" x="3025"/>
        <item x="547"/>
        <item x="548"/>
        <item x="549"/>
        <item x="551"/>
        <item x="552"/>
        <item x="553"/>
        <item x="554"/>
        <item m="1" x="1911"/>
        <item x="190"/>
        <item m="1" x="1628"/>
        <item x="450"/>
        <item x="555"/>
        <item x="556"/>
        <item x="557"/>
        <item x="558"/>
        <item x="559"/>
        <item x="560"/>
        <item x="561"/>
        <item m="1" x="3248"/>
        <item x="563"/>
        <item x="564"/>
        <item x="565"/>
        <item x="566"/>
        <item x="567"/>
        <item x="568"/>
        <item x="569"/>
        <item x="570"/>
        <item x="571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437"/>
        <item x="266"/>
        <item x="587"/>
        <item x="588"/>
        <item x="589"/>
        <item x="590"/>
        <item x="591"/>
        <item x="592"/>
        <item x="593"/>
        <item x="594"/>
        <item x="595"/>
        <item x="599"/>
        <item m="1" x="2495"/>
        <item x="601"/>
        <item m="1" x="3096"/>
        <item m="1" x="3159"/>
        <item m="1" x="2519"/>
        <item m="1" x="3110"/>
        <item m="1" x="1602"/>
        <item m="1" x="2594"/>
        <item m="1" x="1483"/>
        <item m="1" x="1766"/>
        <item m="1" x="1843"/>
        <item m="1" x="3322"/>
        <item m="1" x="3093"/>
        <item x="608"/>
        <item m="1" x="3091"/>
        <item x="610"/>
        <item m="1" x="3153"/>
        <item x="611"/>
        <item x="612"/>
        <item x="613"/>
        <item x="614"/>
        <item x="615"/>
        <item x="616"/>
        <item x="618"/>
        <item x="619"/>
        <item x="621"/>
        <item x="622"/>
        <item x="623"/>
        <item m="1" x="2585"/>
        <item m="1" x="3290"/>
        <item x="624"/>
        <item m="1" x="2329"/>
        <item x="627"/>
        <item x="628"/>
        <item x="629"/>
        <item x="630"/>
        <item x="631"/>
        <item m="1" x="3161"/>
        <item x="632"/>
        <item m="1" x="2306"/>
        <item x="633"/>
        <item m="1" x="1978"/>
        <item m="1" x="2159"/>
        <item x="35"/>
        <item m="1" x="2589"/>
        <item m="1" x="3408"/>
        <item m="1" x="2870"/>
        <item x="48"/>
        <item x="306"/>
        <item x="469"/>
        <item x="635"/>
        <item x="636"/>
        <item x="637"/>
        <item x="638"/>
        <item m="1" x="1577"/>
        <item x="639"/>
        <item x="640"/>
        <item x="360"/>
        <item x="641"/>
        <item x="642"/>
        <item x="643"/>
        <item x="644"/>
        <item x="604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61"/>
        <item x="662"/>
        <item m="1" x="3070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m="1" x="2869"/>
        <item x="680"/>
        <item m="1" x="1603"/>
        <item m="1" x="2264"/>
        <item m="1" x="1313"/>
        <item m="1" x="2876"/>
        <item x="683"/>
        <item m="1" x="1373"/>
        <item m="1" x="2512"/>
        <item m="1" x="1293"/>
        <item m="1" x="2640"/>
        <item m="1" x="3080"/>
        <item x="684"/>
        <item x="686"/>
        <item x="688"/>
        <item x="689"/>
        <item x="690"/>
        <item x="691"/>
        <item x="692"/>
        <item x="693"/>
        <item x="694"/>
        <item x="695"/>
        <item x="696"/>
        <item x="697"/>
        <item m="1" x="3190"/>
        <item x="699"/>
        <item x="700"/>
        <item x="701"/>
        <item x="702"/>
        <item x="703"/>
        <item x="704"/>
        <item x="705"/>
        <item x="706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4"/>
        <item x="726"/>
        <item x="609"/>
        <item x="727"/>
        <item x="728"/>
        <item x="729"/>
        <item x="730"/>
        <item x="731"/>
        <item m="1" x="2626"/>
        <item x="733"/>
        <item x="735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m="1" x="1583"/>
        <item m="1" x="1525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80"/>
        <item x="781"/>
        <item x="782"/>
        <item x="783"/>
        <item x="784"/>
        <item x="762"/>
        <item m="1" x="2532"/>
        <item x="788"/>
        <item x="789"/>
        <item x="790"/>
        <item x="791"/>
        <item x="792"/>
        <item x="793"/>
        <item x="794"/>
        <item x="795"/>
        <item x="870"/>
        <item x="796"/>
        <item x="797"/>
        <item x="798"/>
        <item x="800"/>
        <item x="603"/>
        <item x="803"/>
        <item x="607"/>
        <item x="804"/>
        <item x="806"/>
        <item x="807"/>
        <item x="809"/>
        <item x="811"/>
        <item x="813"/>
        <item x="815"/>
        <item x="816"/>
        <item x="817"/>
        <item m="1" x="2712"/>
        <item x="818"/>
        <item x="819"/>
        <item x="820"/>
        <item x="821"/>
        <item x="822"/>
        <item x="438"/>
        <item x="824"/>
        <item x="826"/>
        <item x="827"/>
        <item x="828"/>
        <item x="829"/>
        <item x="830"/>
        <item x="831"/>
        <item x="761"/>
        <item x="832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m="1" x="1753"/>
        <item x="857"/>
        <item x="858"/>
        <item x="859"/>
        <item m="1" x="2573"/>
        <item x="861"/>
        <item x="862"/>
        <item x="863"/>
        <item x="864"/>
        <item x="865"/>
        <item m="1" x="2344"/>
        <item x="866"/>
        <item x="867"/>
        <item x="868"/>
        <item x="869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9"/>
        <item x="920"/>
        <item m="1" x="2366"/>
        <item x="921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3"/>
        <item x="974"/>
        <item x="977"/>
        <item x="978"/>
        <item x="110"/>
        <item x="148"/>
        <item x="698"/>
        <item x="421"/>
        <item x="980"/>
        <item x="982"/>
        <item x="983"/>
        <item m="1" x="1839"/>
        <item x="987"/>
        <item x="989"/>
        <item x="990"/>
        <item x="991"/>
        <item x="992"/>
        <item x="994"/>
        <item x="995"/>
        <item x="1000"/>
        <item x="1003"/>
        <item x="1004"/>
        <item x="1005"/>
        <item x="1006"/>
        <item x="1012"/>
        <item x="1014"/>
        <item x="1015"/>
        <item x="1018"/>
        <item x="1021"/>
        <item x="1024"/>
        <item x="1025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6"/>
        <item x="1058"/>
        <item x="1059"/>
        <item x="1060"/>
        <item m="1" x="1301"/>
        <item x="1061"/>
        <item x="1062"/>
        <item x="1063"/>
        <item m="1" x="1964"/>
        <item x="1065"/>
        <item x="600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m="1" x="2418"/>
        <item x="1084"/>
        <item x="1085"/>
        <item x="1086"/>
        <item x="1087"/>
        <item m="1" x="2201"/>
        <item x="1088"/>
        <item m="1" x="1800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7"/>
        <item x="1108"/>
        <item x="1109"/>
        <item x="1110"/>
        <item x="1111"/>
        <item x="1112"/>
        <item x="1114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2"/>
        <item x="1135"/>
        <item x="732"/>
        <item x="1136"/>
        <item x="1137"/>
        <item m="1" x="2602"/>
        <item m="1" x="2118"/>
        <item x="1139"/>
        <item x="1140"/>
        <item x="1142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m="1" x="3407"/>
        <item x="1165"/>
        <item m="1" x="1931"/>
        <item x="1166"/>
        <item x="1167"/>
        <item x="1168"/>
        <item x="1170"/>
        <item x="1171"/>
        <item x="303"/>
        <item x="1172"/>
        <item x="1173"/>
        <item x="1174"/>
        <item x="1175"/>
        <item x="1176"/>
        <item x="1177"/>
        <item x="1180"/>
        <item x="1181"/>
        <item x="1182"/>
        <item x="1183"/>
        <item x="1185"/>
        <item x="1186"/>
        <item x="1187"/>
        <item x="1188"/>
        <item x="1190"/>
        <item x="1193"/>
        <item x="1196"/>
        <item x="1197"/>
        <item x="1199"/>
        <item x="1205"/>
        <item x="1206"/>
        <item x="1207"/>
        <item x="1208"/>
        <item x="1064"/>
        <item x="1212"/>
        <item x="1214"/>
        <item x="1215"/>
        <item x="1216"/>
        <item x="1217"/>
        <item x="1218"/>
        <item x="1219"/>
        <item m="1" x="1919"/>
        <item x="1220"/>
        <item x="1221"/>
        <item x="1222"/>
        <item x="1223"/>
        <item x="1224"/>
        <item x="1225"/>
        <item x="1226"/>
        <item x="1227"/>
        <item x="1228"/>
        <item x="543"/>
        <item x="1229"/>
        <item x="1230"/>
        <item x="1231"/>
        <item x="1232"/>
        <item x="1233"/>
        <item m="1" x="3292"/>
        <item x="1234"/>
        <item x="1235"/>
        <item x="1236"/>
        <item x="1237"/>
        <item x="1238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3"/>
        <item m="1" x="2606"/>
        <item x="1254"/>
        <item x="1255"/>
        <item x="1256"/>
        <item x="1257"/>
        <item x="562"/>
        <item x="1259"/>
        <item x="95"/>
        <item x="75"/>
        <item x="96"/>
        <item x="295"/>
        <item x="324"/>
        <item x="336"/>
        <item x="337"/>
        <item x="346"/>
        <item x="347"/>
        <item x="355"/>
        <item x="356"/>
        <item x="373"/>
        <item x="422"/>
        <item x="787"/>
        <item x="1083"/>
        <item x="1138"/>
        <item x="1260"/>
        <item x="1261"/>
        <item x="1262"/>
        <item x="1263"/>
        <item x="1264"/>
        <item x="1265"/>
        <item x="1266"/>
        <item x="1267"/>
        <item x="1268"/>
        <item x="1269"/>
        <item t="default"/>
      </items>
    </pivotField>
    <pivotField axis="axisRow" showAll="0" sortType="descending">
      <items count="2223">
        <item sd="0" m="1" x="1708"/>
        <item sd="0" m="1" x="2148"/>
        <item sd="0" m="1" x="1647"/>
        <item sd="0" m="1" x="1153"/>
        <item sd="0" m="1" x="1280"/>
        <item sd="0" x="3"/>
        <item sd="0" m="1" x="1580"/>
        <item sd="0" m="1" x="1631"/>
        <item sd="0" m="1" x="2146"/>
        <item sd="0" m="1" x="1783"/>
        <item sd="0" m="1" x="1720"/>
        <item sd="0" x="94"/>
        <item sd="0" m="1" x="1910"/>
        <item sd="0" x="595"/>
        <item sd="0" m="1" x="1681"/>
        <item sd="0" x="325"/>
        <item sd="0" m="1" x="1171"/>
        <item sd="0" x="611"/>
        <item sd="0" m="1" x="1984"/>
        <item sd="0" x="661"/>
        <item sd="0" x="334"/>
        <item sd="0" m="1" x="1433"/>
        <item sd="0" m="1" x="1227"/>
        <item sd="0" x="766"/>
        <item sd="0" m="1" x="1043"/>
        <item sd="0" m="1" x="1872"/>
        <item sd="0" x="33"/>
        <item sd="0" m="1" x="1848"/>
        <item sd="0" m="1" x="2196"/>
        <item sd="0" m="1" x="1946"/>
        <item sd="0" m="1" x="2118"/>
        <item sd="0" x="654"/>
        <item sd="0" m="1" x="1514"/>
        <item sd="0" m="1" x="1954"/>
        <item sd="0" m="1" x="1084"/>
        <item sd="0" m="1" x="2161"/>
        <item sd="0" m="1" x="2187"/>
        <item sd="0" m="1" x="1089"/>
        <item sd="0" m="1" x="1109"/>
        <item sd="0" m="1" x="2097"/>
        <item sd="0" m="1" x="2070"/>
        <item sd="0" m="1" x="1552"/>
        <item sd="0" x="839"/>
        <item sd="0" m="1" x="1261"/>
        <item sd="0" m="1" x="2211"/>
        <item sd="0" m="1" x="1308"/>
        <item sd="0" m="1" x="2106"/>
        <item sd="0" x="979"/>
        <item sd="0" m="1" x="1542"/>
        <item sd="0" m="1" x="1965"/>
        <item sd="0" m="1" x="2057"/>
        <item sd="0" m="1" x="1691"/>
        <item sd="0" m="1" x="1967"/>
        <item sd="0" m="1" x="1593"/>
        <item sd="0" m="1" x="1632"/>
        <item sd="0" m="1" x="1737"/>
        <item sd="0" m="1" x="1554"/>
        <item sd="0" m="1" x="2151"/>
        <item sd="0" m="1" x="2088"/>
        <item sd="0" x="899"/>
        <item sd="0" m="1" x="1408"/>
        <item sd="0" m="1" x="2000"/>
        <item sd="0" m="1" x="1686"/>
        <item sd="0" m="1" x="1493"/>
        <item sd="0" m="1" x="1177"/>
        <item sd="0" m="1" x="1468"/>
        <item sd="0" m="1" x="1796"/>
        <item sd="0" m="1" x="1165"/>
        <item sd="0" m="1" x="1947"/>
        <item sd="0" x="25"/>
        <item sd="0" m="1" x="1726"/>
        <item sd="0" m="1" x="1816"/>
        <item sd="0" m="1" x="2028"/>
        <item sd="0" m="1" x="1416"/>
        <item sd="0" m="1" x="1402"/>
        <item sd="0" m="1" x="2056"/>
        <item sd="0" m="1" x="1283"/>
        <item sd="0" m="1" x="1536"/>
        <item sd="0" m="1" x="1933"/>
        <item sd="0" m="1" x="1247"/>
        <item sd="0" m="1" x="1060"/>
        <item sd="0" m="1" x="1475"/>
        <item sd="0" x="408"/>
        <item sd="0" m="1" x="1613"/>
        <item sd="0" m="1" x="1029"/>
        <item sd="0" m="1" x="1866"/>
        <item sd="0" m="1" x="1128"/>
        <item sd="0" m="1" x="1041"/>
        <item sd="0" m="1" x="1915"/>
        <item sd="0" m="1" x="2026"/>
        <item sd="0" x="576"/>
        <item sd="0" m="1" x="1447"/>
        <item sd="0" x="466"/>
        <item sd="0" x="127"/>
        <item sd="0" m="1" x="1909"/>
        <item sd="0" m="1" x="1208"/>
        <item sd="0" m="1" x="1389"/>
        <item sd="0" m="1" x="1282"/>
        <item sd="0" m="1" x="1771"/>
        <item sd="0" m="1" x="2042"/>
        <item sd="0" m="1" x="1682"/>
        <item sd="0" m="1" x="1628"/>
        <item sd="0" x="82"/>
        <item sd="0" m="1" x="1811"/>
        <item sd="0" m="1" x="1655"/>
        <item sd="0" m="1" x="1082"/>
        <item sd="0" x="133"/>
        <item sd="0" m="1" x="2033"/>
        <item sd="0" m="1" x="1016"/>
        <item sd="0" m="1" x="1048"/>
        <item sd="0" x="708"/>
        <item sd="0" m="1" x="2129"/>
        <item sd="0" m="1" x="1852"/>
        <item sd="0" m="1" x="1678"/>
        <item sd="0" m="1" x="1469"/>
        <item sd="0" m="1" x="1428"/>
        <item sd="0" m="1" x="1574"/>
        <item sd="0" m="1" x="1489"/>
        <item sd="0" x="98"/>
        <item sd="0" m="1" x="1541"/>
        <item sd="0" m="1" x="2005"/>
        <item sd="0" x="919"/>
        <item sd="0" m="1" x="1778"/>
        <item sd="0" x="499"/>
        <item sd="0" m="1" x="2153"/>
        <item sd="0" x="341"/>
        <item sd="0" m="1" x="1837"/>
        <item sd="0" m="1" x="1490"/>
        <item sd="0" m="1" x="1148"/>
        <item sd="0" x="89"/>
        <item sd="0" m="1" x="1602"/>
        <item sd="0" m="1" x="1314"/>
        <item sd="0" m="1" x="1700"/>
        <item sd="0" m="1" x="1363"/>
        <item sd="0" m="1" x="1445"/>
        <item sd="0" m="1" x="1839"/>
        <item sd="0" m="1" x="2090"/>
        <item sd="0" x="90"/>
        <item sd="0" m="1" x="1914"/>
        <item sd="0" m="1" x="2185"/>
        <item sd="0" m="1" x="1786"/>
        <item sd="0" m="1" x="1683"/>
        <item sd="0" m="1" x="1569"/>
        <item sd="0" m="1" x="1608"/>
        <item sd="0" m="1" x="2067"/>
        <item sd="0" m="1" x="1892"/>
        <item sd="0" m="1" x="1027"/>
        <item sd="0" m="1" x="1459"/>
        <item sd="0" m="1" x="1287"/>
        <item sd="0" m="1" x="2137"/>
        <item sd="0" m="1" x="2052"/>
        <item sd="0" m="1" x="2084"/>
        <item sd="0" x="430"/>
        <item sd="0" m="1" x="1717"/>
        <item sd="0" m="1" x="1420"/>
        <item sd="0" m="1" x="1827"/>
        <item sd="0" m="1" x="1361"/>
        <item sd="0" x="170"/>
        <item sd="0" m="1" x="1133"/>
        <item sd="0" x="115"/>
        <item sd="0" m="1" x="1912"/>
        <item sd="0" m="1" x="1449"/>
        <item sd="0" x="521"/>
        <item sd="0" m="1" x="1508"/>
        <item sd="0" m="1" x="2082"/>
        <item sd="0" m="1" x="2116"/>
        <item sd="0" x="101"/>
        <item sd="0" m="1" x="1931"/>
        <item sd="0" m="1" x="2201"/>
        <item sd="0" m="1" x="1956"/>
        <item sd="0" m="1" x="1694"/>
        <item sd="0" m="1" x="1129"/>
        <item sd="0" m="1" x="1595"/>
        <item sd="0" m="1" x="1934"/>
        <item sd="0" m="1" x="1226"/>
        <item sd="0" m="1" x="1173"/>
        <item sd="0" x="152"/>
        <item sd="0" m="1" x="2104"/>
        <item sd="0" m="1" x="1906"/>
        <item sd="0" x="999"/>
        <item sd="0" x="362"/>
        <item sd="0" m="1" x="1897"/>
        <item sd="0" m="1" x="1323"/>
        <item sd="0" x="503"/>
        <item sd="0" x="586"/>
        <item sd="0" m="1" x="1030"/>
        <item sd="0" m="1" x="1973"/>
        <item sd="0" m="1" x="1945"/>
        <item sd="0" m="1" x="1609"/>
        <item sd="0" m="1" x="1646"/>
        <item sd="0" m="1" x="1794"/>
        <item sd="0" m="1" x="2094"/>
        <item sd="0" m="1" x="1400"/>
        <item sd="0" m="1" x="2039"/>
        <item sd="0" x="421"/>
        <item sd="0" m="1" x="1917"/>
        <item sd="0" m="1" x="1221"/>
        <item sd="0" m="1" x="1126"/>
        <item sd="0" x="268"/>
        <item sd="0" m="1" x="1548"/>
        <item sd="0" x="96"/>
        <item sd="0" m="1" x="1305"/>
        <item sd="0" x="135"/>
        <item sd="0" m="1" x="1976"/>
        <item sd="0" m="1" x="1606"/>
        <item sd="0" m="1" x="1739"/>
        <item sd="0" m="1" x="1588"/>
        <item sd="0" m="1" x="1054"/>
        <item sd="0" m="1" x="1766"/>
        <item sd="0" x="119"/>
        <item sd="0" m="1" x="2165"/>
        <item sd="0" m="1" x="2121"/>
        <item sd="0" m="1" x="1559"/>
        <item sd="0" m="1" x="2044"/>
        <item sd="0" m="1" x="2155"/>
        <item sd="0" m="1" x="1108"/>
        <item sd="0" m="1" x="1661"/>
        <item sd="0" m="1" x="1368"/>
        <item sd="0" m="1" x="1013"/>
        <item sd="0" x="639"/>
        <item sd="0" m="1" x="1785"/>
        <item sd="0" m="1" x="1088"/>
        <item sd="0" m="1" x="1100"/>
        <item sd="0" x="47"/>
        <item sd="0" m="1" x="2083"/>
        <item sd="0" m="1" x="1918"/>
        <item sd="0" m="1" x="1105"/>
        <item sd="0" m="1" x="1767"/>
        <item sd="0" m="1" x="1200"/>
        <item sd="0" m="1" x="1775"/>
        <item sd="0" x="960"/>
        <item sd="0" m="1" x="1058"/>
        <item sd="0" m="1" x="2100"/>
        <item sd="0" m="1" x="1018"/>
        <item sd="0" m="1" x="1211"/>
        <item sd="0" x="343"/>
        <item sd="0" m="1" x="1626"/>
        <item sd="0" m="1" x="1385"/>
        <item sd="0" m="1" x="1996"/>
        <item sd="0" m="1" x="1666"/>
        <item sd="0" m="1" x="1259"/>
        <item sd="0" m="1" x="2046"/>
        <item sd="0" m="1" x="1394"/>
        <item sd="0" m="1" x="1106"/>
        <item sd="0" x="428"/>
        <item sd="0" m="1" x="1763"/>
        <item sd="0" m="1" x="1491"/>
        <item sd="0" m="1" x="1014"/>
        <item sd="0" x="703"/>
        <item sd="0" x="694"/>
        <item sd="0" m="1" x="1974"/>
        <item sd="0" m="1" x="1371"/>
        <item sd="0" m="1" x="1764"/>
        <item sd="0" m="1" x="2077"/>
        <item sd="0" m="1" x="2191"/>
        <item sd="0" x="368"/>
        <item sd="0" m="1" x="1878"/>
        <item sd="0" m="1" x="1094"/>
        <item sd="0" m="1" x="1585"/>
        <item sd="0" m="1" x="1443"/>
        <item sd="0" m="1" x="1614"/>
        <item sd="0" m="1" x="1233"/>
        <item sd="0" m="1" x="1205"/>
        <item sd="0" x="384"/>
        <item sd="0" m="1" x="1968"/>
        <item sd="0" m="1" x="1755"/>
        <item sd="0" m="1" x="1527"/>
        <item sd="0" m="1" x="1492"/>
        <item sd="0" x="100"/>
        <item sd="0" m="1" x="1343"/>
        <item sd="0" m="1" x="1199"/>
        <item sd="0" x="201"/>
        <item sd="0" m="1" x="1354"/>
        <item sd="0" x="725"/>
        <item sd="0" m="1" x="1414"/>
        <item sd="0" x="110"/>
        <item sd="0" m="1" x="1558"/>
        <item sd="0" m="1" x="2119"/>
        <item sd="0" x="562"/>
        <item sd="0" x="93"/>
        <item sd="0" m="1" x="1731"/>
        <item sd="0" m="1" x="2214"/>
        <item sd="0" m="1" x="1578"/>
        <item sd="0" x="370"/>
        <item sd="0" x="659"/>
        <item sd="0" x="71"/>
        <item sd="0" m="1" x="1520"/>
        <item sd="0" m="1" x="1856"/>
        <item sd="0" m="1" x="1362"/>
        <item sd="0" m="1" x="1809"/>
        <item sd="0" m="1" x="1277"/>
        <item sd="0" m="1" x="2103"/>
        <item sd="0" m="1" x="1774"/>
        <item sd="0" x="913"/>
        <item sd="0" x="180"/>
        <item sd="0" m="1" x="1251"/>
        <item sd="0" x="497"/>
        <item sd="0" m="1" x="1770"/>
        <item sd="0" m="1" x="2160"/>
        <item sd="0" m="1" x="2139"/>
        <item sd="0" m="1" x="1034"/>
        <item sd="0" m="1" x="1964"/>
        <item sd="0" m="1" x="1943"/>
        <item sd="0" m="1" x="2001"/>
        <item sd="0" x="391"/>
        <item sd="0" m="1" x="1659"/>
        <item sd="0" x="284"/>
        <item sd="0" m="1" x="1707"/>
        <item sd="0" m="1" x="1055"/>
        <item sd="0" m="1" x="1397"/>
        <item sd="0" m="1" x="1619"/>
        <item sd="0" m="1" x="1074"/>
        <item sd="0" x="281"/>
        <item sd="0" x="306"/>
        <item sd="0" m="1" x="1573"/>
        <item sd="0" m="1" x="1224"/>
        <item sd="0" m="1" x="1329"/>
        <item sd="0" m="1" x="1907"/>
        <item sd="0" m="1" x="1538"/>
        <item sd="0" x="194"/>
        <item sd="0" m="1" x="1868"/>
        <item sd="0" m="1" x="1097"/>
        <item sd="0" x="743"/>
        <item sd="0" m="1" x="2091"/>
        <item sd="0" m="1" x="1577"/>
        <item sd="0" x="138"/>
        <item sd="0" m="1" x="1899"/>
        <item sd="0" m="1" x="1704"/>
        <item sd="0" m="1" x="1618"/>
        <item sd="0" x="581"/>
        <item sd="0" m="1" x="2157"/>
        <item sd="0" x="617"/>
        <item sd="0" x="647"/>
        <item sd="0" m="1" x="1446"/>
        <item sd="0" m="1" x="1983"/>
        <item sd="0" m="1" x="2202"/>
        <item sd="0" m="1" x="1855"/>
        <item sd="0" m="1" x="1455"/>
        <item sd="0" x="254"/>
        <item sd="0" m="1" x="2043"/>
        <item sd="0" m="1" x="1025"/>
        <item sd="0" x="707"/>
        <item sd="0" m="1" x="1266"/>
        <item sd="0" m="1" x="2092"/>
        <item sd="0" x="613"/>
        <item sd="0" x="122"/>
        <item sd="0" m="1" x="2122"/>
        <item sd="0" m="1" x="2060"/>
        <item sd="0" m="1" x="1728"/>
        <item sd="0" m="1" x="1759"/>
        <item sd="0" m="1" x="1070"/>
        <item sd="0" m="1" x="1526"/>
        <item sd="0" m="1" x="1378"/>
        <item sd="0" m="1" x="1008"/>
        <item sd="0" m="1" x="1262"/>
        <item sd="0" m="1" x="1735"/>
        <item sd="0" x="97"/>
        <item sd="0" x="381"/>
        <item sd="0" m="1" x="1948"/>
        <item sd="0" m="1" x="1598"/>
        <item sd="0" m="1" x="1975"/>
        <item sd="0" m="1" x="1497"/>
        <item sd="0" x="109"/>
        <item sd="0" m="1" x="1504"/>
        <item sd="0" m="1" x="1850"/>
        <item sd="0" m="1" x="1207"/>
        <item sd="0" m="1" x="1307"/>
        <item sd="0" m="1" x="1701"/>
        <item sd="0" x="337"/>
        <item sd="0" m="1" x="1079"/>
        <item sd="0" m="1" x="1758"/>
        <item sd="0" m="1" x="1077"/>
        <item sd="0" m="1" x="1091"/>
        <item sd="0" m="1" x="1138"/>
        <item sd="0" m="1" x="2016"/>
        <item sd="0" x="85"/>
        <item sd="0" m="1" x="1101"/>
        <item sd="0" m="1" x="1623"/>
        <item sd="0" m="1" x="2136"/>
        <item sd="0" m="1" x="1301"/>
        <item sd="0" m="1" x="1158"/>
        <item sd="0" m="1" x="1160"/>
        <item sd="0" m="1" x="1657"/>
        <item sd="0" m="1" x="1732"/>
        <item sd="0" x="624"/>
        <item sd="0" m="1" x="1186"/>
        <item sd="0" m="1" x="1515"/>
        <item sd="0" m="1" x="1112"/>
        <item sd="0" m="1" x="1431"/>
        <item sd="0" m="1" x="1860"/>
        <item sd="0" x="550"/>
        <item sd="0" m="1" x="1637"/>
        <item sd="0" m="1" x="1544"/>
        <item sd="0" m="1" x="2081"/>
        <item sd="0" m="1" x="2188"/>
        <item sd="0" m="1" x="1535"/>
        <item sd="0" m="1" x="1424"/>
        <item sd="0" m="1" x="1721"/>
        <item sd="0" m="1" x="1958"/>
        <item sd="0" m="1" x="1891"/>
        <item sd="0" x="671"/>
        <item sd="0" m="1" x="1062"/>
        <item sd="0" m="1" x="1132"/>
        <item sd="0" m="1" x="1640"/>
        <item sd="0" m="1" x="1649"/>
        <item sd="0" m="1" x="1181"/>
        <item sd="0" m="1" x="1740"/>
        <item sd="0" x="776"/>
        <item sd="0" m="1" x="1529"/>
        <item sd="0" m="1" x="1702"/>
        <item sd="0" x="342"/>
        <item sd="0" m="1" x="1083"/>
        <item sd="0" m="1" x="1404"/>
        <item sd="0" m="1" x="1935"/>
        <item sd="0" m="1" x="2099"/>
        <item sd="0" m="1" x="1904"/>
        <item sd="0" m="1" x="1264"/>
        <item sd="0" x="467"/>
        <item sd="0" x="629"/>
        <item sd="0" x="385"/>
        <item sd="0" x="780"/>
        <item sd="0" x="179"/>
        <item sd="0" m="1" x="1928"/>
        <item sd="0" m="1" x="1765"/>
        <item sd="0" m="1" x="1642"/>
        <item sd="0" m="1" x="2108"/>
        <item sd="0" m="1" x="1911"/>
        <item sd="0" m="1" x="2135"/>
        <item sd="0" x="106"/>
        <item sd="0" m="1" x="2095"/>
        <item sd="0" m="1" x="1222"/>
        <item sd="0" x="630"/>
        <item sd="0" x="365"/>
        <item sd="0" m="1" x="1518"/>
        <item sd="0" m="1" x="1507"/>
        <item sd="0" m="1" x="1110"/>
        <item sd="0" m="1" x="1742"/>
        <item sd="0" x="663"/>
        <item sd="0" m="1" x="1768"/>
        <item sd="0" m="1" x="1743"/>
        <item sd="0" x="103"/>
        <item sd="0" m="1" x="1761"/>
        <item sd="0" m="1" x="1546"/>
        <item sd="0" m="1" x="1825"/>
        <item sd="0" m="1" x="1590"/>
        <item sd="0" m="1" x="1805"/>
        <item sd="0" m="1" x="1782"/>
        <item sd="0" m="1" x="1334"/>
        <item sd="0" m="1" x="1865"/>
        <item sd="0" m="1" x="1987"/>
        <item sd="0" m="1" x="1289"/>
        <item sd="0" m="1" x="1813"/>
        <item sd="0" m="1" x="1373"/>
        <item sd="0" m="1" x="2064"/>
        <item sd="0" m="1" x="1317"/>
        <item sd="0" m="1" x="1175"/>
        <item sd="0" m="1" x="1779"/>
        <item sd="0" x="287"/>
        <item sd="0" x="176"/>
        <item sd="0" m="1" x="1938"/>
        <item sd="0" m="1" x="1139"/>
        <item sd="0" m="1" x="1747"/>
        <item sd="0" m="1" x="2078"/>
        <item sd="0" x="173"/>
        <item sd="0" m="1" x="1610"/>
        <item sd="0" m="1" x="1738"/>
        <item sd="0" m="1" x="2117"/>
        <item sd="0" x="444"/>
        <item sd="0" x="238"/>
        <item sd="0" x="70"/>
        <item sd="0" m="1" x="1955"/>
        <item sd="0" m="1" x="1561"/>
        <item sd="0" m="1" x="2145"/>
        <item sd="0" m="1" x="2029"/>
        <item sd="0" m="1" x="1617"/>
        <item sd="0" m="1" x="1822"/>
        <item sd="0" m="1" x="1432"/>
        <item sd="0" m="1" x="1842"/>
        <item sd="0" x="398"/>
        <item sd="0" m="1" x="1357"/>
        <item sd="0" m="1" x="1214"/>
        <item sd="0" m="1" x="1270"/>
        <item sd="0" m="1" x="1923"/>
        <item sd="0" m="1" x="1888"/>
        <item sd="0" m="1" x="1057"/>
        <item sd="0" m="1" x="1225"/>
        <item sd="0" x="151"/>
        <item sd="0" m="1" x="1223"/>
        <item sd="0" m="1" x="1784"/>
        <item sd="0" m="1" x="1645"/>
        <item sd="0" x="445"/>
        <item sd="0" x="117"/>
        <item sd="0" m="1" x="2063"/>
        <item sd="0" m="1" x="2049"/>
        <item sd="0" m="1" x="2038"/>
        <item sd="0" m="1" x="1134"/>
        <item sd="0" m="1" x="1571"/>
        <item sd="0" m="1" x="1924"/>
        <item sd="0" m="1" x="1498"/>
        <item sd="0" x="981"/>
        <item sd="0" m="1" x="1709"/>
        <item sd="0" m="1" x="1141"/>
        <item sd="0" m="1" x="1258"/>
        <item sd="0" m="1" x="1653"/>
        <item sd="0" m="1" x="1479"/>
        <item sd="0" m="1" x="1638"/>
        <item sd="0" m="1" x="2004"/>
        <item sd="0" m="1" x="1748"/>
        <item sd="0" m="1" x="1250"/>
        <item sd="0" x="361"/>
        <item sd="0" m="1" x="1745"/>
        <item sd="0" x="653"/>
        <item sd="0" m="1" x="1500"/>
        <item sd="0" m="1" x="1256"/>
        <item sd="0" x="640"/>
        <item sd="0" m="1" x="1154"/>
        <item sd="0" m="1" x="2008"/>
        <item sd="0" x="380"/>
        <item sd="0" m="1" x="2144"/>
        <item sd="0" m="1" x="1369"/>
        <item sd="0" m="1" x="1239"/>
        <item sd="0" x="1"/>
        <item sd="0" m="1" x="2054"/>
        <item sd="0" m="1" x="2023"/>
        <item sd="0" m="1" x="1241"/>
        <item sd="0" m="1" x="1010"/>
        <item sd="0" m="1" x="1523"/>
        <item sd="0" m="1" x="1594"/>
        <item sd="0" m="1" x="1386"/>
        <item sd="0" m="1" x="2040"/>
        <item sd="0" m="1" x="1144"/>
        <item sd="0" m="1" x="2197"/>
        <item sd="0" x="699"/>
        <item sd="0" m="1" x="1293"/>
        <item sd="0" m="1" x="1341"/>
        <item sd="0" m="1" x="1005"/>
        <item sd="0" m="1" x="1392"/>
        <item sd="0" m="1" x="1474"/>
        <item sd="0" m="1" x="1600"/>
        <item sd="0" m="1" x="1135"/>
        <item sd="0" m="1" x="1887"/>
        <item sd="0" m="1" x="1966"/>
        <item sd="0" m="1" x="1989"/>
        <item sd="0" m="1" x="1291"/>
        <item sd="0" m="1" x="1711"/>
        <item sd="0" x="793"/>
        <item sd="0" m="1" x="1942"/>
        <item sd="0" x="648"/>
        <item sd="0" m="1" x="1209"/>
        <item sd="0" m="1" x="1930"/>
        <item sd="0" x="863"/>
        <item sd="0" m="1" x="2156"/>
        <item sd="0" m="1" x="2079"/>
        <item sd="0" m="1" x="1895"/>
        <item sd="0" m="1" x="2172"/>
        <item sd="0" m="1" x="1118"/>
        <item sd="0" m="1" x="1727"/>
        <item sd="0" m="1" x="1184"/>
        <item sd="0" m="1" x="2190"/>
        <item sd="0" m="1" x="2177"/>
        <item sd="0" m="1" x="2194"/>
        <item sd="0" m="1" x="1182"/>
        <item sd="0" m="1" x="1303"/>
        <item sd="0" x="718"/>
        <item sd="0" m="1" x="2208"/>
        <item sd="0" m="1" x="2065"/>
        <item sd="0" m="1" x="2218"/>
        <item sd="0" m="1" x="1193"/>
        <item sd="0" m="1" x="1986"/>
        <item sd="0" m="1" x="1194"/>
        <item sd="0" m="1" x="2036"/>
        <item sd="0" x="645"/>
        <item sd="0" x="206"/>
        <item sd="0" m="1" x="1168"/>
        <item sd="0" m="1" x="1483"/>
        <item sd="0" m="1" x="1680"/>
        <item sd="0" m="1" x="2031"/>
        <item sd="0" m="1" x="1568"/>
        <item sd="0" x="112"/>
        <item sd="0" m="1" x="1902"/>
        <item sd="0" x="501"/>
        <item sd="0" m="1" x="1356"/>
        <item sd="0" m="1" x="1624"/>
        <item sd="0" m="1" x="1438"/>
        <item sd="0" m="1" x="1826"/>
        <item sd="0" m="1" x="1730"/>
        <item sd="0" m="1" x="1180"/>
        <item sd="0" m="1" x="2015"/>
        <item sd="0" m="1" x="2219"/>
        <item sd="0" x="234"/>
        <item sd="0" m="1" x="1172"/>
        <item sd="0" m="1" x="1260"/>
        <item sd="0" x="411"/>
        <item sd="0" m="1" x="1831"/>
        <item sd="0" m="1" x="1843"/>
        <item sd="0" x="849"/>
        <item sd="0" m="1" x="2180"/>
        <item sd="0" x="604"/>
        <item sd="0" m="1" x="1252"/>
        <item sd="0" m="1" x="1213"/>
        <item sd="0" m="1" x="1750"/>
        <item sd="0" x="447"/>
        <item sd="0" m="1" x="1512"/>
        <item sd="0" m="1" x="1539"/>
        <item sd="0" m="1" x="1696"/>
        <item sd="0" x="169"/>
        <item sd="0" m="1" x="1067"/>
        <item sd="0" x="405"/>
        <item sd="0" m="1" x="2066"/>
        <item sd="0" m="1" x="1351"/>
        <item sd="0" x="496"/>
        <item sd="0" m="1" x="1042"/>
        <item sd="0" m="1" x="1791"/>
        <item sd="0" x="509"/>
        <item sd="0" x="692"/>
        <item sd="0" x="588"/>
        <item sd="0" m="1" x="2062"/>
        <item sd="0" m="1" x="1166"/>
        <item sd="0" m="1" x="1328"/>
        <item sd="0" m="1" x="1572"/>
        <item sd="0" m="1" x="1673"/>
        <item sd="0" x="229"/>
        <item sd="0" m="1" x="1346"/>
        <item sd="0" m="1" x="1937"/>
        <item sd="0" x="924"/>
        <item sd="0" x="532"/>
        <item sd="0" m="1" x="2127"/>
        <item sd="0" m="1" x="1997"/>
        <item sd="0" m="1" x="1399"/>
        <item sd="0" m="1" x="1870"/>
        <item sd="0" m="1" x="1019"/>
        <item sd="0" m="1" x="1706"/>
        <item sd="0" m="1" x="1429"/>
        <item sd="0" x="132"/>
        <item sd="0" m="1" x="1685"/>
        <item sd="0" m="1" x="1028"/>
        <item sd="0" x="263"/>
        <item sd="0" m="1" x="1121"/>
        <item sd="0" m="1" x="2053"/>
        <item sd="0" m="1" x="1630"/>
        <item sd="0" x="641"/>
        <item sd="0" m="1" x="1926"/>
        <item sd="0" m="1" x="1065"/>
        <item sd="0" x="78"/>
        <item sd="0" m="1" x="1007"/>
        <item sd="0" m="1" x="1543"/>
        <item sd="0" m="1" x="2009"/>
        <item sd="0" x="819"/>
        <item sd="0" m="1" x="2150"/>
        <item sd="0" m="1" x="1851"/>
        <item sd="0" m="1" x="2068"/>
        <item sd="0" m="1" x="1893"/>
        <item sd="0" x="935"/>
        <item sd="0" m="1" x="1467"/>
        <item sd="0" m="1" x="1807"/>
        <item sd="0" m="1" x="1245"/>
        <item sd="0" x="237"/>
        <item sd="0" m="1" x="1360"/>
        <item sd="0" x="608"/>
        <item sd="0" m="1" x="1302"/>
        <item sd="0" x="189"/>
        <item sd="0" m="1" x="1962"/>
        <item sd="0" m="1" x="1319"/>
        <item sd="0" m="1" x="1925"/>
        <item sd="0" x="372"/>
        <item sd="0" m="1" x="1792"/>
        <item sd="0" m="1" x="2074"/>
        <item sd="0" m="1" x="1216"/>
        <item sd="0" m="1" x="1009"/>
        <item sd="0" m="1" x="1549"/>
        <item sd="0" m="1" x="1267"/>
        <item sd="0" x="432"/>
        <item sd="0" m="1" x="1047"/>
        <item sd="0" m="1" x="1995"/>
        <item sd="0" m="1" x="1187"/>
        <item sd="0" x="338"/>
        <item sd="0" m="1" x="1322"/>
        <item sd="0" m="1" x="2021"/>
        <item sd="0" m="1" x="1540"/>
        <item sd="0" x="813"/>
        <item sd="0" m="1" x="2141"/>
        <item sd="0" m="1" x="1085"/>
        <item sd="0" m="1" x="1377"/>
        <item sd="0" m="1" x="1078"/>
        <item sd="0" m="1" x="1605"/>
        <item sd="0" m="1" x="1230"/>
        <item sd="0" m="1" x="1596"/>
        <item sd="0" x="513"/>
        <item sd="0" m="1" x="1494"/>
        <item sd="0" m="1" x="1426"/>
        <item sd="0" m="1" x="1355"/>
        <item sd="0" m="1" x="1510"/>
        <item sd="0" m="1" x="1599"/>
        <item sd="0" m="1" x="1003"/>
        <item sd="0" m="1" x="1202"/>
        <item sd="0" x="374"/>
        <item sd="0" x="469"/>
        <item sd="0" m="1" x="1564"/>
        <item sd="0" x="554"/>
        <item sd="0" x="177"/>
        <item sd="0" m="1" x="1350"/>
        <item sd="0" m="1" x="1147"/>
        <item sd="0" m="1" x="1150"/>
        <item sd="0" x="508"/>
        <item sd="0" x="373"/>
        <item sd="0" m="1" x="2128"/>
        <item sd="0" m="1" x="1650"/>
        <item sd="0" m="1" x="1176"/>
        <item sd="0" x="91"/>
        <item sd="0" x="123"/>
        <item sd="0" x="290"/>
        <item sd="0" m="1" x="1916"/>
        <item sd="0" x="360"/>
        <item sd="0" m="1" x="1461"/>
        <item sd="0" m="1" x="1036"/>
        <item sd="0" x="87"/>
        <item sd="0" x="448"/>
        <item sd="0" m="1" x="1769"/>
        <item sd="0" m="1" x="1884"/>
        <item sd="0" m="1" x="1203"/>
        <item sd="0" m="1" x="2115"/>
        <item sd="0" m="1" x="1234"/>
        <item sd="0" m="1" x="1812"/>
        <item sd="0" m="1" x="1496"/>
        <item sd="0" x="59"/>
        <item sd="0" m="1" x="1836"/>
        <item sd="0" m="1" x="1333"/>
        <item sd="0" m="1" x="1401"/>
        <item sd="0" x="387"/>
        <item sd="0" m="1" x="2189"/>
        <item sd="0" x="779"/>
        <item sd="0" x="84"/>
        <item sd="0" x="340"/>
        <item sd="0" m="1" x="1560"/>
        <item sd="0" m="1" x="1006"/>
        <item sd="0" x="105"/>
        <item sd="0" m="1" x="1454"/>
        <item sd="0" m="1" x="1963"/>
        <item sd="0" x="555"/>
        <item sd="0" m="1" x="1705"/>
        <item sd="0" m="1" x="1425"/>
        <item sd="0" m="1" x="1652"/>
        <item sd="0" m="1" x="1192"/>
        <item sd="0" x="900"/>
        <item sd="0" m="1" x="1687"/>
        <item sd="0" x="73"/>
        <item sd="0" x="264"/>
        <item sd="0" x="625"/>
        <item sd="0" m="1" x="1069"/>
        <item sd="0" m="1" x="1342"/>
        <item sd="0" m="1" x="1068"/>
        <item sd="0" m="1" x="1246"/>
        <item sd="0" x="289"/>
        <item sd="0" m="1" x="1242"/>
        <item sd="0" m="1" x="1421"/>
        <item sd="0" m="1" x="1719"/>
        <item sd="0" x="815"/>
        <item sd="0" m="1" x="1690"/>
        <item sd="0" x="330"/>
        <item sd="0" m="1" x="1936"/>
        <item sd="0" m="1" x="1718"/>
        <item sd="0" m="1" x="1635"/>
        <item sd="0" m="1" x="1692"/>
        <item sd="0" x="806"/>
        <item sd="0" m="1" x="1829"/>
        <item sd="0" x="450"/>
        <item sd="0" x="594"/>
        <item sd="0" m="1" x="1830"/>
        <item sd="0" m="1" x="1017"/>
        <item sd="0" m="1" x="1015"/>
        <item sd="0" m="1" x="1114"/>
        <item sd="0" m="1" x="1929"/>
        <item sd="0" m="1" x="1375"/>
        <item sd="0" x="638"/>
        <item sd="0" m="1" x="1787"/>
        <item sd="0" m="1" x="1104"/>
        <item sd="0" m="1" x="2124"/>
        <item sd="0" m="1" x="1607"/>
        <item sd="0" x="345"/>
        <item sd="0" x="873"/>
        <item sd="0" x="165"/>
        <item sd="0" m="1" x="2182"/>
        <item sd="0" x="449"/>
        <item sd="0" m="1" x="1927"/>
        <item sd="0" x="327"/>
        <item sd="0" x="54"/>
        <item sd="0" m="1" x="1232"/>
        <item sd="0" x="364"/>
        <item sd="0" x="232"/>
        <item sd="0" m="1" x="2175"/>
        <item sd="0" x="809"/>
        <item sd="0" m="1" x="2014"/>
        <item sd="0" m="1" x="1874"/>
        <item sd="0" x="355"/>
        <item sd="0" x="584"/>
        <item sd="0" m="1" x="1754"/>
        <item sd="0" m="1" x="1670"/>
        <item sd="0" m="1" x="2073"/>
        <item sd="0" m="1" x="1238"/>
        <item sd="0" m="1" x="1072"/>
        <item sd="0" x="136"/>
        <item sd="0" m="1" x="1867"/>
        <item sd="0" m="1" x="1056"/>
        <item sd="0" m="1" x="2071"/>
        <item sd="0" m="1" x="1052"/>
        <item sd="0" x="788"/>
        <item sd="0" m="1" x="1309"/>
        <item sd="0" m="1" x="1374"/>
        <item sd="0" m="1" x="1255"/>
        <item sd="0" x="587"/>
        <item sd="0" m="1" x="1625"/>
        <item sd="0" m="1" x="2167"/>
        <item sd="0" m="1" x="1530"/>
        <item sd="0" m="1" x="1502"/>
        <item sd="0" x="67"/>
        <item sd="0" x="410"/>
        <item sd="0" m="1" x="1675"/>
        <item sd="0" m="1" x="1376"/>
        <item sd="0" m="1" x="2193"/>
        <item sd="0" x="557"/>
        <item sd="0" m="1" x="1122"/>
        <item sd="0" x="675"/>
        <item sd="0" m="1" x="1651"/>
        <item sd="0" x="108"/>
        <item sd="0" m="1" x="1012"/>
        <item sd="0" m="1" x="2216"/>
        <item sd="0" x="233"/>
        <item sd="0" m="1" x="1832"/>
        <item sd="0" m="1" x="1300"/>
        <item sd="0" x="690"/>
        <item sd="0" x="86"/>
        <item sd="0" m="1" x="1026"/>
        <item sd="0" x="667"/>
        <item sd="0" m="1" x="1873"/>
        <item sd="0" m="1" x="1265"/>
        <item sd="0" m="1" x="1037"/>
        <item sd="0" m="1" x="1524"/>
        <item sd="0" m="1" x="1862"/>
        <item sd="0" m="1" x="2013"/>
        <item sd="0" m="1" x="1204"/>
        <item sd="0" m="1" x="1169"/>
        <item sd="0" m="1" x="1395"/>
        <item sd="0" m="1" x="2027"/>
        <item sd="0" m="1" x="1601"/>
        <item sd="0" x="12"/>
        <item sd="0" m="1" x="1316"/>
        <item sd="0" m="1" x="1567"/>
        <item sd="0" m="1" x="1272"/>
        <item sd="0" x="876"/>
        <item sd="0" m="1" x="1960"/>
        <item sd="0" x="164"/>
        <item sd="0" m="1" x="1364"/>
        <item sd="0" m="1" x="1972"/>
        <item sd="0" x="817"/>
        <item sd="0" m="1" x="1663"/>
        <item sd="0" x="626"/>
        <item sd="0" m="1" x="1279"/>
        <item sd="0" x="916"/>
        <item sd="0" m="1" x="1063"/>
        <item sd="0" m="1" x="1563"/>
        <item sd="0" m="1" x="1353"/>
        <item sd="0" m="1" x="1981"/>
        <item sd="0" m="1" x="2034"/>
        <item sd="0" m="1" x="1299"/>
        <item sd="0" m="1" x="2101"/>
        <item sd="0" x="543"/>
        <item sd="0" x="632"/>
        <item sd="0" m="1" x="1777"/>
        <item sd="0" m="1" x="1427"/>
        <item sd="0" m="1" x="1525"/>
        <item sd="0" x="808"/>
        <item sd="0" m="1" x="1320"/>
        <item sd="0" m="1" x="1636"/>
        <item sd="0" m="1" x="1611"/>
        <item sd="0" m="1" x="1191"/>
        <item sd="0" x="332"/>
        <item sd="0" m="1" x="1337"/>
        <item sd="0" m="1" x="1437"/>
        <item sd="0" m="1" x="1877"/>
        <item sd="0" m="1" x="1714"/>
        <item sd="0" x="235"/>
        <item sd="0" x="1002"/>
        <item sd="0" x="506"/>
        <item sd="0" m="1" x="1833"/>
        <item sd="0" m="1" x="1979"/>
        <item sd="0" m="1" x="2007"/>
        <item sd="0" m="1" x="1417"/>
        <item sd="0" m="1" x="1073"/>
        <item sd="0" x="143"/>
        <item sd="0" m="1" x="1583"/>
        <item sd="0" x="895"/>
        <item sd="0" m="1" x="1802"/>
        <item sd="0" m="1" x="1229"/>
        <item sd="0" m="1" x="2159"/>
        <item sd="0" x="495"/>
        <item sd="0" m="1" x="2055"/>
        <item sd="0" x="940"/>
        <item sd="0" x="114"/>
        <item sd="0" m="1" x="1451"/>
        <item sd="0" m="1" x="2221"/>
        <item sd="0" m="1" x="1756"/>
        <item sd="0" m="1" x="2019"/>
        <item sd="0" x="738"/>
        <item sd="0" m="1" x="2047"/>
        <item sd="0" m="1" x="2110"/>
        <item sd="0" x="953"/>
        <item sd="0" m="1" x="1281"/>
        <item sd="0" x="533"/>
        <item sd="0" x="5"/>
        <item sd="0" m="1" x="1863"/>
        <item sd="0" x="137"/>
        <item sd="0" x="446"/>
        <item sd="0" m="1" x="1562"/>
        <item sd="0" x="140"/>
        <item sd="0" m="1" x="1195"/>
        <item sd="0" m="1" x="2205"/>
        <item sd="0" m="1" x="1436"/>
        <item sd="0" m="1" x="1254"/>
        <item sd="0" m="1" x="1676"/>
        <item sd="0" x="906"/>
        <item sd="0" x="937"/>
        <item sd="0" m="1" x="2114"/>
        <item sd="0" m="1" x="2184"/>
        <item sd="0" m="1" x="1197"/>
        <item sd="0" m="1" x="1240"/>
        <item sd="0" x="208"/>
        <item sd="0" m="1" x="1452"/>
        <item sd="0" m="1" x="1633"/>
        <item sd="0" x="486"/>
        <item sd="0" x="802"/>
        <item sd="0" m="1" x="1155"/>
        <item sd="0" m="1" x="1310"/>
        <item sd="0" m="1" x="1679"/>
        <item sd="0" m="1" x="1146"/>
        <item sd="0" m="1" x="1994"/>
        <item sd="0" m="1" x="1393"/>
        <item sd="0" m="1" x="1834"/>
        <item sd="0" m="1" x="1304"/>
        <item sd="0" x="305"/>
        <item sd="0" x="386"/>
        <item sd="0" x="414"/>
        <item sd="0" x="948"/>
        <item sd="0" x="949"/>
        <item sd="0" m="1" x="2087"/>
        <item sd="0" m="1" x="2075"/>
        <item sd="0" m="1" x="2076"/>
        <item sd="0" m="1" x="1920"/>
        <item sd="0" m="1" x="1430"/>
        <item sd="0" m="1" x="1664"/>
        <item sd="0" m="1" x="2171"/>
        <item sd="0" x="689"/>
        <item sd="0" m="1" x="1189"/>
        <item sd="0" m="1" x="2181"/>
        <item sd="0" m="1" x="1882"/>
        <item sd="0" x="559"/>
        <item sd="0" m="1" x="2032"/>
        <item sd="0" m="1" x="2220"/>
        <item sd="0" m="1" x="2017"/>
        <item sd="0" m="1" x="1815"/>
        <item sd="0" m="1" x="1698"/>
        <item sd="0" m="1" x="1890"/>
        <item sd="0" m="1" x="1099"/>
        <item sd="0" m="1" x="1249"/>
        <item sd="0" x="571"/>
        <item sd="0" m="1" x="1218"/>
        <item sd="0" m="1" x="1347"/>
        <item sd="0" m="1" x="1677"/>
        <item sd="0" m="1" x="1053"/>
        <item sd="0" m="1" x="1671"/>
        <item sd="0" x="409"/>
        <item sd="0" m="1" x="1903"/>
        <item sd="0" m="1" x="1391"/>
        <item sd="0" m="1" x="1814"/>
        <item sd="0" x="910"/>
        <item sd="0" m="1" x="1557"/>
        <item sd="0" m="1" x="1477"/>
        <item sd="0" m="1" x="1081"/>
        <item sd="0" x="789"/>
        <item sd="0" m="1" x="1011"/>
        <item sd="0" m="1" x="1092"/>
        <item sd="0" m="1" x="1896"/>
        <item sd="0" m="1" x="1090"/>
        <item sd="0" m="1" x="1744"/>
        <item sd="0" m="1" x="1880"/>
        <item sd="0" m="1" x="2154"/>
        <item sd="0" m="1" x="1188"/>
        <item sd="0" m="1" x="1773"/>
        <item sd="0" m="1" x="1861"/>
        <item sd="0" m="1" x="1621"/>
        <item sd="0" m="1" x="1352"/>
        <item sd="0" m="1" x="2162"/>
        <item sd="0" m="1" x="1980"/>
        <item sd="0" m="1" x="2212"/>
        <item sd="0" m="1" x="2173"/>
        <item sd="0" m="1" x="1988"/>
        <item sd="0" m="1" x="1641"/>
        <item sd="0" x="142"/>
        <item sd="0" m="1" x="2105"/>
        <item sd="0" m="1" x="2120"/>
        <item sd="0" m="1" x="1669"/>
        <item sd="0" m="1" x="2107"/>
        <item sd="0" m="1" x="1338"/>
        <item sd="0" x="646"/>
        <item sd="0" x="102"/>
        <item sd="0" m="1" x="1033"/>
        <item sd="0" m="1" x="1407"/>
        <item sd="0" m="1" x="1838"/>
        <item sd="0" m="1" x="1990"/>
        <item sd="0" m="1" x="2123"/>
        <item sd="0" x="956"/>
        <item sd="0" m="1" x="1672"/>
        <item sd="0" m="1" x="1881"/>
        <item sd="0" x="79"/>
        <item sd="0" m="1" x="1480"/>
        <item sd="0" x="134"/>
        <item sd="0" x="435"/>
        <item sd="0" m="1" x="1516"/>
        <item sd="0" m="1" x="1370"/>
        <item sd="0" x="18"/>
        <item sd="0" m="1" x="1178"/>
        <item sd="0" m="1" x="1170"/>
        <item sd="0" m="1" x="1576"/>
        <item sd="0" m="1" x="2003"/>
        <item sd="0" x="714"/>
        <item sd="0" m="1" x="1674"/>
        <item sd="0" m="1" x="1565"/>
        <item sd="0" x="665"/>
        <item sd="0" m="1" x="1521"/>
        <item sd="0" m="1" x="2069"/>
        <item sd="0" m="1" x="1049"/>
        <item sd="0" m="1" x="1757"/>
        <item sd="0" x="266"/>
        <item sd="0" x="926"/>
        <item sd="0" m="1" x="1458"/>
        <item sd="0" m="1" x="1776"/>
        <item sd="0" m="1" x="1453"/>
        <item sd="0" m="1" x="1760"/>
        <item sd="0" m="1" x="1219"/>
        <item sd="0" m="1" x="1716"/>
        <item sd="0" x="662"/>
        <item sd="0" x="612"/>
        <item sd="0" m="1" x="1799"/>
        <item sd="0" m="1" x="1629"/>
        <item sd="0" m="1" x="1236"/>
        <item sd="0" m="1" x="1275"/>
        <item sd="0" m="1" x="1949"/>
        <item sd="0" x="121"/>
        <item sd="0" m="1" x="1781"/>
        <item sd="0" m="1" x="1217"/>
        <item sd="0" x="683"/>
        <item sd="0" x="668"/>
        <item sd="0" m="1" x="1349"/>
        <item sd="0" m="1" x="1059"/>
        <item sd="0" m="1" x="1900"/>
        <item sd="0" m="1" x="1699"/>
        <item sd="0" x="942"/>
        <item sd="0" m="1" x="1434"/>
        <item sd="0" m="1" x="1071"/>
        <item sd="0" m="1" x="1643"/>
        <item sd="0" m="1" x="1712"/>
        <item sd="0" m="1" x="1828"/>
        <item sd="0" m="1" x="2045"/>
        <item sd="0" m="1" x="1198"/>
        <item sd="0" m="1" x="1113"/>
        <item sd="0" m="1" x="1040"/>
        <item sd="0" x="475"/>
        <item sd="0" m="1" x="1244"/>
        <item sd="0" x="99"/>
        <item sd="0" m="1" x="1372"/>
        <item sd="0" m="1" x="2024"/>
        <item sd="0" m="1" x="1905"/>
        <item sd="0" m="1" x="1841"/>
        <item sd="0" x="8"/>
        <item sd="0" m="1" x="1463"/>
        <item sd="0" x="118"/>
        <item sd="0" m="1" x="2198"/>
        <item sd="0" m="1" x="1551"/>
        <item sd="0" m="1" x="2061"/>
        <item sd="0" m="1" x="2002"/>
        <item sd="0" m="1" x="2166"/>
        <item sd="0" x="314"/>
        <item sd="0" m="1" x="1379"/>
        <item sd="0" x="104"/>
        <item sd="0" m="1" x="1324"/>
        <item sd="0" m="1" x="1597"/>
        <item sd="0" m="1" x="1603"/>
        <item sd="0" m="1" x="2058"/>
        <item sd="0" x="947"/>
        <item sd="0" m="1" x="1883"/>
        <item sd="0" m="1" x="1318"/>
        <item sd="0" m="1" x="2072"/>
        <item sd="0" m="1" x="2112"/>
        <item sd="0" m="1" x="2179"/>
        <item sd="0" x="950"/>
        <item sd="0" m="1" x="1466"/>
        <item sd="0" m="1" x="1922"/>
        <item sd="0" m="1" x="1746"/>
        <item sd="0" m="1" x="1051"/>
        <item sd="0" m="1" x="1440"/>
        <item sd="0" m="1" x="1859"/>
        <item sd="0" m="1" x="2018"/>
        <item sd="0" m="1" x="1306"/>
        <item sd="0" m="1" x="1695"/>
        <item sd="0" x="768"/>
        <item sd="0" x="191"/>
        <item sd="0" m="1" x="1271"/>
        <item sd="0" m="1" x="1592"/>
        <item sd="0" m="1" x="1390"/>
        <item sd="0" m="1" x="2152"/>
        <item sd="0" m="1" x="1403"/>
        <item sd="0" m="1" x="1248"/>
        <item sd="0" m="1" x="1190"/>
        <item sd="0" x="763"/>
        <item sd="0" m="1" x="1944"/>
        <item sd="0" m="1" x="1096"/>
        <item sd="0" m="1" x="2010"/>
        <item sd="0" x="771"/>
        <item sd="0" m="1" x="1879"/>
        <item sd="0" m="1" x="1876"/>
        <item sd="0" m="1" x="1143"/>
        <item sd="0" m="1" x="1185"/>
        <item sd="0" m="1" x="1858"/>
        <item sd="0" m="1" x="1985"/>
        <item sd="0" m="1" x="1959"/>
        <item sd="0" x="423"/>
        <item sd="0" m="1" x="1296"/>
        <item sd="0" m="1" x="1263"/>
        <item sd="0" m="1" x="1212"/>
        <item sd="0" m="1" x="1167"/>
        <item sd="0" m="1" x="1513"/>
        <item sd="0" x="490"/>
        <item sd="0" m="1" x="1268"/>
        <item sd="0" m="1" x="1196"/>
        <item sd="0" m="1" x="1423"/>
        <item sd="0" m="1" x="2203"/>
        <item sd="0" m="1" x="1313"/>
        <item sd="0" m="1" x="1566"/>
        <item sd="0" m="1" x="2178"/>
        <item sd="0" m="1" x="1484"/>
        <item sd="0" m="1" x="1124"/>
        <item sd="0" m="1" x="1035"/>
        <item sd="0" x="395"/>
        <item sd="0" m="1" x="1481"/>
        <item sd="0" m="1" x="1528"/>
        <item sd="0" m="1" x="1885"/>
        <item sd="0" x="221"/>
        <item sd="0" m="1" x="1220"/>
        <item sd="0" m="1" x="2213"/>
        <item sd="0" m="1" x="1993"/>
        <item sd="0" x="616"/>
        <item sd="0" m="1" x="1288"/>
        <item sd="0" m="1" x="1174"/>
        <item sd="0" m="1" x="2143"/>
        <item sd="0" m="1" x="1136"/>
        <item sd="0" m="1" x="1806"/>
        <item sd="0" m="1" x="1941"/>
        <item sd="0" m="1" x="1456"/>
        <item sd="0" m="1" x="1840"/>
        <item sd="0" x="602"/>
        <item sd="0" m="1" x="1405"/>
        <item sd="0" m="1" x="1485"/>
        <item sd="0" x="37"/>
        <item sd="0" m="1" x="1919"/>
        <item sd="0" m="1" x="2050"/>
        <item sd="0" m="1" x="2215"/>
        <item sd="0" m="1" x="1111"/>
        <item sd="0" m="1" x="2020"/>
        <item sd="0" x="455"/>
        <item sd="0" m="1" x="1634"/>
        <item sd="0" m="1" x="1722"/>
        <item sd="0" m="1" x="2176"/>
        <item sd="0" x="603"/>
        <item sd="0" m="1" x="1844"/>
        <item sd="0" m="1" x="2217"/>
        <item sd="0" m="1" x="1326"/>
        <item sd="0" m="1" x="1501"/>
        <item sd="0" x="476"/>
        <item sd="0" m="1" x="2158"/>
        <item sd="0" m="1" x="2170"/>
        <item sd="0" x="791"/>
        <item sd="0" m="1" x="1797"/>
        <item sd="0" x="964"/>
        <item sd="0" m="1" x="1992"/>
        <item sd="0" m="1" x="2132"/>
        <item sd="0" m="1" x="2089"/>
        <item sd="0" x="921"/>
        <item sd="0" x="902"/>
        <item sd="0" m="1" x="1439"/>
        <item sd="0" m="1" x="1406"/>
        <item sd="0" m="1" x="1411"/>
        <item sd="0" m="1" x="2168"/>
        <item sd="0" x="898"/>
        <item sd="0" m="1" x="1586"/>
        <item sd="0" m="1" x="1547"/>
        <item sd="0" m="1" x="1932"/>
        <item sd="0" m="1" x="1894"/>
        <item sd="0" m="1" x="1032"/>
        <item sd="0" m="1" x="1290"/>
        <item sd="0" x="438"/>
        <item sd="0" m="1" x="1286"/>
        <item sd="0" m="1" x="1505"/>
        <item sd="0" x="397"/>
        <item sd="0" m="1" x="1183"/>
        <item sd="0" m="1" x="1795"/>
        <item sd="0" m="1" x="1228"/>
        <item sd="0" m="1" x="1116"/>
        <item sd="0" m="1" x="1235"/>
        <item sd="0" m="1" x="1615"/>
        <item sd="0" m="1" x="2134"/>
        <item sd="0" m="1" x="2199"/>
        <item sd="0" m="1" x="1736"/>
        <item sd="0" m="1" x="1022"/>
        <item sd="0" m="1" x="2163"/>
        <item sd="0" m="1" x="1460"/>
        <item sd="0" m="1" x="1550"/>
        <item sd="0" m="1" x="1864"/>
        <item sd="0" m="1" x="1654"/>
        <item sd="0" m="1" x="1023"/>
        <item sd="0" m="1" x="2204"/>
        <item sd="0" m="1" x="1495"/>
        <item sd="0" m="1" x="1639"/>
        <item sd="0" x="636"/>
        <item sd="0" m="1" x="1284"/>
        <item sd="0" x="974"/>
        <item sd="0" m="1" x="1939"/>
        <item sd="0" m="1" x="1482"/>
        <item sd="0" m="1" x="1849"/>
        <item sd="0" x="831"/>
        <item sd="0" m="1" x="1021"/>
        <item sd="0" m="1" x="1662"/>
        <item sd="0" m="1" x="1517"/>
        <item sd="0" m="1" x="1367"/>
        <item sd="0" m="1" x="2125"/>
        <item sd="0" m="1" x="1046"/>
        <item sd="0" x="116"/>
        <item sd="0" m="1" x="1162"/>
        <item sd="0" m="1" x="1471"/>
        <item sd="0" m="1" x="1684"/>
        <item sd="0" m="1" x="2169"/>
        <item sd="0" x="790"/>
        <item sd="0" m="1" x="1845"/>
        <item sd="0" x="269"/>
        <item sd="0" x="218"/>
        <item sd="0" m="1" x="1294"/>
        <item sd="0" m="1" x="1689"/>
        <item sd="0" m="1" x="1703"/>
        <item sd="0" m="1" x="1741"/>
        <item sd="0" m="1" x="1913"/>
        <item sd="0" m="1" x="1889"/>
        <item sd="0" m="1" x="1534"/>
        <item sd="0" m="1" x="1612"/>
        <item sd="0" m="1" x="1419"/>
        <item sd="0" m="1" x="1857"/>
        <item sd="0" m="1" x="2037"/>
        <item sd="0" m="1" x="2096"/>
        <item sd="0" m="1" x="1330"/>
        <item sd="0" x="457"/>
        <item sd="0" x="456"/>
        <item sd="0" m="1" x="1793"/>
        <item sd="0" x="460"/>
        <item sd="0" m="1" x="1285"/>
        <item sd="0" x="419"/>
        <item sd="0" m="1" x="1435"/>
        <item sd="0" m="1" x="1808"/>
        <item sd="0" x="107"/>
        <item sd="0" m="1" x="2206"/>
        <item sd="0" m="1" x="2186"/>
        <item sd="0" m="1" x="1098"/>
        <item sd="0" x="800"/>
        <item sd="0" x="382"/>
        <item sd="0" m="1" x="1107"/>
        <item sd="0" m="1" x="1331"/>
        <item sd="0" m="1" x="1901"/>
        <item sd="0" m="1" x="1274"/>
        <item sd="0" m="1" x="1335"/>
        <item sd="0" m="1" x="1123"/>
        <item sd="0" m="1" x="1151"/>
        <item sd="0" m="1" x="1024"/>
        <item sd="0" m="1" x="1465"/>
        <item sd="0" m="1" x="1537"/>
        <item sd="0" m="1" x="1953"/>
        <item sd="0" m="1" x="1780"/>
        <item sd="0" m="1" x="1952"/>
        <item sd="0" x="139"/>
        <item sd="0" m="1" x="1749"/>
        <item sd="0" m="1" x="1450"/>
        <item sd="0" m="1" x="1117"/>
        <item sd="0" x="620"/>
        <item sd="0" m="1" x="2109"/>
        <item sd="0" m="1" x="2126"/>
        <item sd="0" m="1" x="2011"/>
        <item sd="0" m="1" x="1734"/>
        <item sd="0" m="1" x="1422"/>
        <item sd="0" m="1" x="1789"/>
        <item sd="0" m="1" x="1243"/>
        <item sd="0" m="1" x="1462"/>
        <item sd="0" m="1" x="1733"/>
        <item sd="0" m="1" x="1810"/>
        <item sd="0" m="1" x="1161"/>
        <item sd="0" m="1" x="1499"/>
        <item sd="0" m="1" x="2113"/>
        <item sd="0" m="1" x="2093"/>
        <item sd="0" m="1" x="1969"/>
        <item sd="0" x="511"/>
        <item sd="0" m="1" x="1688"/>
        <item sd="0" m="1" x="1762"/>
        <item sd="0" m="1" x="1503"/>
        <item sd="0" m="1" x="1365"/>
        <item sd="0" m="1" x="1075"/>
        <item sd="0" m="1" x="1142"/>
        <item sd="0" m="1" x="1045"/>
        <item sd="0" m="1" x="1817"/>
        <item sd="0" m="1" x="1616"/>
        <item sd="0" m="1" x="2140"/>
        <item sd="0" m="1" x="1292"/>
        <item sd="0" x="167"/>
        <item sd="0" m="1" x="1066"/>
        <item sd="0" x="673"/>
        <item sd="0" m="1" x="1970"/>
        <item sd="0" m="1" x="1311"/>
        <item sd="0" m="1" x="1532"/>
        <item sd="0" m="1" x="1297"/>
        <item sd="0" m="1" x="1803"/>
        <item sd="0" x="1001"/>
        <item sd="0" x="932"/>
        <item sd="0" m="1" x="1660"/>
        <item sd="0" x="400"/>
        <item sd="0" m="1" x="2059"/>
        <item sd="0" m="1" x="1336"/>
        <item sd="0" x="23"/>
        <item sd="0" m="1" x="1125"/>
        <item sd="0" x="954"/>
        <item sd="0" x="80"/>
        <item sd="0" m="1" x="2006"/>
        <item sd="0" m="1" x="1725"/>
        <item sd="0" x="407"/>
        <item sd="0" m="1" x="2012"/>
        <item sd="0" m="1" x="1591"/>
        <item sd="0" m="1" x="1464"/>
        <item sd="0" m="1" x="2164"/>
        <item sd="0" m="1" x="1982"/>
        <item sd="0" m="1" x="1472"/>
        <item sd="0" m="1" x="1487"/>
        <item sd="0" m="1" x="1921"/>
        <item sd="0" x="270"/>
        <item sd="0" m="1" x="1119"/>
        <item sd="0" x="433"/>
        <item sd="0" m="1" x="2192"/>
        <item sd="0" m="1" x="1804"/>
        <item sd="0" m="1" x="1570"/>
        <item sd="0" x="217"/>
        <item sd="0" x="803"/>
        <item sd="0" m="1" x="1080"/>
        <item sd="0" m="1" x="1413"/>
        <item sd="0" m="1" x="1004"/>
        <item sd="0" m="1" x="1589"/>
        <item sd="0" m="1" x="1506"/>
        <item sd="0" m="1" x="1278"/>
        <item sd="0" x="801"/>
        <item sd="0" m="1" x="1854"/>
        <item sd="0" m="1" x="2102"/>
        <item sd="0" x="894"/>
        <item sd="0" m="1" x="1064"/>
        <item sd="0" m="1" x="1149"/>
        <item sd="0" m="1" x="1819"/>
        <item sd="0" m="1" x="1575"/>
        <item sd="0" m="1" x="1971"/>
        <item sd="0" x="678"/>
        <item sd="0" m="1" x="1627"/>
        <item sd="0" x="619"/>
        <item sd="0" m="1" x="1869"/>
        <item sd="0" m="1" x="1693"/>
        <item sd="0" m="1" x="1555"/>
        <item sd="0" m="1" x="1620"/>
        <item sd="0" x="190"/>
        <item sd="0" m="1" x="2210"/>
        <item sd="0" m="1" x="1156"/>
        <item sd="0" m="1" x="2048"/>
        <item sd="0" m="1" x="1325"/>
        <item sd="0" m="1" x="1951"/>
        <item sd="0" m="1" x="1348"/>
        <item sd="0" m="1" x="1418"/>
        <item sd="0" m="1" x="1522"/>
        <item sd="0" m="1" x="1093"/>
        <item sd="0" m="1" x="1137"/>
        <item sd="0" m="1" x="1140"/>
        <item sd="0" m="1" x="1604"/>
        <item sd="0" m="1" x="1656"/>
        <item sd="0" m="1" x="1545"/>
        <item sd="0" m="1" x="2025"/>
        <item sd="0" m="1" x="1039"/>
        <item sd="0" x="701"/>
        <item sd="0" m="1" x="2142"/>
        <item sd="0" m="1" x="1312"/>
        <item sd="0" m="1" x="1729"/>
        <item sd="0" m="1" x="1898"/>
        <item sd="0" x="296"/>
        <item sd="0" m="1" x="1998"/>
        <item sd="0" m="1" x="1103"/>
        <item sd="0" x="429"/>
        <item sd="0" m="1" x="1622"/>
        <item sd="0" m="1" x="1358"/>
        <item sd="0" m="1" x="1409"/>
        <item sd="0" m="1" x="1269"/>
        <item sd="0" x="113"/>
        <item sd="0" m="1" x="1381"/>
        <item sd="0" m="1" x="1871"/>
        <item sd="0" m="1" x="1415"/>
        <item sd="0" m="1" x="2041"/>
        <item sd="0" m="1" x="1087"/>
        <item sd="0" x="739"/>
        <item sd="0" m="1" x="1723"/>
        <item sd="0" m="1" x="1344"/>
        <item sd="0" x="651"/>
        <item sd="0" x="162"/>
        <item sd="0" m="1" x="2200"/>
        <item sd="0" m="1" x="1991"/>
        <item sd="0" m="1" x="1457"/>
        <item sd="0" m="1" x="1798"/>
        <item sd="0" m="1" x="1210"/>
        <item sd="0" x="621"/>
        <item sd="0" x="878"/>
        <item sd="0" m="1" x="1157"/>
        <item sd="0" m="1" x="1179"/>
        <item sd="0" x="880"/>
        <item sd="0" m="1" x="1159"/>
        <item sd="0" x="968"/>
        <item sd="0" m="1" x="1957"/>
        <item sd="0" m="1" x="1470"/>
        <item sd="0" m="1" x="1853"/>
        <item sd="0" m="1" x="1382"/>
        <item sd="0" m="1" x="2209"/>
        <item sd="0" m="1" x="1131"/>
        <item sd="0" m="1" x="1340"/>
        <item sd="0" m="1" x="1102"/>
        <item sd="0" m="1" x="1384"/>
        <item sd="0" m="1" x="1152"/>
        <item sd="0" m="1" x="1715"/>
        <item sd="0" m="1" x="1327"/>
        <item sd="0" m="1" x="1713"/>
        <item sd="0" m="1" x="1076"/>
        <item sd="0" m="1" x="1444"/>
        <item sd="0" m="1" x="1383"/>
        <item sd="0" m="1" x="1366"/>
        <item sd="0" m="1" x="1115"/>
        <item sd="0" m="1" x="1977"/>
        <item sd="0" m="1" x="1298"/>
        <item sd="0" m="1" x="1339"/>
        <item sd="0" m="1" x="1581"/>
        <item sd="0" m="1" x="1875"/>
        <item sd="0" m="1" x="1253"/>
        <item sd="0" m="1" x="1257"/>
        <item sd="0" m="1" x="1163"/>
        <item sd="0" x="799"/>
        <item sd="0" m="1" x="1396"/>
        <item sd="0" m="1" x="1790"/>
        <item sd="0" m="1" x="1276"/>
        <item sd="0" m="1" x="1648"/>
        <item sd="0" m="1" x="1345"/>
        <item sd="0" m="1" x="1044"/>
        <item sd="0" m="1" x="1788"/>
        <item sd="0" m="1" x="1387"/>
        <item sd="0" m="1" x="1978"/>
        <item sd="0" m="1" x="1398"/>
        <item sd="0" m="1" x="2207"/>
        <item sd="0" m="1" x="2149"/>
        <item sd="0" x="265"/>
        <item sd="0" x="258"/>
        <item sd="0" m="1" x="1511"/>
        <item sd="0" m="1" x="1772"/>
        <item sd="0" m="1" x="2022"/>
        <item sd="0" m="1" x="1509"/>
        <item sd="0" x="911"/>
        <item sd="0" m="1" x="1579"/>
        <item sd="0" m="1" x="1412"/>
        <item sd="0" m="1" x="1295"/>
        <item sd="0" x="558"/>
        <item sd="0" m="1" x="1359"/>
        <item sd="0" x="922"/>
        <item sd="0" m="1" x="1724"/>
        <item sd="0" m="1" x="2131"/>
        <item sd="0" m="1" x="1095"/>
        <item sd="0" m="1" x="2035"/>
        <item sd="0" m="1" x="1206"/>
        <item sd="0" m="1" x="1473"/>
        <item sd="0" m="1" x="2138"/>
        <item sd="0" m="1" x="1582"/>
        <item sd="0" m="1" x="2098"/>
        <item sd="0" m="1" x="1820"/>
        <item sd="0" m="1" x="1410"/>
        <item sd="0" m="1" x="1448"/>
        <item sd="0" m="1" x="1488"/>
        <item sd="0" m="1" x="1332"/>
        <item sd="0" m="1" x="1050"/>
        <item sd="0" m="1" x="2085"/>
        <item sd="0" m="1" x="2030"/>
        <item sd="0" x="32"/>
        <item sd="0" m="1" x="1908"/>
        <item sd="0" m="1" x="1821"/>
        <item sd="0" m="1" x="1835"/>
        <item sd="0" m="1" x="1031"/>
        <item sd="0" m="1" x="1478"/>
        <item sd="0" m="1" x="1120"/>
        <item sd="0" m="1" x="1697"/>
        <item sd="0" m="1" x="1886"/>
        <item sd="0" x="938"/>
        <item sd="0" m="1" x="1273"/>
        <item sd="0" m="1" x="1584"/>
        <item sd="0" m="1" x="2080"/>
        <item sd="0" m="1" x="1658"/>
        <item sd="0" m="1" x="2130"/>
        <item sd="0" m="1" x="1231"/>
        <item sd="0" m="1" x="2147"/>
        <item sd="0" m="1" x="1961"/>
        <item sd="0" m="1" x="1441"/>
        <item sd="0" x="280"/>
        <item sd="0" m="1" x="2183"/>
        <item sd="0" m="1" x="1127"/>
        <item sd="0" m="1" x="1940"/>
        <item sd="0" m="1" x="1710"/>
        <item sd="0" x="256"/>
        <item sd="0" m="1" x="1442"/>
        <item sd="0" x="279"/>
        <item sd="0" x="283"/>
        <item sd="0" m="1" x="1201"/>
        <item sd="0" m="1" x="1020"/>
        <item sd="0" m="1" x="1215"/>
        <item sd="0" m="1" x="1237"/>
        <item sd="0" m="1" x="1145"/>
        <item sd="0" m="1" x="1847"/>
        <item sd="0" m="1" x="1476"/>
        <item sd="0" x="944"/>
        <item sd="0" m="1" x="1531"/>
        <item sd="0" m="1" x="1667"/>
        <item sd="0" m="1" x="1130"/>
        <item sd="0" m="1" x="1388"/>
        <item sd="0" x="812"/>
        <item sd="0" m="1" x="1533"/>
        <item sd="0" m="1" x="2086"/>
        <item sd="0" m="1" x="2174"/>
        <item sd="0" m="1" x="2051"/>
        <item sd="0" m="1" x="1846"/>
        <item sd="0" x="353"/>
        <item sd="0" m="1" x="1818"/>
        <item sd="0" x="0"/>
        <item sd="0" x="2"/>
        <item sd="0" x="4"/>
        <item sd="0" x="6"/>
        <item sd="0" x="7"/>
        <item sd="0" x="9"/>
        <item sd="0" x="10"/>
        <item sd="0" x="11"/>
        <item sd="0" x="13"/>
        <item sd="0" x="14"/>
        <item sd="0" x="15"/>
        <item sd="0" x="16"/>
        <item sd="0" x="17"/>
        <item sd="0" x="19"/>
        <item sd="0" x="20"/>
        <item sd="0" m="1" x="1801"/>
        <item sd="0" x="22"/>
        <item sd="0" x="24"/>
        <item sd="0" x="26"/>
        <item sd="0" x="27"/>
        <item sd="0" x="28"/>
        <item sd="0" x="29"/>
        <item sd="0" x="30"/>
        <item sd="0" x="31"/>
        <item sd="0" x="34"/>
        <item sd="0" x="35"/>
        <item sd="0" x="36"/>
        <item sd="0" x="38"/>
        <item sd="0" x="39"/>
        <item sd="0" x="40"/>
        <item sd="0" m="1" x="1556"/>
        <item sd="0" x="42"/>
        <item sd="0" x="43"/>
        <item sd="0" x="44"/>
        <item sd="0" x="45"/>
        <item sd="0" x="46"/>
        <item sd="0" x="48"/>
        <item sd="0" x="49"/>
        <item sd="0" x="50"/>
        <item sd="0" x="51"/>
        <item sd="0" x="52"/>
        <item sd="0" x="53"/>
        <item sd="0" x="55"/>
        <item sd="0" x="56"/>
        <item sd="0" x="57"/>
        <item sd="0" x="58"/>
        <item sd="0" x="60"/>
        <item sd="0" x="61"/>
        <item sd="0" x="62"/>
        <item sd="0" x="63"/>
        <item sd="0" x="64"/>
        <item sd="0" x="65"/>
        <item sd="0" x="66"/>
        <item sd="0" x="68"/>
        <item sd="0" x="69"/>
        <item sd="0" x="72"/>
        <item sd="0" x="74"/>
        <item sd="0" x="75"/>
        <item sd="0" x="76"/>
        <item sd="0" x="77"/>
        <item sd="0" x="81"/>
        <item sd="0" x="83"/>
        <item sd="0" m="1" x="1950"/>
        <item sd="0" x="88"/>
        <item sd="0" x="92"/>
        <item sd="0" x="95"/>
        <item sd="0" x="120"/>
        <item sd="0" x="124"/>
        <item sd="0" x="125"/>
        <item sd="0" x="126"/>
        <item sd="0" x="128"/>
        <item sd="0" x="129"/>
        <item sd="0" x="130"/>
        <item sd="0" x="131"/>
        <item sd="0" x="141"/>
        <item sd="0" x="144"/>
        <item sd="0" x="145"/>
        <item sd="0" x="146"/>
        <item sd="0" x="147"/>
        <item sd="0" x="148"/>
        <item sd="0" x="149"/>
        <item sd="0" x="150"/>
        <item sd="0" m="1" x="1315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3"/>
        <item sd="0" x="166"/>
        <item sd="0" x="168"/>
        <item sd="0" x="171"/>
        <item sd="0" x="172"/>
        <item sd="0" x="174"/>
        <item sd="0" x="175"/>
        <item sd="0" x="178"/>
        <item sd="0" x="181"/>
        <item sd="0" x="335"/>
        <item sd="0" x="183"/>
        <item sd="0" x="185"/>
        <item sd="0" m="1" x="1644"/>
        <item sd="0" x="187"/>
        <item sd="0" x="188"/>
        <item sd="0" x="192"/>
        <item sd="0" x="193"/>
        <item sd="0" x="195"/>
        <item sd="0" x="196"/>
        <item sd="0" x="197"/>
        <item sd="0" x="198"/>
        <item sd="0" x="199"/>
        <item sd="0" x="200"/>
        <item sd="0" x="202"/>
        <item sd="0" x="203"/>
        <item sd="0" x="204"/>
        <item sd="0" x="205"/>
        <item sd="0" x="207"/>
        <item sd="0" x="209"/>
        <item sd="0" x="210"/>
        <item sd="0" x="211"/>
        <item sd="0" x="212"/>
        <item sd="0" x="213"/>
        <item sd="0" x="214"/>
        <item sd="0" x="215"/>
        <item sd="0" x="216"/>
        <item sd="0" m="1" x="1823"/>
        <item sd="0" m="1" x="1587"/>
        <item sd="0" x="220"/>
        <item sd="0" m="1" x="1038"/>
        <item sd="0" x="223"/>
        <item sd="0" m="1" x="2133"/>
        <item sd="0" x="225"/>
        <item sd="0" x="226"/>
        <item sd="0" x="227"/>
        <item sd="0" x="228"/>
        <item sd="0" x="219"/>
        <item sd="0" x="230"/>
        <item sd="0" x="231"/>
        <item sd="0" x="236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5"/>
        <item sd="0" x="257"/>
        <item sd="0" m="1" x="1486"/>
        <item sd="0" x="259"/>
        <item sd="0" x="260"/>
        <item sd="0" x="261"/>
        <item sd="0" x="262"/>
        <item sd="0" x="267"/>
        <item sd="0" x="21"/>
        <item sd="0" m="1" x="2195"/>
        <item sd="0" m="1" x="1668"/>
        <item sd="0" x="272"/>
        <item sd="0" x="273"/>
        <item sd="0" x="274"/>
        <item sd="0" x="275"/>
        <item sd="0" x="276"/>
        <item sd="0" x="277"/>
        <item sd="0" x="278"/>
        <item sd="0" x="282"/>
        <item sd="0" x="285"/>
        <item sd="0" x="286"/>
        <item sd="0" x="288"/>
        <item sd="0" x="291"/>
        <item sd="0" x="292"/>
        <item sd="0" x="293"/>
        <item sd="0" x="294"/>
        <item sd="0" x="295"/>
        <item sd="0" x="297"/>
        <item sd="0" x="298"/>
        <item sd="0" x="299"/>
        <item sd="0" x="300"/>
        <item sd="0" x="301"/>
        <item sd="0" x="302"/>
        <item sd="0" x="303"/>
        <item sd="0" x="304"/>
        <item sd="0" x="307"/>
        <item sd="0" x="308"/>
        <item sd="0" x="309"/>
        <item sd="0" x="310"/>
        <item sd="0" x="311"/>
        <item sd="0" x="312"/>
        <item sd="0" x="313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6"/>
        <item sd="0" x="328"/>
        <item sd="0" x="331"/>
        <item sd="0" x="333"/>
        <item sd="0" x="336"/>
        <item sd="0" x="339"/>
        <item sd="0" x="344"/>
        <item sd="0" x="346"/>
        <item sd="0" x="347"/>
        <item sd="0" x="348"/>
        <item sd="0" x="349"/>
        <item sd="0" x="350"/>
        <item sd="0" x="351"/>
        <item sd="0" x="352"/>
        <item sd="0" x="354"/>
        <item sd="0" x="356"/>
        <item sd="0" x="357"/>
        <item sd="0" x="358"/>
        <item sd="0" x="359"/>
        <item sd="0" x="363"/>
        <item sd="0" x="366"/>
        <item sd="0" x="367"/>
        <item sd="0" x="369"/>
        <item sd="0" x="371"/>
        <item sd="0" x="375"/>
        <item sd="0" x="376"/>
        <item sd="0" x="377"/>
        <item sd="0" x="378"/>
        <item sd="0" x="379"/>
        <item sd="0" x="383"/>
        <item sd="0" x="388"/>
        <item sd="0" x="389"/>
        <item sd="0" x="390"/>
        <item sd="0" x="392"/>
        <item sd="0" x="393"/>
        <item sd="0" x="394"/>
        <item sd="0" x="396"/>
        <item sd="0" x="222"/>
        <item sd="0" x="399"/>
        <item sd="0" x="401"/>
        <item sd="0" x="402"/>
        <item sd="0" x="403"/>
        <item sd="0" x="404"/>
        <item sd="0" x="406"/>
        <item sd="0" m="1" x="1753"/>
        <item sd="0" x="412"/>
        <item sd="0" x="413"/>
        <item sd="0" x="41"/>
        <item sd="0" m="1" x="1665"/>
        <item sd="0" x="415"/>
        <item sd="0" x="416"/>
        <item sd="0" x="417"/>
        <item sd="0" x="418"/>
        <item sd="0" x="420"/>
        <item sd="0" x="422"/>
        <item sd="0" x="424"/>
        <item sd="0" m="1" x="1751"/>
        <item sd="0" x="426"/>
        <item sd="0" m="1" x="1061"/>
        <item sd="0" x="427"/>
        <item sd="0" x="431"/>
        <item sd="0" x="434"/>
        <item sd="0" m="1" x="1999"/>
        <item sd="0" x="437"/>
        <item sd="0" x="439"/>
        <item sd="0" x="440"/>
        <item sd="0" x="441"/>
        <item sd="0" x="442"/>
        <item sd="0" x="443"/>
        <item sd="0" x="451"/>
        <item sd="0" x="452"/>
        <item sd="0" x="453"/>
        <item sd="0" x="454"/>
        <item sd="0" x="458"/>
        <item sd="0" x="459"/>
        <item sd="0" x="461"/>
        <item sd="0" x="462"/>
        <item sd="0" x="463"/>
        <item sd="0" x="464"/>
        <item sd="0" x="186"/>
        <item sd="0" x="436"/>
        <item sd="0" x="465"/>
        <item sd="0" x="468"/>
        <item sd="0" x="470"/>
        <item sd="0" x="471"/>
        <item sd="0" x="472"/>
        <item sd="0" x="473"/>
        <item sd="0" x="474"/>
        <item sd="0" x="477"/>
        <item sd="0" x="478"/>
        <item sd="0" x="479"/>
        <item sd="0" x="480"/>
        <item sd="0" x="481"/>
        <item sd="0" x="482"/>
        <item sd="0" x="483"/>
        <item sd="0" x="484"/>
        <item sd="0" x="485"/>
        <item sd="0" x="487"/>
        <item sd="0" x="488"/>
        <item sd="0" x="489"/>
        <item sd="0" x="491"/>
        <item sd="0" x="492"/>
        <item sd="0" x="493"/>
        <item sd="0" x="494"/>
        <item sd="0" m="1" x="1086"/>
        <item sd="0" x="502"/>
        <item sd="0" x="504"/>
        <item sd="0" x="505"/>
        <item sd="0" x="507"/>
        <item sd="0" m="1" x="1553"/>
        <item sd="0" x="510"/>
        <item sd="0" x="512"/>
        <item sd="0" x="514"/>
        <item sd="0" x="515"/>
        <item sd="0" x="516"/>
        <item sd="0" x="517"/>
        <item sd="0" x="518"/>
        <item sd="0" x="519"/>
        <item sd="0" x="522"/>
        <item sd="0" x="523"/>
        <item sd="0" x="524"/>
        <item sd="0" x="525"/>
        <item sd="0" x="526"/>
        <item sd="0" x="527"/>
        <item sd="0" x="528"/>
        <item sd="0" x="529"/>
        <item sd="0" x="530"/>
        <item sd="0" x="531"/>
        <item sd="0" x="534"/>
        <item sd="0" x="535"/>
        <item sd="0" x="536"/>
        <item sd="0" x="537"/>
        <item sd="0" x="538"/>
        <item sd="0" x="539"/>
        <item sd="0" x="540"/>
        <item sd="0" x="541"/>
        <item sd="0" x="542"/>
        <item sd="0" x="544"/>
        <item sd="0" x="545"/>
        <item sd="0" x="546"/>
        <item sd="0" x="547"/>
        <item sd="0" x="548"/>
        <item sd="0" x="549"/>
        <item sd="0" x="551"/>
        <item sd="0" x="552"/>
        <item sd="0" x="553"/>
        <item sd="0" m="1" x="1824"/>
        <item sd="0" x="556"/>
        <item sd="0" x="560"/>
        <item sd="0" x="561"/>
        <item sd="0" x="563"/>
        <item sd="0" x="564"/>
        <item sd="0" x="565"/>
        <item sd="0" x="566"/>
        <item sd="0" x="567"/>
        <item sd="0" x="568"/>
        <item sd="0" x="569"/>
        <item sd="0" x="570"/>
        <item sd="0" x="572"/>
        <item sd="0" x="573"/>
        <item sd="0" x="574"/>
        <item sd="0" x="575"/>
        <item sd="0" x="577"/>
        <item sd="0" x="578"/>
        <item sd="0" x="579"/>
        <item sd="0" x="580"/>
        <item sd="0" x="582"/>
        <item sd="0" x="583"/>
        <item sd="0" x="425"/>
        <item sd="0" x="585"/>
        <item sd="0" x="589"/>
        <item sd="0" x="590"/>
        <item sd="0" x="591"/>
        <item sd="0" m="1" x="2111"/>
        <item sd="0" x="593"/>
        <item sd="0" x="596"/>
        <item sd="0" x="597"/>
        <item sd="0" x="598"/>
        <item sd="0" x="599"/>
        <item sd="0" x="600"/>
        <item sd="0" x="601"/>
        <item sd="0" x="605"/>
        <item sd="0" x="606"/>
        <item sd="0" x="607"/>
        <item sd="0" x="609"/>
        <item sd="0" x="610"/>
        <item sd="0" m="1" x="1380"/>
        <item sd="0" m="1" x="1321"/>
        <item sd="0" x="614"/>
        <item sd="0" x="615"/>
        <item sd="0" x="618"/>
        <item sd="0" x="622"/>
        <item sd="0" x="623"/>
        <item sd="0" x="627"/>
        <item sd="0" x="628"/>
        <item sd="0" x="631"/>
        <item sd="0" x="633"/>
        <item sd="0" x="634"/>
        <item sd="0" x="635"/>
        <item sd="0" x="637"/>
        <item sd="0" x="697"/>
        <item sd="0" x="642"/>
        <item sd="0" x="643"/>
        <item sd="0" x="644"/>
        <item sd="0" x="649"/>
        <item sd="0" x="650"/>
        <item sd="0" x="652"/>
        <item sd="0" x="655"/>
        <item sd="0" x="656"/>
        <item sd="0" x="657"/>
        <item sd="0" x="658"/>
        <item sd="0" x="660"/>
        <item sd="0" x="664"/>
        <item sd="0" x="666"/>
        <item sd="0" x="669"/>
        <item sd="0" x="670"/>
        <item sd="0" x="672"/>
        <item sd="0" x="674"/>
        <item sd="0" x="676"/>
        <item sd="0" x="677"/>
        <item sd="0" x="679"/>
        <item sd="0" x="680"/>
        <item sd="0" x="681"/>
        <item sd="0" x="682"/>
        <item sd="0" x="684"/>
        <item sd="0" x="685"/>
        <item sd="0" x="686"/>
        <item sd="0" x="687"/>
        <item sd="0" x="688"/>
        <item sd="0" m="1" x="1164"/>
        <item sd="0" x="691"/>
        <item sd="0" x="693"/>
        <item sd="0" x="695"/>
        <item sd="0" x="696"/>
        <item sd="0" x="698"/>
        <item sd="0" x="700"/>
        <item sd="0" x="702"/>
        <item sd="0" x="704"/>
        <item sd="0" x="705"/>
        <item sd="0" x="706"/>
        <item sd="0" x="709"/>
        <item sd="0" x="710"/>
        <item sd="0" x="711"/>
        <item sd="0" x="712"/>
        <item sd="0" x="713"/>
        <item sd="0" x="715"/>
        <item sd="0" x="716"/>
        <item sd="0" x="717"/>
        <item sd="0" x="719"/>
        <item sd="0" x="720"/>
        <item sd="0" x="721"/>
        <item sd="0" x="722"/>
        <item sd="0" x="723"/>
        <item sd="0" x="724"/>
        <item sd="0" x="726"/>
        <item sd="0" x="727"/>
        <item sd="0" x="728"/>
        <item sd="0" x="729"/>
        <item sd="0" x="730"/>
        <item sd="0" x="731"/>
        <item sd="0" x="732"/>
        <item sd="0" x="733"/>
        <item sd="0" x="734"/>
        <item sd="0" x="735"/>
        <item sd="0" x="736"/>
        <item sd="0" x="737"/>
        <item sd="0" x="740"/>
        <item sd="0" x="741"/>
        <item sd="0" x="742"/>
        <item sd="0" x="744"/>
        <item sd="0" x="745"/>
        <item sd="0" x="746"/>
        <item sd="0" x="747"/>
        <item sd="0" x="748"/>
        <item sd="0" x="749"/>
        <item sd="0" x="750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2"/>
        <item sd="0" x="764"/>
        <item sd="0" x="765"/>
        <item sd="0" x="767"/>
        <item sd="0" x="769"/>
        <item sd="0" x="770"/>
        <item sd="0" x="772"/>
        <item sd="0" x="773"/>
        <item sd="0" x="774"/>
        <item sd="0" x="775"/>
        <item sd="0" x="777"/>
        <item sd="0" x="778"/>
        <item sd="0" x="781"/>
        <item sd="0" x="782"/>
        <item sd="0" x="783"/>
        <item sd="0" x="784"/>
        <item sd="0" x="785"/>
        <item sd="0" x="786"/>
        <item sd="0" x="787"/>
        <item sd="0" m="1" x="1800"/>
        <item sd="0" x="792"/>
        <item sd="0" x="794"/>
        <item sd="0" x="795"/>
        <item sd="0" x="796"/>
        <item sd="0" x="797"/>
        <item sd="0" x="798"/>
        <item sd="0" x="804"/>
        <item sd="0" x="805"/>
        <item sd="0" x="807"/>
        <item sd="0" x="810"/>
        <item sd="0" x="811"/>
        <item sd="0" x="814"/>
        <item sd="0" x="816"/>
        <item sd="0" x="818"/>
        <item sd="0" m="1" x="1519"/>
        <item sd="0" x="820"/>
        <item sd="0" x="821"/>
        <item sd="0" x="822"/>
        <item sd="0" x="823"/>
        <item sd="0" x="824"/>
        <item sd="0" x="825"/>
        <item sd="0" x="826"/>
        <item sd="0" x="827"/>
        <item sd="0" x="828"/>
        <item sd="0" x="829"/>
        <item sd="0" x="830"/>
        <item sd="0" x="832"/>
        <item sd="0" x="833"/>
        <item sd="0" x="834"/>
        <item sd="0" x="835"/>
        <item sd="0" x="836"/>
        <item sd="0" x="837"/>
        <item sd="0" x="838"/>
        <item sd="0" x="840"/>
        <item sd="0" x="841"/>
        <item sd="0" x="842"/>
        <item sd="0" x="843"/>
        <item sd="0" x="844"/>
        <item sd="0" x="845"/>
        <item sd="0" x="846"/>
        <item sd="0" x="498"/>
        <item sd="0" x="847"/>
        <item sd="0" x="848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859"/>
        <item sd="0" x="860"/>
        <item sd="0" x="861"/>
        <item sd="0" x="862"/>
        <item sd="0" x="864"/>
        <item sd="0" x="865"/>
        <item sd="0" x="866"/>
        <item sd="0" x="867"/>
        <item sd="0" x="868"/>
        <item sd="0" x="869"/>
        <item sd="0" x="870"/>
        <item sd="0" x="871"/>
        <item sd="0" x="872"/>
        <item sd="0" x="874"/>
        <item sd="0" x="875"/>
        <item sd="0" m="1" x="1752"/>
        <item sd="0" x="877"/>
        <item sd="0" x="879"/>
        <item sd="0" x="881"/>
        <item sd="0" x="882"/>
        <item sd="0" x="883"/>
        <item sd="0" x="884"/>
        <item sd="0" x="885"/>
        <item sd="0" x="886"/>
        <item sd="0" x="887"/>
        <item sd="0" x="888"/>
        <item sd="0" x="889"/>
        <item sd="0" x="890"/>
        <item sd="0" x="891"/>
        <item sd="0" x="892"/>
        <item sd="0" x="893"/>
        <item sd="0" x="896"/>
        <item sd="0" x="897"/>
        <item sd="0" x="901"/>
        <item sd="0" x="903"/>
        <item sd="0" x="904"/>
        <item sd="0" x="905"/>
        <item sd="0" x="907"/>
        <item sd="0" x="908"/>
        <item sd="0" x="909"/>
        <item sd="0" x="912"/>
        <item sd="0" x="914"/>
        <item sd="0" x="915"/>
        <item sd="0" x="917"/>
        <item sd="0" x="918"/>
        <item sd="0" x="920"/>
        <item sd="0" x="923"/>
        <item sd="0" x="925"/>
        <item sd="0" x="271"/>
        <item sd="0" x="927"/>
        <item sd="0" x="928"/>
        <item sd="0" x="929"/>
        <item sd="0" x="930"/>
        <item sd="0" x="931"/>
        <item sd="0" x="933"/>
        <item sd="0" x="934"/>
        <item sd="0" x="936"/>
        <item sd="0" x="939"/>
        <item sd="0" x="941"/>
        <item sd="0" x="943"/>
        <item sd="0" x="945"/>
        <item sd="0" x="946"/>
        <item sd="0" x="951"/>
        <item sd="0" x="952"/>
        <item sd="0" x="955"/>
        <item sd="0" x="957"/>
        <item sd="0" x="958"/>
        <item sd="0" x="959"/>
        <item sd="0" x="961"/>
        <item sd="0" x="962"/>
        <item sd="0" x="963"/>
        <item sd="0" x="965"/>
        <item sd="0" x="966"/>
        <item sd="0" x="967"/>
        <item sd="0" x="969"/>
        <item sd="0" x="970"/>
        <item sd="0" x="971"/>
        <item sd="0" x="972"/>
        <item sd="0" x="973"/>
        <item sd="0" x="975"/>
        <item sd="0" x="976"/>
        <item sd="0" x="977"/>
        <item sd="0" x="978"/>
        <item sd="0" x="980"/>
        <item sd="0" x="982"/>
        <item sd="0" x="983"/>
        <item sd="0" x="984"/>
        <item sd="0" x="985"/>
        <item sd="0" x="986"/>
        <item sd="0" x="987"/>
        <item sd="0" x="988"/>
        <item sd="0" x="989"/>
        <item sd="0" x="990"/>
        <item sd="0" x="991"/>
        <item sd="0" x="992"/>
        <item sd="0" x="993"/>
        <item sd="0" x="994"/>
        <item sd="0" x="995"/>
        <item sd="0" x="996"/>
        <item sd="0" x="111"/>
        <item sd="0" x="182"/>
        <item sd="0" x="184"/>
        <item sd="0" x="224"/>
        <item sd="0" x="329"/>
        <item sd="0" x="500"/>
        <item sd="0" x="520"/>
        <item sd="0" x="592"/>
        <item sd="0" x="997"/>
        <item sd="0" x="998"/>
        <item sd="0" x="100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>
      <items count="654">
        <item m="1" x="634"/>
        <item m="1" x="636"/>
        <item m="1" x="514"/>
        <item m="1" x="543"/>
        <item m="1" x="262"/>
        <item m="1" x="649"/>
        <item m="1" x="314"/>
        <item m="1" x="601"/>
        <item m="1" x="614"/>
        <item m="1" x="347"/>
        <item m="1" x="267"/>
        <item m="1" x="263"/>
        <item m="1" x="253"/>
        <item m="1" x="376"/>
        <item m="1" x="313"/>
        <item m="1" x="628"/>
        <item m="1" x="522"/>
        <item m="1" x="403"/>
        <item m="1" x="370"/>
        <item m="1" x="355"/>
        <item m="1" x="642"/>
        <item m="1" x="438"/>
        <item m="1" x="360"/>
        <item m="1" x="618"/>
        <item m="1" x="571"/>
        <item m="1" x="519"/>
        <item m="1" x="257"/>
        <item m="1" x="458"/>
        <item m="1" x="395"/>
        <item m="1" x="328"/>
        <item m="1" x="542"/>
        <item m="1" x="524"/>
        <item m="1" x="499"/>
        <item m="1" x="583"/>
        <item m="1" x="472"/>
        <item m="1" x="500"/>
        <item m="1" x="359"/>
        <item m="1" x="258"/>
        <item m="1" x="447"/>
        <item m="1" x="375"/>
        <item m="1" x="289"/>
        <item m="1" x="639"/>
        <item m="1" x="545"/>
        <item m="1" x="510"/>
        <item m="1" x="413"/>
        <item m="1" x="398"/>
        <item m="1" x="335"/>
        <item m="1" x="308"/>
        <item m="1" x="285"/>
        <item m="1" x="632"/>
        <item m="1" x="309"/>
        <item m="1" x="622"/>
        <item m="1" x="633"/>
        <item m="1" x="368"/>
        <item m="1" x="439"/>
        <item m="1" x="450"/>
        <item m="1" x="372"/>
        <item m="1" x="436"/>
        <item m="1" x="444"/>
        <item m="1" x="503"/>
        <item m="1" x="605"/>
        <item m="1" x="417"/>
        <item m="1" x="533"/>
        <item m="1" x="307"/>
        <item m="1" x="575"/>
        <item m="1" x="343"/>
        <item m="1" x="508"/>
        <item m="1" x="624"/>
        <item m="1" x="629"/>
        <item m="1" x="621"/>
        <item m="1" x="518"/>
        <item m="1" x="442"/>
        <item m="1" x="477"/>
        <item m="1" x="572"/>
        <item m="1" x="293"/>
        <item m="1" x="431"/>
        <item m="1" x="579"/>
        <item m="1" x="487"/>
        <item m="1" x="284"/>
        <item m="1" x="378"/>
        <item m="1" x="489"/>
        <item m="1" x="340"/>
        <item m="1" x="304"/>
        <item m="1" x="504"/>
        <item m="1" x="344"/>
        <item m="1" x="295"/>
        <item m="1" x="484"/>
        <item m="1" x="301"/>
        <item m="1" x="582"/>
        <item m="1" x="247"/>
        <item m="1" x="311"/>
        <item m="1" x="236"/>
        <item m="1" x="462"/>
        <item m="1" x="506"/>
        <item m="1" x="310"/>
        <item m="1" x="539"/>
        <item m="1" x="259"/>
        <item m="1" x="523"/>
        <item m="1" x="254"/>
        <item m="1" x="265"/>
        <item m="1" x="643"/>
        <item m="1" x="373"/>
        <item m="1" x="381"/>
        <item m="1" x="332"/>
        <item m="1" x="346"/>
        <item m="1" x="269"/>
        <item m="1" x="627"/>
        <item m="1" x="356"/>
        <item m="1" x="454"/>
        <item m="1" x="274"/>
        <item m="1" x="516"/>
        <item m="1" x="348"/>
        <item m="1" x="603"/>
        <item m="1" x="555"/>
        <item m="1" x="509"/>
        <item m="1" x="585"/>
        <item m="1" x="383"/>
        <item m="1" x="318"/>
        <item m="1" x="433"/>
        <item m="1" x="249"/>
        <item m="1" x="397"/>
        <item m="1" x="544"/>
        <item m="1" x="586"/>
        <item m="1" x="384"/>
        <item m="1" x="324"/>
        <item m="1" x="483"/>
        <item m="1" x="320"/>
        <item m="1" x="365"/>
        <item m="1" x="473"/>
        <item m="1" x="339"/>
        <item m="1" x="566"/>
        <item m="1" x="303"/>
        <item m="1" x="419"/>
        <item m="1" x="597"/>
        <item m="1" x="561"/>
        <item m="1" x="480"/>
        <item m="1" x="410"/>
        <item m="1" x="377"/>
        <item m="1" x="316"/>
        <item m="1" x="613"/>
        <item m="1" x="411"/>
        <item m="1" x="637"/>
        <item m="1" x="610"/>
        <item m="1" x="443"/>
        <item m="1" x="441"/>
        <item m="1" x="240"/>
        <item m="1" x="644"/>
        <item m="1" x="560"/>
        <item m="1" x="412"/>
        <item m="1" x="479"/>
        <item m="1" x="466"/>
        <item m="1" x="255"/>
        <item m="1" x="591"/>
        <item m="1" x="537"/>
        <item m="1" x="604"/>
        <item m="1" x="396"/>
        <item m="1" x="279"/>
        <item m="1" x="238"/>
        <item m="1" x="513"/>
        <item m="1" x="492"/>
        <item m="1" x="593"/>
        <item m="1" x="557"/>
        <item m="1" x="452"/>
        <item m="1" x="353"/>
        <item m="1" x="512"/>
        <item m="1" x="612"/>
        <item m="1" x="541"/>
        <item m="1" x="415"/>
        <item m="1" x="345"/>
        <item m="1" x="275"/>
        <item m="1" x="577"/>
        <item m="1" x="428"/>
        <item m="1" x="467"/>
        <item m="1" x="290"/>
        <item m="1" x="401"/>
        <item m="1" x="638"/>
        <item m="1" x="630"/>
        <item m="1" x="631"/>
        <item m="1" x="404"/>
        <item m="1" x="594"/>
        <item m="1" x="562"/>
        <item m="1" x="615"/>
        <item m="1" x="256"/>
        <item m="1" x="298"/>
        <item m="1" x="619"/>
        <item m="1" x="559"/>
        <item m="1" x="385"/>
        <item m="1" x="451"/>
        <item m="1" x="459"/>
        <item m="1" x="507"/>
        <item m="1" x="300"/>
        <item m="1" x="626"/>
        <item m="1" x="460"/>
        <item m="1" x="288"/>
        <item x="235"/>
        <item m="1" x="237"/>
        <item m="1" x="617"/>
        <item m="1" x="531"/>
        <item m="1" x="553"/>
        <item m="1" x="549"/>
        <item m="1" x="374"/>
        <item m="1" x="478"/>
        <item m="1" x="600"/>
        <item m="1" x="520"/>
        <item m="1" x="273"/>
        <item m="1" x="650"/>
        <item m="1" x="325"/>
        <item m="1" x="299"/>
        <item m="1" x="326"/>
        <item m="1" x="302"/>
        <item m="1" x="327"/>
        <item m="1" x="294"/>
        <item m="1" x="408"/>
        <item m="1" x="392"/>
        <item m="1" x="437"/>
        <item m="1" x="449"/>
        <item m="1" x="486"/>
        <item m="1" x="536"/>
        <item m="1" x="243"/>
        <item m="1" x="389"/>
        <item m="1" x="584"/>
        <item m="1" x="435"/>
        <item m="1" x="511"/>
        <item m="1" x="382"/>
        <item m="1" x="393"/>
        <item m="1" x="330"/>
        <item m="1" x="546"/>
        <item m="1" x="505"/>
        <item m="1" x="588"/>
        <item m="1" x="337"/>
        <item m="1" x="595"/>
        <item m="1" x="322"/>
        <item m="1" x="329"/>
        <item m="1" x="341"/>
        <item m="1" x="362"/>
        <item m="1" x="427"/>
        <item m="1" x="598"/>
        <item m="1" x="364"/>
        <item m="1" x="292"/>
        <item m="1" x="287"/>
        <item m="1" x="532"/>
        <item m="1" x="416"/>
        <item m="1" x="358"/>
        <item m="1" x="319"/>
        <item m="1" x="323"/>
        <item m="1" x="354"/>
        <item m="1" x="552"/>
        <item m="1" x="471"/>
        <item m="1" x="602"/>
        <item m="1" x="283"/>
        <item m="1" x="475"/>
        <item m="1" x="278"/>
        <item m="1" x="482"/>
        <item m="1" x="280"/>
        <item m="1" x="414"/>
        <item m="1" x="351"/>
        <item m="1" x="581"/>
        <item m="1" x="363"/>
        <item m="1" x="400"/>
        <item m="1" x="445"/>
        <item m="1" x="485"/>
        <item m="1" x="457"/>
        <item m="1" x="496"/>
        <item m="1" x="635"/>
        <item m="1" x="315"/>
        <item m="1" x="570"/>
        <item m="1" x="521"/>
        <item m="1" x="291"/>
        <item m="1" x="565"/>
        <item m="1" x="563"/>
        <item m="1" x="497"/>
        <item m="1" x="468"/>
        <item m="1" x="469"/>
        <item m="1" x="470"/>
        <item m="1" x="481"/>
        <item m="1" x="387"/>
        <item m="1" x="270"/>
        <item m="1" x="266"/>
        <item m="1" x="573"/>
        <item m="1" x="606"/>
        <item m="1" x="607"/>
        <item m="1" x="498"/>
        <item m="1" x="390"/>
        <item m="1" x="448"/>
        <item m="1" x="432"/>
        <item m="1" x="538"/>
        <item m="1" x="625"/>
        <item m="1" x="418"/>
        <item m="1" x="490"/>
        <item m="1" x="286"/>
        <item m="1" x="276"/>
        <item m="1" x="244"/>
        <item m="1" x="409"/>
        <item m="1" x="623"/>
        <item m="1" x="554"/>
        <item m="1" x="491"/>
        <item m="1" x="648"/>
        <item m="1" x="268"/>
        <item m="1" x="465"/>
        <item m="1" x="246"/>
        <item m="1" x="652"/>
        <item m="1" x="461"/>
        <item m="1" x="547"/>
        <item m="1" x="580"/>
        <item m="1" x="488"/>
        <item m="1" x="281"/>
        <item m="1" x="394"/>
        <item m="1" x="453"/>
        <item m="1" x="558"/>
        <item m="1" x="548"/>
        <item m="1" x="596"/>
        <item m="1" x="399"/>
        <item m="1" x="620"/>
        <item m="1" x="430"/>
        <item m="1" x="296"/>
        <item m="1" x="640"/>
        <item m="1" x="405"/>
        <item m="1" x="578"/>
        <item m="1" x="641"/>
        <item m="1" x="550"/>
        <item m="1" x="590"/>
        <item m="1" x="646"/>
        <item m="1" x="312"/>
        <item m="1" x="474"/>
        <item m="1" x="264"/>
        <item m="1" x="568"/>
        <item m="1" x="429"/>
        <item m="1" x="406"/>
        <item m="1" x="423"/>
        <item m="1" x="456"/>
        <item m="1" x="352"/>
        <item m="1" x="317"/>
        <item m="1" x="525"/>
        <item m="1" x="334"/>
        <item m="1" x="336"/>
        <item m="1" x="239"/>
        <item m="1" x="271"/>
        <item m="1" x="338"/>
        <item m="1" x="535"/>
        <item m="1" x="297"/>
        <item m="1" x="551"/>
        <item m="1" x="245"/>
        <item m="1" x="282"/>
        <item m="1" x="357"/>
        <item m="1" x="455"/>
        <item m="1" x="402"/>
        <item m="1" x="349"/>
        <item m="1" x="386"/>
        <item m="1" x="556"/>
        <item m="1" x="645"/>
        <item m="1" x="567"/>
        <item m="1" x="369"/>
        <item m="1" x="242"/>
        <item m="1" x="367"/>
        <item m="1" x="388"/>
        <item m="1" x="529"/>
        <item m="1" x="647"/>
        <item m="1" x="599"/>
        <item m="1" x="434"/>
        <item m="1" x="502"/>
        <item m="1" x="426"/>
        <item m="1" x="493"/>
        <item m="1" x="421"/>
        <item m="1" x="564"/>
        <item m="1" x="476"/>
        <item m="1" x="446"/>
        <item m="1" x="321"/>
        <item m="1" x="305"/>
        <item m="1" x="526"/>
        <item m="1" x="517"/>
        <item m="1" x="380"/>
        <item m="1" x="272"/>
        <item m="1" x="333"/>
        <item m="1" x="569"/>
        <item m="1" x="306"/>
        <item m="1" x="495"/>
        <item m="1" x="651"/>
        <item m="1" x="592"/>
        <item m="1" x="440"/>
        <item m="1" x="379"/>
        <item m="1" x="528"/>
        <item m="1" x="530"/>
        <item m="1" x="366"/>
        <item m="1" x="540"/>
        <item m="1" x="261"/>
        <item m="1" x="277"/>
        <item m="1" x="252"/>
        <item m="1" x="361"/>
        <item m="1" x="587"/>
        <item m="1" x="260"/>
        <item m="1" x="422"/>
        <item m="1" x="611"/>
        <item m="1" x="534"/>
        <item m="1" x="391"/>
        <item m="1" x="608"/>
        <item m="1" x="425"/>
        <item m="1" x="463"/>
        <item x="210"/>
        <item m="1" x="251"/>
        <item m="1" x="250"/>
        <item m="1" x="464"/>
        <item m="1" x="424"/>
        <item m="1" x="331"/>
        <item m="1" x="342"/>
        <item m="1" x="589"/>
        <item m="1" x="420"/>
        <item m="1" x="407"/>
        <item m="1" x="515"/>
        <item m="1" x="609"/>
        <item m="1" x="527"/>
        <item m="1" x="241"/>
        <item m="1" x="371"/>
        <item m="1" x="501"/>
        <item m="1" x="616"/>
        <item m="1" x="576"/>
        <item m="1" x="574"/>
        <item m="1" x="494"/>
        <item m="1" x="248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t="default"/>
      </items>
    </pivotField>
    <pivotField showAll="0"/>
    <pivotField axis="axisRow" showAll="0">
      <items count="828">
        <item m="1" x="528"/>
        <item m="1" x="792"/>
        <item m="1" x="826"/>
        <item m="1" x="765"/>
        <item x="169"/>
        <item m="1" x="409"/>
        <item m="1" x="488"/>
        <item x="234"/>
        <item m="1" x="629"/>
        <item m="1" x="446"/>
        <item m="1" x="433"/>
        <item x="90"/>
        <item x="112"/>
        <item m="1" x="366"/>
        <item m="1" x="562"/>
        <item m="1" x="737"/>
        <item m="1" x="680"/>
        <item m="1" x="692"/>
        <item m="1" x="822"/>
        <item m="1" x="821"/>
        <item m="1" x="550"/>
        <item m="1" x="402"/>
        <item m="1" x="636"/>
        <item x="312"/>
        <item x="14"/>
        <item m="1" x="406"/>
        <item m="1" x="677"/>
        <item x="11"/>
        <item x="197"/>
        <item m="1" x="751"/>
        <item x="248"/>
        <item m="1" x="786"/>
        <item x="319"/>
        <item m="1" x="445"/>
        <item x="310"/>
        <item m="1" x="529"/>
        <item m="1" x="702"/>
        <item m="1" x="710"/>
        <item m="1" x="715"/>
        <item m="1" x="378"/>
        <item x="252"/>
        <item x="71"/>
        <item m="1" x="436"/>
        <item x="36"/>
        <item m="1" x="609"/>
        <item m="1" x="519"/>
        <item m="1" x="511"/>
        <item m="1" x="805"/>
        <item m="1" x="391"/>
        <item m="1" x="461"/>
        <item x="291"/>
        <item m="1" x="811"/>
        <item m="1" x="608"/>
        <item m="1" x="694"/>
        <item x="230"/>
        <item m="1" x="691"/>
        <item x="77"/>
        <item m="1" x="722"/>
        <item m="1" x="701"/>
        <item x="150"/>
        <item m="1" x="746"/>
        <item m="1" x="719"/>
        <item m="1" x="791"/>
        <item m="1" x="434"/>
        <item m="1" x="568"/>
        <item m="1" x="484"/>
        <item m="1" x="548"/>
        <item m="1" x="703"/>
        <item x="148"/>
        <item m="1" x="668"/>
        <item x="255"/>
        <item m="1" x="538"/>
        <item x="12"/>
        <item x="102"/>
        <item m="1" x="373"/>
        <item m="1" x="753"/>
        <item m="1" x="625"/>
        <item m="1" x="492"/>
        <item m="1" x="672"/>
        <item x="222"/>
        <item m="1" x="735"/>
        <item m="1" x="547"/>
        <item m="1" x="652"/>
        <item x="322"/>
        <item m="1" x="546"/>
        <item m="1" x="534"/>
        <item m="1" x="367"/>
        <item m="1" x="591"/>
        <item m="1" x="604"/>
        <item m="1" x="749"/>
        <item m="1" x="586"/>
        <item m="1" x="451"/>
        <item m="1" x="665"/>
        <item m="1" x="681"/>
        <item x="70"/>
        <item m="1" x="500"/>
        <item m="1" x="718"/>
        <item m="1" x="576"/>
        <item m="1" x="627"/>
        <item m="1" x="390"/>
        <item x="309"/>
        <item x="85"/>
        <item m="1" x="537"/>
        <item m="1" x="613"/>
        <item m="1" x="660"/>
        <item m="1" x="582"/>
        <item m="1" x="823"/>
        <item x="142"/>
        <item m="1" x="572"/>
        <item m="1" x="456"/>
        <item m="1" x="704"/>
        <item x="99"/>
        <item m="1" x="637"/>
        <item m="1" x="754"/>
        <item m="1" x="588"/>
        <item x="289"/>
        <item x="229"/>
        <item x="219"/>
        <item m="1" x="812"/>
        <item m="1" x="506"/>
        <item m="1" x="727"/>
        <item m="1" x="690"/>
        <item m="1" x="655"/>
        <item x="98"/>
        <item m="1" x="612"/>
        <item x="96"/>
        <item x="275"/>
        <item m="1" x="724"/>
        <item m="1" x="416"/>
        <item x="164"/>
        <item m="1" x="689"/>
        <item m="1" x="713"/>
        <item m="1" x="455"/>
        <item x="244"/>
        <item m="1" x="664"/>
        <item m="1" x="377"/>
        <item m="1" x="504"/>
        <item m="1" x="536"/>
        <item m="1" x="400"/>
        <item m="1" x="549"/>
        <item x="72"/>
        <item x="241"/>
        <item x="235"/>
        <item x="32"/>
        <item m="1" x="482"/>
        <item m="1" x="819"/>
        <item m="1" x="616"/>
        <item m="1" x="566"/>
        <item m="1" x="769"/>
        <item m="1" x="544"/>
        <item m="1" x="776"/>
        <item x="199"/>
        <item m="1" x="820"/>
        <item m="1" x="444"/>
        <item m="1" x="614"/>
        <item m="1" x="449"/>
        <item m="1" x="540"/>
        <item m="1" x="404"/>
        <item m="1" x="573"/>
        <item m="1" x="420"/>
        <item x="220"/>
        <item m="1" x="496"/>
        <item x="120"/>
        <item m="1" x="611"/>
        <item x="261"/>
        <item x="302"/>
        <item m="1" x="532"/>
        <item x="166"/>
        <item m="1" x="594"/>
        <item x="251"/>
        <item x="297"/>
        <item m="1" x="487"/>
        <item m="1" x="642"/>
        <item m="1" x="464"/>
        <item x="81"/>
        <item x="161"/>
        <item m="1" x="513"/>
        <item m="1" x="527"/>
        <item m="1" x="633"/>
        <item m="1" x="734"/>
        <item m="1" x="641"/>
        <item x="162"/>
        <item m="1" x="802"/>
        <item m="1" x="667"/>
        <item m="1" x="467"/>
        <item m="1" x="639"/>
        <item m="1" x="382"/>
        <item m="1" x="428"/>
        <item m="1" x="796"/>
        <item x="52"/>
        <item m="1" x="565"/>
        <item m="1" x="510"/>
        <item m="1" x="483"/>
        <item x="345"/>
        <item x="93"/>
        <item x="296"/>
        <item m="1" x="663"/>
        <item m="1" x="393"/>
        <item m="1" x="675"/>
        <item m="1" x="644"/>
        <item m="1" x="435"/>
        <item m="1" x="661"/>
        <item m="1" x="794"/>
        <item m="1" x="779"/>
        <item m="1" x="469"/>
        <item m="1" x="814"/>
        <item m="1" x="478"/>
        <item m="1" x="767"/>
        <item m="1" x="515"/>
        <item m="1" x="507"/>
        <item m="1" x="567"/>
        <item m="1" x="569"/>
        <item m="1" x="505"/>
        <item m="1" x="556"/>
        <item m="1" x="798"/>
        <item m="1" x="648"/>
        <item x="307"/>
        <item m="1" x="617"/>
        <item m="1" x="738"/>
        <item m="1" x="717"/>
        <item x="292"/>
        <item m="1" x="775"/>
        <item x="88"/>
        <item m="1" x="442"/>
        <item m="1" x="669"/>
        <item m="1" x="760"/>
        <item m="1" x="421"/>
        <item m="1" x="595"/>
        <item m="1" x="757"/>
        <item m="1" x="395"/>
        <item x="313"/>
        <item m="1" x="535"/>
        <item x="149"/>
        <item m="1" x="816"/>
        <item x="78"/>
        <item m="1" x="750"/>
        <item m="1" x="687"/>
        <item m="1" x="809"/>
        <item m="1" x="502"/>
        <item m="1" x="495"/>
        <item m="1" x="479"/>
        <item m="1" x="441"/>
        <item x="268"/>
        <item m="1" x="676"/>
        <item m="1" x="407"/>
        <item m="1" x="481"/>
        <item m="1" x="684"/>
        <item m="1" x="764"/>
        <item m="1" x="501"/>
        <item m="1" x="472"/>
        <item m="1" x="740"/>
        <item m="1" x="808"/>
        <item m="1" x="671"/>
        <item x="2"/>
        <item m="1" x="638"/>
        <item m="1" x="742"/>
        <item m="1" x="417"/>
        <item m="1" x="780"/>
        <item m="1" x="503"/>
        <item m="1" x="555"/>
        <item x="242"/>
        <item m="1" x="682"/>
        <item m="1" x="799"/>
        <item m="1" x="756"/>
        <item m="1" x="462"/>
        <item m="1" x="384"/>
        <item m="1" x="619"/>
        <item m="1" x="388"/>
        <item x="95"/>
        <item m="1" x="552"/>
        <item m="1" x="825"/>
        <item m="1" x="685"/>
        <item x="91"/>
        <item m="1" x="385"/>
        <item m="1" x="666"/>
        <item m="1" x="623"/>
        <item m="1" x="778"/>
        <item m="1" x="466"/>
        <item m="1" x="458"/>
        <item m="1" x="411"/>
        <item m="1" x="790"/>
        <item m="1" x="673"/>
        <item x="298"/>
        <item x="155"/>
        <item m="1" x="806"/>
        <item m="1" x="593"/>
        <item m="1" x="554"/>
        <item m="1" x="475"/>
        <item m="1" x="476"/>
        <item m="1" x="640"/>
        <item m="1" x="761"/>
        <item m="1" x="634"/>
        <item x="57"/>
        <item m="1" x="375"/>
        <item x="246"/>
        <item x="227"/>
        <item x="243"/>
        <item x="31"/>
        <item x="79"/>
        <item m="1" x="541"/>
        <item m="1" x="459"/>
        <item m="1" x="561"/>
        <item m="1" x="674"/>
        <item m="1" x="439"/>
        <item m="1" x="372"/>
        <item m="1" x="659"/>
        <item m="1" x="470"/>
        <item m="1" x="397"/>
        <item x="239"/>
        <item m="1" x="425"/>
        <item m="1" x="364"/>
        <item m="1" x="620"/>
        <item m="1" x="628"/>
        <item m="1" x="468"/>
        <item x="69"/>
        <item m="1" x="688"/>
        <item m="1" x="457"/>
        <item m="1" x="530"/>
        <item m="1" x="387"/>
        <item m="1" x="748"/>
        <item x="240"/>
        <item m="1" x="657"/>
        <item m="1" x="450"/>
        <item m="1" x="789"/>
        <item m="1" x="755"/>
        <item m="1" x="699"/>
        <item x="286"/>
        <item m="1" x="440"/>
        <item m="1" x="622"/>
        <item m="1" x="463"/>
        <item x="10"/>
        <item m="1" x="437"/>
        <item x="157"/>
        <item x="269"/>
        <item x="114"/>
        <item m="1" x="599"/>
        <item m="1" x="414"/>
        <item x="100"/>
        <item m="1" x="731"/>
        <item m="1" x="706"/>
        <item x="34"/>
        <item m="1" x="807"/>
        <item x="228"/>
        <item m="1" x="800"/>
        <item m="1" x="801"/>
        <item m="1" x="560"/>
        <item m="1" x="408"/>
        <item m="1" x="383"/>
        <item x="80"/>
        <item m="1" x="396"/>
        <item m="1" x="656"/>
        <item m="1" x="491"/>
        <item m="1" x="693"/>
        <item m="1" x="781"/>
        <item m="1" x="592"/>
        <item m="1" x="649"/>
        <item x="111"/>
        <item m="1" x="654"/>
        <item x="4"/>
        <item m="1" x="418"/>
        <item m="1" x="526"/>
        <item m="1" x="533"/>
        <item m="1" x="403"/>
        <item m="1" x="777"/>
        <item m="1" x="818"/>
        <item m="1" x="539"/>
        <item m="1" x="797"/>
        <item m="1" x="606"/>
        <item m="1" x="585"/>
        <item m="1" x="386"/>
        <item m="1" x="422"/>
        <item m="1" x="430"/>
        <item m="1" x="580"/>
        <item m="1" x="610"/>
        <item m="1" x="542"/>
        <item m="1" x="646"/>
        <item m="1" x="371"/>
        <item m="1" x="370"/>
        <item m="1" x="368"/>
        <item x="0"/>
        <item x="1"/>
        <item m="1" x="453"/>
        <item m="1" x="771"/>
        <item m="1" x="571"/>
        <item m="1" x="803"/>
        <item x="218"/>
        <item m="1" x="815"/>
        <item x="167"/>
        <item m="1" x="589"/>
        <item m="1" x="762"/>
        <item x="165"/>
        <item x="168"/>
        <item x="170"/>
        <item m="1" x="745"/>
        <item m="1" x="394"/>
        <item m="1" x="600"/>
        <item x="276"/>
        <item m="1" x="618"/>
        <item m="1" x="485"/>
        <item m="1" x="603"/>
        <item x="294"/>
        <item m="1" x="426"/>
        <item m="1" x="514"/>
        <item m="1" x="752"/>
        <item m="1" x="774"/>
        <item x="187"/>
        <item m="1" x="696"/>
        <item m="1" x="788"/>
        <item m="1" x="721"/>
        <item m="1" x="579"/>
        <item m="1" x="512"/>
        <item x="278"/>
        <item m="1" x="772"/>
        <item m="1" x="733"/>
        <item m="1" x="759"/>
        <item m="1" x="795"/>
        <item m="1" x="577"/>
        <item m="1" x="553"/>
        <item m="1" x="448"/>
        <item m="1" x="551"/>
        <item m="1" x="747"/>
        <item m="1" x="424"/>
        <item m="1" x="493"/>
        <item m="1" x="743"/>
        <item m="1" x="716"/>
        <item m="1" x="598"/>
        <item m="1" x="494"/>
        <item m="1" x="631"/>
        <item m="1" x="662"/>
        <item x="139"/>
        <item m="1" x="523"/>
        <item m="1" x="575"/>
        <item m="1" x="460"/>
        <item m="1" x="698"/>
        <item m="1" x="647"/>
        <item m="1" x="653"/>
        <item m="1" x="525"/>
        <item m="1" x="559"/>
        <item m="1" x="452"/>
        <item m="1" x="574"/>
        <item m="1" x="707"/>
        <item x="75"/>
        <item x="97"/>
        <item x="76"/>
        <item x="92"/>
        <item x="59"/>
        <item m="1" x="531"/>
        <item m="1" x="401"/>
        <item x="74"/>
        <item m="1" x="486"/>
        <item m="1" x="763"/>
        <item x="64"/>
        <item m="1" x="521"/>
        <item m="1" x="712"/>
        <item m="1" x="645"/>
        <item m="1" x="635"/>
        <item m="1" x="374"/>
        <item m="1" x="607"/>
        <item m="1" x="651"/>
        <item m="1" x="587"/>
        <item m="1" x="720"/>
        <item x="288"/>
        <item m="1" x="624"/>
        <item x="123"/>
        <item m="1" x="700"/>
        <item x="122"/>
        <item m="1" x="725"/>
        <item m="1" x="369"/>
        <item m="1" x="626"/>
        <item m="1" x="389"/>
        <item m="1" x="376"/>
        <item x="144"/>
        <item m="1" x="423"/>
        <item m="1" x="499"/>
        <item m="1" x="728"/>
        <item m="1" x="739"/>
        <item m="1" x="465"/>
        <item x="107"/>
        <item x="106"/>
        <item x="105"/>
        <item m="1" x="432"/>
        <item m="1" x="813"/>
        <item x="119"/>
        <item m="1" x="615"/>
        <item m="1" x="785"/>
        <item m="1" x="632"/>
        <item m="1" x="602"/>
        <item m="1" x="508"/>
        <item m="1" x="824"/>
        <item m="1" x="497"/>
        <item m="1" x="726"/>
        <item m="1" x="381"/>
        <item x="177"/>
        <item x="299"/>
        <item x="300"/>
        <item x="301"/>
        <item x="303"/>
        <item x="304"/>
        <item x="306"/>
        <item m="1" x="490"/>
        <item m="1" x="683"/>
        <item m="1" x="429"/>
        <item m="1" x="438"/>
        <item m="1" x="784"/>
        <item m="1" x="443"/>
        <item x="285"/>
        <item m="1" x="714"/>
        <item m="1" x="697"/>
        <item m="1" x="498"/>
        <item m="1" x="518"/>
        <item m="1" x="708"/>
        <item m="1" x="630"/>
        <item m="1" x="473"/>
        <item m="1" x="520"/>
        <item m="1" x="419"/>
        <item m="1" x="793"/>
        <item m="1" x="730"/>
        <item m="1" x="557"/>
        <item m="1" x="454"/>
        <item m="1" x="768"/>
        <item m="1" x="447"/>
        <item m="1" x="412"/>
        <item m="1" x="427"/>
        <item m="1" x="732"/>
        <item m="1" x="413"/>
        <item m="1" x="643"/>
        <item m="1" x="783"/>
        <item m="1" x="415"/>
        <item m="1" x="564"/>
        <item x="287"/>
        <item x="267"/>
        <item m="1" x="723"/>
        <item m="1" x="392"/>
        <item m="1" x="380"/>
        <item m="1" x="817"/>
        <item m="1" x="543"/>
        <item x="196"/>
        <item x="38"/>
        <item m="1" x="379"/>
        <item m="1" x="522"/>
        <item m="1" x="741"/>
        <item m="1" x="679"/>
        <item x="238"/>
        <item m="1" x="584"/>
        <item x="290"/>
        <item x="42"/>
        <item m="1" x="770"/>
        <item m="1" x="570"/>
        <item m="1" x="477"/>
        <item m="1" x="678"/>
        <item x="236"/>
        <item x="250"/>
        <item m="1" x="558"/>
        <item x="253"/>
        <item x="254"/>
        <item m="1" x="405"/>
        <item m="1" x="670"/>
        <item m="1" x="650"/>
        <item m="1" x="583"/>
        <item m="1" x="736"/>
        <item x="63"/>
        <item m="1" x="596"/>
        <item m="1" x="766"/>
        <item x="66"/>
        <item x="308"/>
        <item x="311"/>
        <item m="1" x="787"/>
        <item m="1" x="711"/>
        <item m="1" x="399"/>
        <item m="1" x="516"/>
        <item x="332"/>
        <item m="1" x="744"/>
        <item m="1" x="365"/>
        <item m="1" x="810"/>
        <item m="1" x="398"/>
        <item m="1" x="621"/>
        <item m="1" x="705"/>
        <item x="320"/>
        <item m="1" x="581"/>
        <item x="315"/>
        <item m="1" x="480"/>
        <item m="1" x="590"/>
        <item m="1" x="410"/>
        <item x="316"/>
        <item m="1" x="431"/>
        <item m="1" x="578"/>
        <item m="1" x="804"/>
        <item x="323"/>
        <item x="314"/>
        <item m="1" x="524"/>
        <item m="1" x="658"/>
        <item m="1" x="729"/>
        <item m="1" x="709"/>
        <item m="1" x="597"/>
        <item m="1" x="782"/>
        <item m="1" x="773"/>
        <item m="1" x="489"/>
        <item m="1" x="563"/>
        <item m="1" x="509"/>
        <item m="1" x="545"/>
        <item m="1" x="686"/>
        <item m="1" x="758"/>
        <item m="1" x="471"/>
        <item m="1" x="605"/>
        <item m="1" x="695"/>
        <item m="1" x="601"/>
        <item m="1" x="474"/>
        <item x="3"/>
        <item x="5"/>
        <item x="6"/>
        <item x="7"/>
        <item x="8"/>
        <item x="9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5"/>
        <item x="37"/>
        <item x="39"/>
        <item x="40"/>
        <item x="160"/>
        <item x="41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8"/>
        <item x="60"/>
        <item x="61"/>
        <item x="62"/>
        <item x="65"/>
        <item x="67"/>
        <item x="68"/>
        <item x="73"/>
        <item x="82"/>
        <item x="83"/>
        <item x="84"/>
        <item x="86"/>
        <item x="87"/>
        <item x="89"/>
        <item x="94"/>
        <item x="101"/>
        <item x="103"/>
        <item x="104"/>
        <item x="108"/>
        <item x="109"/>
        <item x="110"/>
        <item x="113"/>
        <item x="115"/>
        <item x="116"/>
        <item x="117"/>
        <item x="118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3"/>
        <item x="145"/>
        <item x="146"/>
        <item x="147"/>
        <item x="151"/>
        <item x="152"/>
        <item x="153"/>
        <item x="154"/>
        <item x="156"/>
        <item x="158"/>
        <item x="159"/>
        <item x="163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m="1" x="517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21"/>
        <item x="223"/>
        <item x="224"/>
        <item x="225"/>
        <item x="226"/>
        <item x="231"/>
        <item x="232"/>
        <item x="233"/>
        <item x="237"/>
        <item x="245"/>
        <item x="247"/>
        <item x="249"/>
        <item x="256"/>
        <item x="257"/>
        <item x="258"/>
        <item x="259"/>
        <item x="260"/>
        <item x="262"/>
        <item x="263"/>
        <item x="264"/>
        <item x="265"/>
        <item x="266"/>
        <item x="270"/>
        <item x="271"/>
        <item x="272"/>
        <item x="273"/>
        <item x="274"/>
        <item x="277"/>
        <item x="279"/>
        <item x="280"/>
        <item x="281"/>
        <item x="282"/>
        <item x="283"/>
        <item x="284"/>
        <item x="293"/>
        <item x="295"/>
        <item x="305"/>
        <item x="317"/>
        <item x="318"/>
        <item x="321"/>
        <item x="324"/>
        <item x="325"/>
        <item x="326"/>
        <item x="327"/>
        <item x="328"/>
        <item x="329"/>
        <item x="330"/>
        <item x="331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t="default"/>
      </items>
    </pivotField>
  </pivotFields>
  <rowFields count="4">
    <field x="4"/>
    <field x="3"/>
    <field x="10"/>
    <field x="8"/>
  </rowFields>
  <rowItems count="1004">
    <i>
      <x v="844"/>
    </i>
    <i>
      <x v="1072"/>
    </i>
    <i>
      <x v="356"/>
    </i>
    <i>
      <x v="11"/>
    </i>
    <i>
      <x v="129"/>
    </i>
    <i>
      <x v="1003"/>
    </i>
    <i>
      <x v="428"/>
    </i>
    <i>
      <x v="830"/>
    </i>
    <i>
      <x v="1549"/>
    </i>
    <i>
      <x v="1548"/>
    </i>
    <i>
      <x v="375"/>
    </i>
    <i>
      <x v="209"/>
    </i>
    <i>
      <x v="780"/>
    </i>
    <i>
      <x v="5"/>
    </i>
    <i>
      <x v="1636"/>
    </i>
    <i>
      <x v="699"/>
    </i>
    <i>
      <x v="200"/>
    </i>
    <i>
      <x v="1545"/>
    </i>
    <i>
      <x v="908"/>
    </i>
    <i>
      <x v="1547"/>
    </i>
    <i>
      <x v="491"/>
    </i>
    <i>
      <x v="578"/>
    </i>
    <i>
      <x v="826"/>
    </i>
    <i>
      <x v="279"/>
    </i>
    <i>
      <x v="166"/>
    </i>
    <i>
      <x v="2213"/>
    </i>
    <i>
      <x v="1612"/>
    </i>
    <i>
      <x v="1557"/>
    </i>
    <i>
      <x v="715"/>
    </i>
    <i>
      <x v="2212"/>
    </i>
    <i>
      <x v="1546"/>
    </i>
    <i>
      <x v="1554"/>
    </i>
    <i>
      <x v="1578"/>
    </i>
    <i>
      <x v="1556"/>
    </i>
    <i>
      <x v="478"/>
    </i>
    <i>
      <x v="180"/>
    </i>
    <i>
      <x v="1615"/>
    </i>
    <i>
      <x v="758"/>
    </i>
    <i>
      <x v="925"/>
    </i>
    <i>
      <x v="605"/>
    </i>
    <i>
      <x v="1671"/>
    </i>
    <i>
      <x v="1046"/>
    </i>
    <i>
      <x v="69"/>
    </i>
    <i>
      <x v="1622"/>
    </i>
    <i>
      <x v="1563"/>
    </i>
    <i>
      <x v="1686"/>
    </i>
    <i>
      <x v="1264"/>
    </i>
    <i>
      <x v="1555"/>
    </i>
    <i>
      <x v="1587"/>
    </i>
    <i>
      <x v="1332"/>
    </i>
    <i>
      <x v="785"/>
    </i>
    <i>
      <x v="1658"/>
    </i>
    <i>
      <x v="1585"/>
    </i>
    <i>
      <x v="850"/>
    </i>
    <i>
      <x v="1633"/>
    </i>
    <i>
      <x v="1562"/>
    </i>
    <i>
      <x v="1593"/>
    </i>
    <i>
      <x v="1145"/>
    </i>
    <i>
      <x v="368"/>
    </i>
    <i>
      <x v="1567"/>
    </i>
    <i>
      <x v="1595"/>
    </i>
    <i>
      <x v="20"/>
    </i>
    <i>
      <x v="913"/>
    </i>
    <i>
      <x v="517"/>
    </i>
    <i>
      <x v="1624"/>
    </i>
    <i>
      <x v="1560"/>
    </i>
    <i>
      <x v="1610"/>
    </i>
    <i>
      <x v="1579"/>
    </i>
    <i>
      <x v="1201"/>
    </i>
    <i>
      <x v="268"/>
    </i>
    <i>
      <x v="1242"/>
    </i>
    <i>
      <x v="468"/>
    </i>
    <i>
      <x v="1576"/>
    </i>
    <i>
      <x v="1796"/>
    </i>
    <i>
      <x v="1515"/>
    </i>
    <i>
      <x v="1614"/>
    </i>
    <i>
      <x v="1628"/>
    </i>
    <i>
      <x v="731"/>
    </i>
    <i>
      <x v="788"/>
    </i>
    <i>
      <x v="823"/>
    </i>
    <i>
      <x v="419"/>
    </i>
    <i>
      <x v="26"/>
    </i>
    <i>
      <x v="1329"/>
    </i>
    <i>
      <x v="607"/>
    </i>
    <i>
      <x v="2215"/>
    </i>
    <i>
      <x v="1943"/>
    </i>
    <i>
      <x v="1496"/>
    </i>
    <i>
      <x v="1655"/>
    </i>
    <i>
      <x v="1641"/>
    </i>
    <i>
      <x v="1586"/>
    </i>
    <i>
      <x v="1660"/>
    </i>
    <i>
      <x v="1558"/>
    </i>
    <i>
      <x v="1644"/>
    </i>
    <i>
      <x v="137"/>
    </i>
    <i>
      <x v="778"/>
    </i>
    <i>
      <x v="469"/>
    </i>
    <i>
      <x v="1067"/>
    </i>
    <i>
      <x v="93"/>
    </i>
    <i>
      <x v="875"/>
    </i>
    <i>
      <x v="325"/>
    </i>
    <i>
      <x v="1124"/>
    </i>
    <i>
      <x v="1335"/>
    </i>
    <i>
      <x v="643"/>
    </i>
    <i>
      <x v="1887"/>
    </i>
    <i>
      <x v="1780"/>
    </i>
    <i>
      <x v="1719"/>
    </i>
    <i>
      <x v="1709"/>
    </i>
    <i>
      <x v="1616"/>
    </i>
    <i>
      <x v="1770"/>
    </i>
    <i>
      <x v="1544"/>
    </i>
    <i>
      <x v="1580"/>
    </i>
    <i>
      <x v="1572"/>
    </i>
    <i>
      <x v="787"/>
    </i>
    <i>
      <x v="362"/>
    </i>
    <i>
      <x v="894"/>
    </i>
    <i>
      <x v="294"/>
    </i>
    <i>
      <x v="1012"/>
    </i>
    <i>
      <x v="521"/>
    </i>
    <i>
      <x v="275"/>
    </i>
    <i>
      <x v="1161"/>
    </i>
    <i>
      <x v="410"/>
    </i>
    <i>
      <x v="735"/>
    </i>
    <i>
      <x v="1979"/>
    </i>
    <i>
      <x v="1894"/>
    </i>
    <i>
      <x v="1619"/>
    </i>
    <i>
      <x v="1594"/>
    </i>
    <i>
      <x v="1635"/>
    </i>
    <i>
      <x v="1808"/>
    </i>
    <i>
      <x v="1674"/>
    </i>
    <i>
      <x v="1582"/>
    </i>
    <i>
      <x v="1632"/>
    </i>
    <i>
      <x v="1704"/>
    </i>
    <i>
      <x v="589"/>
    </i>
    <i>
      <x v="223"/>
    </i>
    <i>
      <x v="1234"/>
    </i>
    <i>
      <x v="338"/>
    </i>
    <i>
      <x v="458"/>
    </i>
    <i>
      <x v="1261"/>
    </i>
    <i>
      <x v="1685"/>
    </i>
    <i>
      <x v="1790"/>
    </i>
    <i>
      <x v="1552"/>
    </i>
    <i>
      <x v="1553"/>
    </i>
    <i>
      <x v="1800"/>
    </i>
    <i>
      <x v="1597"/>
    </i>
    <i>
      <x v="1702"/>
    </i>
    <i>
      <x v="1620"/>
    </i>
    <i>
      <x v="1764"/>
    </i>
    <i>
      <x v="1631"/>
    </i>
    <i>
      <x v="1793"/>
    </i>
    <i>
      <x v="1637"/>
    </i>
    <i>
      <x v="1833"/>
    </i>
    <i>
      <x v="1573"/>
    </i>
    <i>
      <x v="82"/>
    </i>
    <i>
      <x v="15"/>
    </i>
    <i>
      <x v="1074"/>
    </i>
    <i>
      <x v="610"/>
    </i>
    <i>
      <x v="1018"/>
    </i>
    <i>
      <x v="159"/>
    </i>
    <i>
      <x v="283"/>
    </i>
    <i>
      <x v="1269"/>
    </i>
    <i>
      <x v="285"/>
    </i>
    <i>
      <x v="102"/>
    </i>
    <i>
      <x v="969"/>
    </i>
    <i>
      <x v="745"/>
    </i>
    <i>
      <x v="319"/>
    </i>
    <i>
      <x v="784"/>
    </i>
    <i>
      <x v="1404"/>
    </i>
    <i>
      <x v="2216"/>
    </i>
    <i>
      <x v="1977"/>
    </i>
    <i>
      <x v="1886"/>
    </i>
    <i>
      <x v="1777"/>
    </i>
    <i>
      <x v="1752"/>
    </i>
    <i>
      <x v="1520"/>
    </i>
    <i>
      <x v="1646"/>
    </i>
    <i>
      <x v="1564"/>
    </i>
    <i>
      <x v="1607"/>
    </i>
    <i>
      <x v="1565"/>
    </i>
    <i>
      <x v="1855"/>
    </i>
    <i>
      <x v="1751"/>
    </i>
    <i>
      <x v="1662"/>
    </i>
    <i>
      <x v="1753"/>
    </i>
    <i>
      <x v="1664"/>
    </i>
    <i>
      <x v="1775"/>
    </i>
    <i>
      <x v="1522"/>
    </i>
    <i>
      <x v="1778"/>
    </i>
    <i>
      <x v="1561"/>
    </i>
    <i>
      <x v="1566"/>
    </i>
    <i>
      <x v="1713"/>
    </i>
    <i>
      <x v="1604"/>
    </i>
    <i>
      <x v="1596"/>
    </i>
    <i>
      <x v="1656"/>
    </i>
    <i>
      <x v="1693"/>
    </i>
    <i>
      <x v="996"/>
    </i>
    <i>
      <x v="1158"/>
    </i>
    <i>
      <x v="1082"/>
    </i>
    <i>
      <x v="176"/>
    </i>
    <i>
      <x v="296"/>
    </i>
    <i>
      <x v="106"/>
    </i>
    <i>
      <x v="440"/>
    </i>
    <i>
      <x v="660"/>
    </i>
    <i>
      <x v="1149"/>
    </i>
    <i>
      <x v="800"/>
    </i>
    <i>
      <x v="90"/>
    </i>
    <i>
      <x v="1374"/>
    </i>
    <i>
      <x v="329"/>
    </i>
    <i>
      <x v="271"/>
    </i>
    <i>
      <x v="1367"/>
    </i>
    <i>
      <x v="1938"/>
    </i>
    <i>
      <x v="1920"/>
    </i>
    <i>
      <x v="1978"/>
    </i>
    <i>
      <x v="1916"/>
    </i>
    <i>
      <x v="1921"/>
    </i>
    <i>
      <x v="1892"/>
    </i>
    <i>
      <x v="1895"/>
    </i>
    <i>
      <x v="1889"/>
    </i>
    <i>
      <x v="1915"/>
    </i>
    <i>
      <x v="1919"/>
    </i>
    <i>
      <x v="1917"/>
    </i>
    <i>
      <x v="1881"/>
    </i>
    <i>
      <x v="1918"/>
    </i>
    <i>
      <x v="2094"/>
    </i>
    <i>
      <x v="1551"/>
    </i>
    <i>
      <x v="1788"/>
    </i>
    <i>
      <x v="1523"/>
    </i>
    <i>
      <x v="1699"/>
    </i>
    <i>
      <x v="1669"/>
    </i>
    <i>
      <x v="1634"/>
    </i>
    <i>
      <x v="1692"/>
    </i>
    <i>
      <x v="1707"/>
    </i>
    <i>
      <x v="1583"/>
    </i>
    <i>
      <x v="1569"/>
    </i>
    <i>
      <x v="1663"/>
    </i>
    <i>
      <x v="1717"/>
    </i>
    <i>
      <x v="1805"/>
    </i>
    <i>
      <x v="1581"/>
    </i>
    <i>
      <x v="1840"/>
    </i>
    <i>
      <x v="1721"/>
    </i>
    <i>
      <x v="1868"/>
    </i>
    <i>
      <x v="1570"/>
    </i>
    <i>
      <x v="1779"/>
    </i>
    <i>
      <x v="1591"/>
    </i>
    <i>
      <x v="1782"/>
    </i>
    <i>
      <x v="1571"/>
    </i>
    <i>
      <x v="1789"/>
    </i>
    <i>
      <x v="1621"/>
    </i>
    <i>
      <x v="1630"/>
    </i>
    <i>
      <x v="1757"/>
    </i>
    <i>
      <x v="1804"/>
    </i>
    <i>
      <x v="1761"/>
    </i>
    <i>
      <x v="1807"/>
    </i>
    <i>
      <x v="1651"/>
    </i>
    <i>
      <x v="1603"/>
    </i>
    <i>
      <x v="1765"/>
    </i>
    <i>
      <x v="1854"/>
    </i>
    <i>
      <x v="1767"/>
    </i>
    <i>
      <x v="1865"/>
    </i>
    <i>
      <x v="1590"/>
    </i>
    <i>
      <x v="1599"/>
    </i>
    <i>
      <x v="1705"/>
    </i>
    <i>
      <x v="1080"/>
    </i>
    <i>
      <x v="1227"/>
    </i>
    <i>
      <x v="671"/>
    </i>
    <i>
      <x v="1396"/>
    </i>
    <i>
      <x v="1326"/>
    </i>
    <i>
      <x v="219"/>
    </i>
    <i>
      <x v="1130"/>
    </i>
    <i>
      <x v="118"/>
    </i>
    <i>
      <x v="1171"/>
    </i>
    <i>
      <x v="793"/>
    </i>
    <i>
      <x v="467"/>
    </i>
    <i>
      <x v="597"/>
    </i>
    <i>
      <x v="636"/>
    </i>
    <i>
      <x v="13"/>
    </i>
    <i>
      <x v="640"/>
    </i>
    <i>
      <x v="571"/>
    </i>
    <i>
      <x v="592"/>
    </i>
    <i>
      <x v="572"/>
    </i>
    <i>
      <x v="675"/>
    </i>
    <i>
      <x v="977"/>
    </i>
    <i>
      <x v="708"/>
    </i>
    <i>
      <x v="613"/>
    </i>
    <i>
      <x v="716"/>
    </i>
    <i>
      <x v="17"/>
    </i>
    <i>
      <x v="1315"/>
    </i>
    <i>
      <x v="123"/>
    </i>
    <i>
      <x v="198"/>
    </i>
    <i>
      <x v="1040"/>
    </i>
    <i>
      <x v="1350"/>
    </i>
    <i>
      <x v="2081"/>
    </i>
    <i>
      <x v="1893"/>
    </i>
    <i>
      <x v="2036"/>
    </i>
    <i>
      <x v="1936"/>
    </i>
    <i>
      <x v="2071"/>
    </i>
    <i>
      <x v="1937"/>
    </i>
    <i>
      <x v="1989"/>
    </i>
    <i>
      <x v="1897"/>
    </i>
    <i>
      <x v="2047"/>
    </i>
    <i>
      <x v="1941"/>
    </i>
    <i>
      <x v="1925"/>
    </i>
    <i>
      <x v="2095"/>
    </i>
    <i>
      <x v="2078"/>
    </i>
    <i>
      <x v="1888"/>
    </i>
    <i>
      <x v="1928"/>
    </i>
    <i>
      <x v="2100"/>
    </i>
    <i>
      <x v="2001"/>
    </i>
    <i>
      <x v="2110"/>
    </i>
    <i>
      <x v="2046"/>
    </i>
    <i>
      <x v="2121"/>
    </i>
    <i>
      <x v="1909"/>
    </i>
    <i>
      <x v="2124"/>
    </i>
    <i>
      <x v="2218"/>
    </i>
    <i>
      <x v="2160"/>
    </i>
    <i>
      <x v="2056"/>
    </i>
    <i>
      <x v="2169"/>
    </i>
    <i>
      <x v="2072"/>
    </i>
    <i>
      <x v="1884"/>
    </i>
    <i>
      <x v="2079"/>
    </i>
    <i>
      <x v="1898"/>
    </i>
    <i>
      <x v="2085"/>
    </i>
    <i>
      <x v="1900"/>
    </i>
    <i>
      <x v="1902"/>
    </i>
    <i>
      <x v="2097"/>
    </i>
    <i>
      <x v="2098"/>
    </i>
    <i>
      <x v="1950"/>
    </i>
    <i>
      <x v="2108"/>
    </i>
    <i>
      <x v="1957"/>
    </i>
    <i>
      <x v="2119"/>
    </i>
    <i>
      <x v="1962"/>
    </i>
    <i>
      <x v="2122"/>
    </i>
    <i>
      <x v="1963"/>
    </i>
    <i>
      <x v="2140"/>
    </i>
    <i>
      <x v="1965"/>
    </i>
    <i>
      <x v="2167"/>
    </i>
    <i>
      <x v="1969"/>
    </i>
    <i>
      <x v="2170"/>
    </i>
    <i>
      <x v="1882"/>
    </i>
    <i>
      <x v="2214"/>
    </i>
    <i>
      <x v="1971"/>
    </i>
    <i>
      <x v="1974"/>
    </i>
    <i>
      <x v="2048"/>
    </i>
    <i>
      <x v="1652"/>
    </i>
    <i>
      <x v="1661"/>
    </i>
    <i>
      <x v="1821"/>
    </i>
    <i>
      <x v="1737"/>
    </i>
    <i>
      <x v="1639"/>
    </i>
    <i>
      <x v="1742"/>
    </i>
    <i>
      <x v="1601"/>
    </i>
    <i>
      <x v="1748"/>
    </i>
    <i>
      <x v="1834"/>
    </i>
    <i>
      <x v="1750"/>
    </i>
    <i>
      <x v="1613"/>
    </i>
    <i>
      <x v="1665"/>
    </i>
    <i>
      <x v="1584"/>
    </i>
    <i>
      <x v="1666"/>
    </i>
    <i>
      <x v="1874"/>
    </i>
    <i>
      <x v="1667"/>
    </i>
    <i>
      <x v="1810"/>
    </i>
    <i>
      <x v="1755"/>
    </i>
    <i>
      <x v="1832"/>
    </i>
    <i>
      <x v="1600"/>
    </i>
    <i>
      <x v="1838"/>
    </i>
    <i>
      <x v="1577"/>
    </i>
    <i>
      <x v="1853"/>
    </i>
    <i>
      <x v="1762"/>
    </i>
    <i>
      <x v="1733"/>
    </i>
    <i>
      <x v="1676"/>
    </i>
    <i>
      <x v="1794"/>
    </i>
    <i>
      <x v="1681"/>
    </i>
    <i>
      <x v="1799"/>
    </i>
    <i>
      <x v="1766"/>
    </i>
    <i>
      <x v="1802"/>
    </i>
    <i>
      <x v="1682"/>
    </i>
    <i>
      <x v="1706"/>
    </i>
    <i>
      <x v="1768"/>
    </i>
    <i>
      <x v="1602"/>
    </i>
    <i>
      <x v="1683"/>
    </i>
    <i>
      <x v="1817"/>
    </i>
    <i>
      <x v="1684"/>
    </i>
    <i>
      <x v="1825"/>
    </i>
    <i>
      <x v="1643"/>
    </i>
    <i>
      <x v="1714"/>
    </i>
    <i>
      <x v="1688"/>
    </i>
    <i>
      <x v="1837"/>
    </i>
    <i>
      <x v="1645"/>
    </i>
    <i>
      <x v="1839"/>
    </i>
    <i>
      <x v="1605"/>
    </i>
    <i>
      <x v="1849"/>
    </i>
    <i>
      <x v="1785"/>
    </i>
    <i>
      <x v="1598"/>
    </i>
    <i>
      <x v="1695"/>
    </i>
    <i>
      <x v="1856"/>
    </i>
    <i>
      <x v="1697"/>
    </i>
    <i>
      <x v="1867"/>
    </i>
    <i>
      <x v="1568"/>
    </i>
    <i>
      <x v="1735"/>
    </i>
    <i>
      <x v="1701"/>
    </i>
    <i>
      <x v="1734"/>
    </i>
    <i>
      <x v="710"/>
    </i>
    <i>
      <x v="1239"/>
    </i>
    <i>
      <x v="344"/>
    </i>
    <i>
      <x v="499"/>
    </i>
    <i>
      <x v="625"/>
    </i>
    <i>
      <x v="509"/>
    </i>
    <i>
      <x v="724"/>
    </i>
    <i>
      <x v="814"/>
    </i>
    <i>
      <x v="1198"/>
    </i>
    <i>
      <x v="819"/>
    </i>
    <i>
      <x v="545"/>
    </i>
    <i>
      <x v="1346"/>
    </i>
    <i>
      <x v="284"/>
    </i>
    <i>
      <x v="656"/>
    </i>
    <i>
      <x v="1104"/>
    </i>
    <i>
      <x v="658"/>
    </i>
    <i>
      <x v="390"/>
    </i>
    <i>
      <x v="263"/>
    </i>
    <i>
      <x v="1181"/>
    </i>
    <i>
      <x v="59"/>
    </i>
    <i>
      <x v="766"/>
    </i>
    <i>
      <x v="910"/>
    </i>
    <i>
      <x v="202"/>
    </i>
    <i>
      <x v="580"/>
    </i>
    <i>
      <x v="312"/>
    </i>
    <i>
      <x v="938"/>
    </i>
    <i>
      <x v="437"/>
    </i>
    <i>
      <x v="939"/>
    </i>
    <i>
      <x v="157"/>
    </i>
    <i>
      <x v="950"/>
    </i>
    <i>
      <x v="332"/>
    </i>
    <i>
      <x v="954"/>
    </i>
    <i>
      <x v="457"/>
    </i>
    <i>
      <x v="963"/>
    </i>
    <i>
      <x v="732"/>
    </i>
    <i>
      <x v="121"/>
    </i>
    <i>
      <x v="756"/>
    </i>
    <i>
      <x v="345"/>
    </i>
    <i>
      <x v="1179"/>
    </i>
    <i>
      <x v="514"/>
    </i>
    <i>
      <x v="1186"/>
    </i>
    <i>
      <x v="698"/>
    </i>
    <i>
      <x v="765"/>
    </i>
    <i>
      <x v="1014"/>
    </i>
    <i>
      <x v="773"/>
    </i>
    <i>
      <x v="1015"/>
    </i>
    <i>
      <x v="1241"/>
    </i>
    <i>
      <x v="31"/>
    </i>
    <i>
      <x v="125"/>
    </i>
    <i>
      <x v="1031"/>
    </i>
    <i>
      <x v="400"/>
    </i>
    <i>
      <x v="703"/>
    </i>
    <i>
      <x v="547"/>
    </i>
    <i>
      <x v="432"/>
    </i>
    <i>
      <x v="1065"/>
    </i>
    <i>
      <x v="248"/>
    </i>
    <i>
      <x v="1369"/>
    </i>
    <i>
      <x v="855"/>
    </i>
    <i>
      <x v="152"/>
    </i>
    <i>
      <x v="255"/>
    </i>
    <i>
      <x v="782"/>
    </i>
    <i>
      <x v="235"/>
    </i>
    <i>
      <x v="2091"/>
    </i>
    <i>
      <x v="2156"/>
    </i>
    <i>
      <x v="2123"/>
    </i>
    <i>
      <x v="1914"/>
    </i>
    <i>
      <x v="2188"/>
    </i>
    <i>
      <x v="1883"/>
    </i>
    <i>
      <x v="2107"/>
    </i>
    <i>
      <x v="1964"/>
    </i>
    <i>
      <x v="1953"/>
    </i>
    <i>
      <x v="1885"/>
    </i>
    <i>
      <x v="2172"/>
    </i>
    <i>
      <x v="1966"/>
    </i>
    <i>
      <x v="2204"/>
    </i>
    <i>
      <x v="1967"/>
    </i>
    <i>
      <x v="2099"/>
    </i>
    <i>
      <x v="1968"/>
    </i>
    <i>
      <x v="2115"/>
    </i>
    <i>
      <x v="1890"/>
    </i>
    <i>
      <x v="2132"/>
    </i>
    <i>
      <x v="1970"/>
    </i>
    <i>
      <x v="2148"/>
    </i>
    <i>
      <x v="1901"/>
    </i>
    <i>
      <x v="2164"/>
    </i>
    <i>
      <x v="1972"/>
    </i>
    <i>
      <x v="2180"/>
    </i>
    <i>
      <x v="1973"/>
    </i>
    <i>
      <x v="2196"/>
    </i>
    <i>
      <x v="1891"/>
    </i>
    <i>
      <x v="1958"/>
    </i>
    <i>
      <x v="1975"/>
    </i>
    <i>
      <x v="1911"/>
    </i>
    <i>
      <x v="1976"/>
    </i>
    <i>
      <x v="2103"/>
    </i>
    <i>
      <x v="1903"/>
    </i>
    <i>
      <x v="2111"/>
    </i>
    <i>
      <x v="1904"/>
    </i>
    <i>
      <x v="1949"/>
    </i>
    <i>
      <x v="1922"/>
    </i>
    <i>
      <x v="2128"/>
    </i>
    <i>
      <x v="1980"/>
    </i>
    <i>
      <x v="2136"/>
    </i>
    <i>
      <x v="1981"/>
    </i>
    <i>
      <x v="2144"/>
    </i>
    <i>
      <x v="1983"/>
    </i>
    <i>
      <x v="2152"/>
    </i>
    <i>
      <x v="1984"/>
    </i>
    <i>
      <x v="1954"/>
    </i>
    <i>
      <x v="1985"/>
    </i>
    <i>
      <x v="2168"/>
    </i>
    <i>
      <x v="1986"/>
    </i>
    <i>
      <x v="2176"/>
    </i>
    <i>
      <x v="1987"/>
    </i>
    <i>
      <x v="2184"/>
    </i>
    <i>
      <x v="1988"/>
    </i>
    <i>
      <x v="2192"/>
    </i>
    <i>
      <x v="1923"/>
    </i>
    <i>
      <x v="2200"/>
    </i>
    <i>
      <x v="1990"/>
    </i>
    <i>
      <x v="2208"/>
    </i>
    <i>
      <x v="1991"/>
    </i>
    <i>
      <x v="2089"/>
    </i>
    <i>
      <x v="1992"/>
    </i>
    <i>
      <x v="2093"/>
    </i>
    <i>
      <x v="1993"/>
    </i>
    <i>
      <x v="1944"/>
    </i>
    <i>
      <x v="1994"/>
    </i>
    <i>
      <x v="2101"/>
    </i>
    <i>
      <x v="1995"/>
    </i>
    <i>
      <x v="2105"/>
    </i>
    <i>
      <x v="1996"/>
    </i>
    <i>
      <x v="2109"/>
    </i>
    <i>
      <x v="1997"/>
    </i>
    <i>
      <x v="2113"/>
    </i>
    <i>
      <x v="1998"/>
    </i>
    <i>
      <x v="2117"/>
    </i>
    <i>
      <x v="1999"/>
    </i>
    <i>
      <x v="1912"/>
    </i>
    <i>
      <x v="2000"/>
    </i>
    <i>
      <x v="2125"/>
    </i>
    <i>
      <x v="1924"/>
    </i>
    <i>
      <x v="2130"/>
    </i>
    <i>
      <x v="2002"/>
    </i>
    <i>
      <x v="2134"/>
    </i>
    <i>
      <x v="2003"/>
    </i>
    <i>
      <x v="2138"/>
    </i>
    <i>
      <x v="2004"/>
    </i>
    <i>
      <x v="2142"/>
    </i>
    <i>
      <x v="2005"/>
    </i>
    <i>
      <x v="2146"/>
    </i>
    <i>
      <x v="2006"/>
    </i>
    <i>
      <x v="2150"/>
    </i>
    <i>
      <x v="2007"/>
    </i>
    <i>
      <x v="2154"/>
    </i>
    <i>
      <x v="2008"/>
    </i>
    <i>
      <x v="2158"/>
    </i>
    <i>
      <x v="2009"/>
    </i>
    <i>
      <x v="2162"/>
    </i>
    <i>
      <x v="2010"/>
    </i>
    <i>
      <x v="2166"/>
    </i>
    <i>
      <x v="2011"/>
    </i>
    <i>
      <x v="1913"/>
    </i>
    <i>
      <x v="2012"/>
    </i>
    <i>
      <x v="2174"/>
    </i>
    <i>
      <x v="2013"/>
    </i>
    <i>
      <x v="2178"/>
    </i>
    <i>
      <x v="2014"/>
    </i>
    <i>
      <x v="2182"/>
    </i>
    <i>
      <x v="2015"/>
    </i>
    <i>
      <x v="2186"/>
    </i>
    <i>
      <x v="2016"/>
    </i>
    <i>
      <x v="2190"/>
    </i>
    <i>
      <x v="2017"/>
    </i>
    <i>
      <x v="2194"/>
    </i>
    <i>
      <x v="2018"/>
    </i>
    <i>
      <x v="2198"/>
    </i>
    <i>
      <x v="2019"/>
    </i>
    <i>
      <x v="2202"/>
    </i>
    <i>
      <x v="2020"/>
    </i>
    <i>
      <x v="2206"/>
    </i>
    <i>
      <x v="2021"/>
    </i>
    <i>
      <x v="2210"/>
    </i>
    <i>
      <x v="2022"/>
    </i>
    <i>
      <x v="1960"/>
    </i>
    <i>
      <x v="2023"/>
    </i>
    <i>
      <x v="2090"/>
    </i>
    <i>
      <x v="2024"/>
    </i>
    <i>
      <x v="2092"/>
    </i>
    <i>
      <x v="2025"/>
    </i>
    <i>
      <x v="1942"/>
    </i>
    <i>
      <x v="2026"/>
    </i>
    <i>
      <x v="2096"/>
    </i>
    <i>
      <x v="2027"/>
    </i>
    <i>
      <x v="1945"/>
    </i>
    <i>
      <x v="2028"/>
    </i>
    <i>
      <x v="1946"/>
    </i>
    <i>
      <x v="2029"/>
    </i>
    <i>
      <x v="2102"/>
    </i>
    <i>
      <x v="2030"/>
    </i>
    <i>
      <x v="2104"/>
    </i>
    <i>
      <x v="2031"/>
    </i>
    <i>
      <x v="2106"/>
    </i>
    <i>
      <x v="2032"/>
    </i>
    <i>
      <x v="1947"/>
    </i>
    <i>
      <x v="2033"/>
    </i>
    <i>
      <x v="1948"/>
    </i>
    <i>
      <x v="2034"/>
    </i>
    <i>
      <x v="2112"/>
    </i>
    <i>
      <x v="2035"/>
    </i>
    <i>
      <x v="2114"/>
    </i>
    <i>
      <x v="1905"/>
    </i>
    <i>
      <x v="2116"/>
    </i>
    <i>
      <x v="2037"/>
    </i>
    <i>
      <x v="2118"/>
    </i>
    <i>
      <x v="2038"/>
    </i>
    <i>
      <x v="2120"/>
    </i>
    <i>
      <x v="2039"/>
    </i>
    <i>
      <x v="1951"/>
    </i>
    <i>
      <x v="2040"/>
    </i>
    <i>
      <x v="1952"/>
    </i>
    <i>
      <x v="2041"/>
    </i>
    <i>
      <x v="2126"/>
    </i>
    <i>
      <x v="2042"/>
    </i>
    <i>
      <x v="2129"/>
    </i>
    <i>
      <x v="2043"/>
    </i>
    <i>
      <x v="2131"/>
    </i>
    <i>
      <x v="2044"/>
    </i>
    <i>
      <x v="2133"/>
    </i>
    <i>
      <x v="2045"/>
    </i>
    <i>
      <x v="2135"/>
    </i>
    <i>
      <x v="1927"/>
    </i>
    <i>
      <x v="2137"/>
    </i>
    <i>
      <x v="1906"/>
    </i>
    <i>
      <x v="2139"/>
    </i>
    <i>
      <x v="1929"/>
    </i>
    <i>
      <x v="2141"/>
    </i>
    <i>
      <x v="1930"/>
    </i>
    <i>
      <x v="2143"/>
    </i>
    <i>
      <x v="1931"/>
    </i>
    <i>
      <x v="2145"/>
    </i>
    <i>
      <x v="2220"/>
    </i>
    <i>
      <x v="2147"/>
    </i>
    <i>
      <x v="1932"/>
    </i>
    <i>
      <x v="2149"/>
    </i>
    <i>
      <x v="2053"/>
    </i>
    <i>
      <x v="2151"/>
    </i>
    <i>
      <x v="2054"/>
    </i>
    <i>
      <x v="2153"/>
    </i>
    <i>
      <x v="2055"/>
    </i>
    <i>
      <x v="2155"/>
    </i>
    <i>
      <x v="1933"/>
    </i>
    <i>
      <x v="2157"/>
    </i>
    <i>
      <x v="2057"/>
    </i>
    <i>
      <x v="2159"/>
    </i>
    <i>
      <x v="2058"/>
    </i>
    <i>
      <x v="2161"/>
    </i>
    <i>
      <x v="2060"/>
    </i>
    <i>
      <x v="2163"/>
    </i>
    <i>
      <x v="2061"/>
    </i>
    <i>
      <x v="2165"/>
    </i>
    <i>
      <x v="2062"/>
    </i>
    <i>
      <x v="1955"/>
    </i>
    <i>
      <x v="2063"/>
    </i>
    <i>
      <x v="1956"/>
    </i>
    <i>
      <x v="2064"/>
    </i>
    <i>
      <x v="2171"/>
    </i>
    <i>
      <x v="2065"/>
    </i>
    <i>
      <x v="2173"/>
    </i>
    <i>
      <x v="2066"/>
    </i>
    <i>
      <x v="2175"/>
    </i>
    <i>
      <x v="2067"/>
    </i>
    <i>
      <x v="2177"/>
    </i>
    <i>
      <x v="2068"/>
    </i>
    <i>
      <x v="2179"/>
    </i>
    <i>
      <x v="2069"/>
    </i>
    <i>
      <x v="2181"/>
    </i>
    <i>
      <x v="2070"/>
    </i>
    <i>
      <x v="2183"/>
    </i>
    <i>
      <x v="1934"/>
    </i>
    <i>
      <x v="2185"/>
    </i>
    <i>
      <x v="1935"/>
    </i>
    <i>
      <x v="2187"/>
    </i>
    <i>
      <x v="2073"/>
    </i>
    <i>
      <x v="2189"/>
    </i>
    <i>
      <x v="2075"/>
    </i>
    <i>
      <x v="2191"/>
    </i>
    <i>
      <x v="2076"/>
    </i>
    <i>
      <x v="2193"/>
    </i>
    <i>
      <x v="2077"/>
    </i>
    <i>
      <x v="2195"/>
    </i>
    <i>
      <x v="1907"/>
    </i>
    <i>
      <x v="2197"/>
    </i>
    <i>
      <x v="1908"/>
    </i>
    <i>
      <x v="2199"/>
    </i>
    <i>
      <x v="2080"/>
    </i>
    <i>
      <x v="2201"/>
    </i>
    <i>
      <x v="1896"/>
    </i>
    <i>
      <x v="2203"/>
    </i>
    <i>
      <x v="2082"/>
    </i>
    <i>
      <x v="2205"/>
    </i>
    <i>
      <x v="2083"/>
    </i>
    <i>
      <x v="2207"/>
    </i>
    <i>
      <x v="2084"/>
    </i>
    <i>
      <x v="2209"/>
    </i>
    <i>
      <x v="1910"/>
    </i>
    <i>
      <x v="2211"/>
    </i>
    <i>
      <x v="2086"/>
    </i>
    <i>
      <x v="1959"/>
    </i>
    <i>
      <x v="2087"/>
    </i>
    <i>
      <x v="1961"/>
    </i>
    <i>
      <x v="2088"/>
    </i>
    <i>
      <x v="2217"/>
    </i>
    <i>
      <x v="2049"/>
    </i>
    <i>
      <x v="2219"/>
    </i>
    <i>
      <x v="2050"/>
    </i>
    <i>
      <x v="2221"/>
    </i>
    <i>
      <x v="2051"/>
    </i>
    <i>
      <x v="2052"/>
    </i>
    <i>
      <x v="1860"/>
    </i>
    <i>
      <x v="1827"/>
    </i>
    <i>
      <x v="1424"/>
    </i>
    <i>
      <x v="1728"/>
    </i>
    <i>
      <x v="1843"/>
    </i>
    <i>
      <x v="1729"/>
    </i>
    <i>
      <x v="1877"/>
    </i>
    <i>
      <x v="1730"/>
    </i>
    <i>
      <x v="1819"/>
    </i>
    <i>
      <x v="1731"/>
    </i>
    <i>
      <x v="1835"/>
    </i>
    <i>
      <x v="1732"/>
    </i>
    <i>
      <x v="1851"/>
    </i>
    <i>
      <x v="1629"/>
    </i>
    <i>
      <x v="1869"/>
    </i>
    <i>
      <x v="1505"/>
    </i>
    <i>
      <x v="1700"/>
    </i>
    <i>
      <x v="1453"/>
    </i>
    <i>
      <x v="1814"/>
    </i>
    <i>
      <x v="1736"/>
    </i>
    <i>
      <x v="1823"/>
    </i>
    <i>
      <x v="1466"/>
    </i>
    <i>
      <x v="1831"/>
    </i>
    <i>
      <x v="1738"/>
    </i>
    <i>
      <x v="1716"/>
    </i>
    <i>
      <x v="1739"/>
    </i>
    <i>
      <x v="1847"/>
    </i>
    <i>
      <x v="1740"/>
    </i>
    <i>
      <x v="1472"/>
    </i>
    <i>
      <x v="1741"/>
    </i>
    <i>
      <x v="1723"/>
    </i>
    <i>
      <x v="1531"/>
    </i>
    <i>
      <x v="1873"/>
    </i>
    <i>
      <x v="1743"/>
    </i>
    <i>
      <x v="1727"/>
    </i>
    <i>
      <x v="1744"/>
    </i>
    <i>
      <x v="1806"/>
    </i>
    <i>
      <x v="1745"/>
    </i>
    <i>
      <x v="1812"/>
    </i>
    <i>
      <x v="1746"/>
    </i>
    <i>
      <x v="1654"/>
    </i>
    <i>
      <x v="1747"/>
    </i>
    <i>
      <x v="1627"/>
    </i>
    <i>
      <x v="1588"/>
    </i>
    <i>
      <x v="1708"/>
    </i>
    <i>
      <x v="1749"/>
    </i>
    <i>
      <x v="1829"/>
    </i>
    <i>
      <x v="1536"/>
    </i>
    <i>
      <x v="1712"/>
    </i>
    <i>
      <x v="1668"/>
    </i>
    <i>
      <x v="1657"/>
    </i>
    <i>
      <x v="1617"/>
    </i>
    <i>
      <x v="1841"/>
    </i>
    <i>
      <x v="1670"/>
    </i>
    <i>
      <x v="1845"/>
    </i>
    <i>
      <x v="1754"/>
    </i>
    <i>
      <x v="1718"/>
    </i>
    <i>
      <x v="1618"/>
    </i>
    <i>
      <x v="1659"/>
    </i>
    <i>
      <x v="1756"/>
    </i>
    <i>
      <x v="1858"/>
    </i>
    <i>
      <x v="1476"/>
    </i>
    <i>
      <x v="1863"/>
    </i>
    <i>
      <x v="1758"/>
    </i>
    <i>
      <x v="1724"/>
    </i>
    <i>
      <x v="1759"/>
    </i>
    <i>
      <x v="1871"/>
    </i>
    <i>
      <x v="1760"/>
    </i>
    <i>
      <x v="1875"/>
    </i>
    <i>
      <x v="1638"/>
    </i>
    <i>
      <x v="1879"/>
    </i>
    <i>
      <x v="1678"/>
    </i>
    <i>
      <x v="1803"/>
    </i>
    <i>
      <x v="1763"/>
    </i>
    <i>
      <x v="1592"/>
    </i>
    <i>
      <x v="1679"/>
    </i>
    <i>
      <x v="1625"/>
    </i>
    <i>
      <x v="1680"/>
    </i>
    <i>
      <x v="1653"/>
    </i>
    <i>
      <x v="1542"/>
    </i>
    <i>
      <x v="1813"/>
    </i>
    <i>
      <x v="1640"/>
    </i>
    <i>
      <x v="1816"/>
    </i>
    <i>
      <x v="1589"/>
    </i>
    <i>
      <x v="1818"/>
    </i>
    <i>
      <x v="1769"/>
    </i>
    <i>
      <x v="1820"/>
    </i>
    <i>
      <x v="1550"/>
    </i>
    <i>
      <x v="1822"/>
    </i>
    <i>
      <x v="1771"/>
    </i>
    <i>
      <x v="1824"/>
    </i>
    <i>
      <x v="1772"/>
    </i>
    <i>
      <x v="1826"/>
    </i>
    <i>
      <x v="1773"/>
    </i>
    <i>
      <x v="1828"/>
    </i>
    <i>
      <x v="1774"/>
    </i>
    <i>
      <x v="1830"/>
    </i>
    <i>
      <x v="1642"/>
    </i>
    <i>
      <x v="1426"/>
    </i>
    <i>
      <x v="1776"/>
    </i>
    <i>
      <x v="1611"/>
    </i>
    <i>
      <x v="1608"/>
    </i>
    <i>
      <x v="1836"/>
    </i>
    <i>
      <x v="1478"/>
    </i>
    <i>
      <x v="1715"/>
    </i>
    <i>
      <x v="1687"/>
    </i>
    <i>
      <x v="1575"/>
    </i>
    <i>
      <x v="1467"/>
    </i>
    <i>
      <x v="1842"/>
    </i>
    <i>
      <x v="1781"/>
    </i>
    <i>
      <x v="1844"/>
    </i>
    <i>
      <x v="1689"/>
    </i>
    <i>
      <x v="1846"/>
    </i>
    <i>
      <x v="1783"/>
    </i>
    <i>
      <x v="1848"/>
    </i>
    <i>
      <x v="1784"/>
    </i>
    <i>
      <x v="1850"/>
    </i>
    <i>
      <x v="1690"/>
    </i>
    <i>
      <x v="1852"/>
    </i>
    <i>
      <x v="1786"/>
    </i>
    <i>
      <x v="1720"/>
    </i>
    <i>
      <x v="1787"/>
    </i>
    <i>
      <x v="1722"/>
    </i>
    <i>
      <x v="1691"/>
    </i>
    <i>
      <x v="1859"/>
    </i>
    <i>
      <x v="1609"/>
    </i>
    <i>
      <x v="1861"/>
    </i>
    <i>
      <x v="1623"/>
    </i>
    <i>
      <x v="1864"/>
    </i>
    <i>
      <x v="1791"/>
    </i>
    <i>
      <x v="1866"/>
    </i>
    <i>
      <x v="1792"/>
    </i>
    <i>
      <x v="1725"/>
    </i>
    <i>
      <x v="1694"/>
    </i>
    <i>
      <x v="1870"/>
    </i>
    <i>
      <x v="1647"/>
    </i>
    <i>
      <x v="1872"/>
    </i>
    <i>
      <x v="1795"/>
    </i>
    <i>
      <x v="1726"/>
    </i>
    <i>
      <x v="1696"/>
    </i>
    <i>
      <x v="1876"/>
    </i>
    <i>
      <x v="1798"/>
    </i>
    <i>
      <x v="1878"/>
    </i>
    <i>
      <x v="1649"/>
    </i>
    <i>
      <x v="1880"/>
    </i>
    <i>
      <x v="1698"/>
    </i>
    <i>
      <x v="1650"/>
    </i>
    <i>
      <x v="794"/>
    </i>
    <i>
      <x v="1221"/>
    </i>
    <i>
      <x v="738"/>
    </i>
    <i>
      <x v="421"/>
    </i>
    <i>
      <x v="1303"/>
    </i>
    <i>
      <x v="821"/>
    </i>
    <i>
      <x v="184"/>
    </i>
    <i>
      <x v="230"/>
    </i>
    <i>
      <x v="1176"/>
    </i>
    <i>
      <x v="1420"/>
    </i>
    <i>
      <x v="1257"/>
    </i>
    <i>
      <x v="1421"/>
    </i>
    <i>
      <x v="313"/>
    </i>
    <i>
      <x v="322"/>
    </i>
    <i>
      <x v="1413"/>
    </i>
    <i>
      <x v="832"/>
    </i>
    <i>
      <x v="357"/>
    </i>
    <i>
      <x v="511"/>
    </i>
    <i>
      <x v="417"/>
    </i>
    <i>
      <x v="848"/>
    </i>
    <i>
      <x v="418"/>
    </i>
    <i>
      <x v="249"/>
    </i>
    <i>
      <x v="42"/>
    </i>
    <i>
      <x v="853"/>
    </i>
    <i>
      <x v="1268"/>
    </i>
    <i>
      <x v="179"/>
    </i>
    <i>
      <x v="1324"/>
    </i>
    <i>
      <x v="857"/>
    </i>
    <i>
      <x v="624"/>
    </i>
    <i>
      <x v="865"/>
    </i>
    <i>
      <x v="809"/>
    </i>
    <i>
      <x v="866"/>
    </i>
    <i>
      <x v="728"/>
    </i>
    <i>
      <x v="870"/>
    </i>
    <i>
      <x v="1093"/>
    </i>
    <i>
      <x v="647"/>
    </i>
    <i>
      <x v="1116"/>
    </i>
    <i>
      <x v="880"/>
    </i>
    <i>
      <x v="293"/>
    </i>
    <i>
      <x v="882"/>
    </i>
    <i>
      <x v="1167"/>
    </i>
    <i>
      <x v="888"/>
    </i>
    <i>
      <x v="595"/>
    </i>
    <i>
      <x v="890"/>
    </i>
    <i>
      <x v="763"/>
    </i>
    <i>
      <x v="652"/>
    </i>
    <i>
      <x v="23"/>
    </i>
    <i>
      <x v="896"/>
    </i>
    <i>
      <x v="304"/>
    </i>
    <i>
      <x v="897"/>
    </i>
    <i>
      <x v="490"/>
    </i>
    <i>
      <x v="902"/>
    </i>
    <i>
      <x v="1283"/>
    </i>
    <i>
      <x v="905"/>
    </i>
    <i>
      <x v="1317"/>
    </i>
    <i>
      <x v="907"/>
    </i>
    <i>
      <x v="615"/>
    </i>
    <i>
      <x v="92"/>
    </i>
    <i>
      <x v="1344"/>
    </i>
    <i>
      <x v="431"/>
    </i>
    <i>
      <x v="1358"/>
    </i>
    <i>
      <x v="911"/>
    </i>
    <i>
      <x v="805"/>
    </i>
    <i>
      <x v="110"/>
    </i>
    <i>
      <x v="633"/>
    </i>
    <i>
      <x v="919"/>
    </i>
    <i>
      <x v="815"/>
    </i>
    <i>
      <x v="920"/>
    </i>
    <i>
      <x v="730"/>
    </i>
    <i>
      <x v="273"/>
    </i>
    <i>
      <x v="1087"/>
    </i>
    <i>
      <x v="928"/>
    </i>
    <i>
      <x v="1103"/>
    </i>
    <i>
      <x v="929"/>
    </i>
    <i>
      <x v="1112"/>
    </i>
    <i>
      <x v="664"/>
    </i>
    <i>
      <x v="194"/>
    </i>
    <i>
      <x v="532"/>
    </i>
    <i>
      <x v="1141"/>
    </i>
    <i>
      <x v="940"/>
    </i>
    <i>
      <x v="743"/>
    </i>
    <i>
      <x v="941"/>
    </i>
    <i>
      <x v="746"/>
    </i>
    <i>
      <x v="942"/>
    </i>
    <i>
      <x v="747"/>
    </i>
    <i>
      <x v="384"/>
    </i>
    <i>
      <x v="752"/>
    </i>
    <i>
      <x v="679"/>
    </i>
    <i>
      <x v="1185"/>
    </i>
    <i>
      <x v="687"/>
    </i>
    <i>
      <x v="1191"/>
    </i>
    <i>
      <x v="695"/>
    </i>
    <i>
      <x v="601"/>
    </i>
    <i>
      <x v="973"/>
    </i>
    <i>
      <x v="1223"/>
    </i>
    <i>
      <x v="696"/>
    </i>
    <i>
      <x v="486"/>
    </i>
    <i>
      <x v="331"/>
    </i>
    <i>
      <x v="779"/>
    </i>
    <i>
      <x v="1002"/>
    </i>
    <i>
      <x v="1256"/>
    </i>
    <i>
      <x v="550"/>
    </i>
    <i>
      <x v="1259"/>
    </i>
    <i>
      <x v="1009"/>
    </i>
    <i>
      <x v="306"/>
    </i>
    <i>
      <x v="278"/>
    </i>
    <i>
      <x v="341"/>
    </i>
    <i>
      <x v="563"/>
    </i>
    <i>
      <x v="1287"/>
    </i>
    <i>
      <x v="704"/>
    </i>
    <i>
      <x v="614"/>
    </i>
    <i>
      <x v="19"/>
    </i>
    <i>
      <x v="1323"/>
    </i>
    <i>
      <x v="1023"/>
    </i>
    <i>
      <x v="47"/>
    </i>
    <i>
      <x v="1026"/>
    </i>
    <i>
      <x v="1331"/>
    </i>
    <i>
      <x v="709"/>
    </i>
    <i>
      <x v="621"/>
    </i>
    <i>
      <x v="1032"/>
    </i>
    <i>
      <x v="790"/>
    </i>
    <i>
      <x v="1039"/>
    </i>
    <i>
      <x v="1351"/>
    </i>
    <i>
      <x v="407"/>
    </i>
    <i>
      <x v="1361"/>
    </i>
    <i>
      <x v="712"/>
    </i>
    <i>
      <x v="420"/>
    </i>
    <i>
      <x v="1049"/>
    </i>
    <i>
      <x v="1391"/>
    </i>
    <i>
      <x v="1050"/>
    </i>
    <i>
      <x v="1399"/>
    </i>
    <i>
      <x v="1055"/>
    </i>
    <i>
      <x v="1410"/>
    </i>
    <i>
      <x v="183"/>
    </i>
    <i>
      <x v="1414"/>
    </i>
    <i>
      <x v="162"/>
    </i>
    <i>
      <x v="463"/>
    </i>
    <i>
      <x v="829"/>
    </i>
    <i>
      <x v="244"/>
    </i>
    <i>
      <x v="881"/>
    </i>
    <i t="grand">
      <x/>
    </i>
  </rowItems>
  <colItems count="1">
    <i/>
  </colItems>
  <dataFields count="1">
    <dataField name="Count of Book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1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rtist">
  <location ref="A3:B1110" firstHeaderRow="1" firstDataRow="1" firstDataCol="1"/>
  <pivotFields count="11">
    <pivotField showAll="0"/>
    <pivotField showAll="0"/>
    <pivotField showAll="0"/>
    <pivotField axis="axisRow" dataField="1" showAll="0">
      <items count="3451">
        <item m="1" x="1374"/>
        <item m="1" x="1410"/>
        <item m="1" x="1799"/>
        <item m="1" x="2032"/>
        <item m="1" x="2689"/>
        <item m="1" x="2995"/>
        <item m="1" x="2637"/>
        <item m="1" x="2675"/>
        <item m="1" x="3065"/>
        <item m="1" x="1887"/>
        <item m="1" x="1708"/>
        <item m="1" x="2289"/>
        <item m="1" x="1390"/>
        <item m="1" x="3133"/>
        <item m="1" x="3128"/>
        <item m="1" x="1325"/>
        <item m="1" x="2750"/>
        <item m="1" x="1781"/>
        <item m="1" x="2099"/>
        <item m="1" x="2164"/>
        <item m="1" x="2455"/>
        <item m="1" x="2135"/>
        <item m="1" x="1967"/>
        <item m="1" x="2944"/>
        <item x="975"/>
        <item m="1" x="1567"/>
        <item m="1" x="2584"/>
        <item m="1" x="2790"/>
        <item m="1" x="1990"/>
        <item m="1" x="2625"/>
        <item m="1" x="1997"/>
        <item m="1" x="2938"/>
        <item m="1" x="2953"/>
        <item m="1" x="2754"/>
        <item m="1" x="2493"/>
        <item m="1" x="1735"/>
        <item m="1" x="3259"/>
        <item m="1" x="1779"/>
        <item m="1" x="1431"/>
        <item m="1" x="2378"/>
        <item m="1" x="3337"/>
        <item m="1" x="2747"/>
        <item x="150"/>
        <item m="1" x="3360"/>
        <item m="1" x="3376"/>
        <item m="1" x="1745"/>
        <item m="1" x="1927"/>
        <item m="1" x="2349"/>
        <item m="1" x="2899"/>
        <item m="1" x="2262"/>
        <item m="1" x="3311"/>
        <item x="606"/>
        <item m="1" x="2231"/>
        <item m="1" x="3428"/>
        <item m="1" x="1923"/>
        <item m="1" x="3130"/>
        <item m="1" x="3378"/>
        <item m="1" x="2663"/>
        <item m="1" x="2579"/>
        <item m="1" x="2290"/>
        <item m="1" x="2985"/>
        <item m="1" x="2979"/>
        <item m="1" x="1897"/>
        <item m="1" x="1791"/>
        <item m="1" x="3261"/>
        <item m="1" x="3318"/>
        <item m="1" x="3050"/>
        <item m="1" x="2478"/>
        <item m="1" x="2145"/>
        <item m="1" x="2059"/>
        <item m="1" x="2171"/>
        <item m="1" x="1662"/>
        <item x="530"/>
        <item m="1" x="3346"/>
        <item m="1" x="3094"/>
        <item m="1" x="2780"/>
        <item m="1" x="2608"/>
        <item m="1" x="1562"/>
        <item m="1" x="1376"/>
        <item m="1" x="3438"/>
        <item m="1" x="3138"/>
        <item m="1" x="1975"/>
        <item m="1" x="1983"/>
        <item x="316"/>
        <item m="1" x="2648"/>
        <item m="1" x="2976"/>
        <item m="1" x="2116"/>
        <item m="1" x="1898"/>
        <item m="1" x="1538"/>
        <item m="1" x="2110"/>
        <item m="1" x="2711"/>
        <item m="1" x="2376"/>
        <item m="1" x="2779"/>
        <item x="723"/>
        <item m="1" x="2789"/>
        <item m="1" x="1899"/>
        <item m="1" x="1438"/>
        <item m="1" x="2660"/>
        <item m="1" x="2003"/>
        <item m="1" x="3447"/>
        <item m="1" x="3063"/>
        <item m="1" x="2334"/>
        <item m="1" x="1675"/>
        <item m="1" x="3106"/>
        <item m="1" x="2751"/>
        <item m="1" x="3031"/>
        <item m="1" x="1941"/>
        <item m="1" x="3210"/>
        <item m="1" x="2084"/>
        <item m="1" x="2768"/>
        <item m="1" x="2249"/>
        <item m="1" x="1721"/>
        <item m="1" x="1815"/>
        <item m="1" x="2177"/>
        <item m="1" x="1546"/>
        <item m="1" x="1362"/>
        <item x="413"/>
        <item m="1" x="2365"/>
        <item m="1" x="2458"/>
        <item m="1" x="2863"/>
        <item m="1" x="2087"/>
        <item m="1" x="3057"/>
        <item m="1" x="1285"/>
        <item m="1" x="2368"/>
        <item m="1" x="1741"/>
        <item m="1" x="2620"/>
        <item m="1" x="2416"/>
        <item x="979"/>
        <item m="1" x="3370"/>
        <item m="1" x="1626"/>
        <item m="1" x="2208"/>
        <item m="1" x="1689"/>
        <item m="1" x="3405"/>
        <item m="1" x="2884"/>
        <item m="1" x="2647"/>
        <item m="1" x="1774"/>
        <item m="1" x="2942"/>
        <item m="1" x="2438"/>
        <item m="1" x="1697"/>
        <item m="1" x="3394"/>
        <item m="1" x="2420"/>
        <item m="1" x="1386"/>
        <item m="1" x="1862"/>
        <item m="1" x="1751"/>
        <item m="1" x="1926"/>
        <item m="1" x="2119"/>
        <item m="1" x="3274"/>
        <item m="1" x="1782"/>
        <item m="1" x="2172"/>
        <item m="1" x="2479"/>
        <item m="1" x="2066"/>
        <item m="1" x="2256"/>
        <item m="1" x="1871"/>
        <item m="1" x="2429"/>
        <item m="1" x="3284"/>
        <item m="1" x="2627"/>
        <item m="1" x="2210"/>
        <item m="1" x="2158"/>
        <item m="1" x="1348"/>
        <item m="1" x="1739"/>
        <item m="1" x="2741"/>
        <item x="118"/>
        <item m="1" x="2872"/>
        <item m="1" x="2765"/>
        <item m="1" x="1484"/>
        <item m="1" x="2425"/>
        <item m="1" x="1450"/>
        <item m="1" x="1656"/>
        <item m="1" x="3034"/>
        <item m="1" x="3045"/>
        <item m="1" x="2861"/>
        <item m="1" x="2472"/>
        <item m="1" x="2299"/>
        <item m="1" x="1908"/>
        <item m="1" x="1311"/>
        <item m="1" x="2241"/>
        <item m="1" x="2178"/>
        <item m="1" x="2967"/>
        <item m="1" x="3162"/>
        <item m="1" x="2160"/>
        <item m="1" x="1809"/>
        <item m="1" x="3399"/>
        <item m="1" x="1784"/>
        <item m="1" x="2486"/>
        <item m="1" x="2643"/>
        <item m="1" x="2933"/>
        <item m="1" x="2088"/>
        <item m="1" x="1894"/>
        <item m="1" x="2310"/>
        <item m="1" x="2127"/>
        <item m="1" x="2453"/>
        <item m="1" x="1489"/>
        <item m="1" x="3319"/>
        <item m="1" x="2406"/>
        <item m="1" x="2000"/>
        <item m="1" x="3090"/>
        <item m="1" x="2230"/>
        <item m="1" x="2722"/>
        <item m="1" x="3264"/>
        <item m="1" x="3141"/>
        <item m="1" x="1358"/>
        <item m="1" x="1973"/>
        <item m="1" x="3396"/>
        <item m="1" x="1303"/>
        <item m="1" x="2187"/>
        <item m="1" x="1989"/>
        <item m="1" x="3192"/>
        <item m="1" x="2498"/>
        <item m="1" x="2295"/>
        <item m="1" x="1570"/>
        <item m="1" x="2302"/>
        <item m="1" x="1282"/>
        <item m="1" x="2019"/>
        <item m="1" x="1844"/>
        <item m="1" x="2950"/>
        <item m="1" x="3219"/>
        <item m="1" x="2139"/>
        <item m="1" x="3040"/>
        <item m="1" x="1705"/>
        <item x="177"/>
        <item m="1" x="1272"/>
        <item m="1" x="2023"/>
        <item m="1" x="2587"/>
        <item m="1" x="1678"/>
        <item m="1" x="2303"/>
        <item m="1" x="2343"/>
        <item m="1" x="1289"/>
        <item m="1" x="3423"/>
        <item m="1" x="2821"/>
        <item m="1" x="2260"/>
        <item m="1" x="1463"/>
        <item m="1" x="1300"/>
        <item m="1" x="1785"/>
        <item m="1" x="1508"/>
        <item m="1" x="1333"/>
        <item m="1" x="3175"/>
        <item m="1" x="2796"/>
        <item m="1" x="2921"/>
        <item m="1" x="1790"/>
        <item m="1" x="3444"/>
        <item x="382"/>
        <item m="1" x="2998"/>
        <item m="1" x="1932"/>
        <item m="1" x="3230"/>
        <item m="1" x="1856"/>
        <item m="1" x="3051"/>
        <item m="1" x="3189"/>
        <item m="1" x="1608"/>
        <item m="1" x="2319"/>
        <item m="1" x="1591"/>
        <item x="1017"/>
        <item m="1" x="3053"/>
        <item m="1" x="2063"/>
        <item m="1" x="2813"/>
        <item x="415"/>
        <item m="1" x="2801"/>
        <item m="1" x="2572"/>
        <item m="1" x="2364"/>
        <item m="1" x="3146"/>
        <item m="1" x="1469"/>
        <item m="1" x="1530"/>
        <item m="1" x="3173"/>
        <item m="1" x="1857"/>
        <item m="1" x="2053"/>
        <item m="1" x="1417"/>
        <item m="1" x="3356"/>
        <item m="1" x="3006"/>
        <item m="1" x="2718"/>
        <item m="1" x="2108"/>
        <item m="1" x="1921"/>
        <item x="736"/>
        <item m="1" x="2150"/>
        <item m="1" x="2216"/>
        <item m="1" x="2508"/>
        <item x="323"/>
        <item m="1" x="1498"/>
        <item m="1" x="1545"/>
        <item m="1" x="2683"/>
        <item m="1" x="1651"/>
        <item m="1" x="1925"/>
        <item m="1" x="1922"/>
        <item m="1" x="3395"/>
        <item m="1" x="2548"/>
        <item m="1" x="2412"/>
        <item x="427"/>
        <item x="213"/>
        <item m="1" x="2021"/>
        <item m="1" x="3209"/>
        <item m="1" x="1657"/>
        <item m="1" x="1840"/>
        <item m="1" x="2681"/>
        <item m="1" x="2353"/>
        <item m="1" x="2112"/>
        <item m="1" x="1873"/>
        <item m="1" x="2720"/>
        <item m="1" x="2526"/>
        <item m="1" x="2272"/>
        <item m="1" x="1875"/>
        <item m="1" x="2186"/>
        <item m="1" x="2151"/>
        <item m="1" x="2978"/>
        <item m="1" x="3131"/>
        <item m="1" x="3098"/>
        <item m="1" x="1349"/>
        <item m="1" x="1580"/>
        <item x="802"/>
        <item m="1" x="2285"/>
        <item m="1" x="2333"/>
        <item m="1" x="2954"/>
        <item m="1" x="1749"/>
        <item x="645"/>
        <item x="411"/>
        <item m="1" x="1305"/>
        <item m="1" x="1874"/>
        <item m="1" x="2842"/>
        <item m="1" x="3062"/>
        <item m="1" x="1295"/>
        <item x="85"/>
        <item m="1" x="1519"/>
        <item m="1" x="3079"/>
        <item m="1" x="3038"/>
        <item m="1" x="2827"/>
        <item m="1" x="2476"/>
        <item m="1" x="2039"/>
        <item m="1" x="2860"/>
        <item m="1" x="1704"/>
        <item m="1" x="2133"/>
        <item m="1" x="2925"/>
        <item m="1" x="1627"/>
        <item m="1" x="2581"/>
        <item m="1" x="1688"/>
        <item m="1" x="1488"/>
        <item m="1" x="2057"/>
        <item m="1" x="1710"/>
        <item m="1" x="1974"/>
        <item m="1" x="1852"/>
        <item m="1" x="2755"/>
        <item m="1" x="2590"/>
        <item m="1" x="1275"/>
        <item m="1" x="2105"/>
        <item m="1" x="3279"/>
        <item m="1" x="2282"/>
        <item m="1" x="2919"/>
        <item m="1" x="2247"/>
        <item m="1" x="3212"/>
        <item m="1" x="2077"/>
        <item m="1" x="1395"/>
        <item m="1" x="1985"/>
        <item m="1" x="1291"/>
        <item m="1" x="3032"/>
        <item m="1" x="1521"/>
        <item m="1" x="1363"/>
        <item m="1" x="2558"/>
        <item m="1" x="2530"/>
        <item m="1" x="2665"/>
        <item m="1" x="2462"/>
        <item m="1" x="2966"/>
        <item m="1" x="3385"/>
        <item m="1" x="1920"/>
        <item m="1" x="1765"/>
        <item m="1" x="3135"/>
        <item m="1" x="1714"/>
        <item m="1" x="2048"/>
        <item m="1" x="3347"/>
        <item x="179"/>
        <item m="1" x="2068"/>
        <item m="1" x="2036"/>
        <item m="1" x="2361"/>
        <item m="1" x="2426"/>
        <item m="1" x="3427"/>
        <item m="1" x="2253"/>
        <item x="322"/>
        <item m="1" x="1342"/>
        <item m="1" x="3308"/>
        <item m="1" x="3107"/>
        <item m="1" x="1568"/>
        <item m="1" x="3011"/>
        <item m="1" x="3303"/>
        <item m="1" x="2384"/>
        <item m="1" x="2073"/>
        <item m="1" x="1635"/>
        <item m="1" x="1855"/>
        <item m="1" x="2104"/>
        <item m="1" x="1389"/>
        <item x="812"/>
        <item m="1" x="3262"/>
        <item m="1" x="3020"/>
        <item m="1" x="1767"/>
        <item m="1" x="2191"/>
        <item m="1" x="3272"/>
        <item m="1" x="2923"/>
        <item m="1" x="1934"/>
        <item m="1" x="2553"/>
        <item m="1" x="1649"/>
        <item m="1" x="2769"/>
        <item m="1" x="1320"/>
        <item m="1" x="1552"/>
        <item m="1" x="1336"/>
        <item x="534"/>
        <item m="1" x="2345"/>
        <item x="34"/>
        <item m="1" x="2946"/>
        <item m="1" x="3430"/>
        <item m="1" x="2296"/>
        <item m="1" x="2018"/>
        <item m="1" x="3104"/>
        <item m="1" x="1323"/>
        <item m="1" x="2833"/>
        <item m="1" x="3401"/>
        <item m="1" x="2969"/>
        <item m="1" x="2563"/>
        <item m="1" x="2616"/>
        <item m="1" x="1880"/>
        <item m="1" x="2806"/>
        <item m="1" x="2218"/>
        <item m="1" x="2162"/>
        <item m="1" x="2893"/>
        <item m="1" x="2649"/>
        <item m="1" x="2401"/>
        <item m="1" x="2432"/>
        <item m="1" x="2856"/>
        <item m="1" x="2325"/>
        <item m="1" x="1680"/>
        <item m="1" x="3017"/>
        <item m="1" x="1703"/>
        <item m="1" x="2609"/>
        <item m="1" x="1598"/>
        <item m="1" x="2964"/>
        <item m="1" x="2848"/>
        <item x="414"/>
        <item m="1" x="3132"/>
        <item m="1" x="1451"/>
        <item m="1" x="3029"/>
        <item m="1" x="2132"/>
        <item m="1" x="2214"/>
        <item m="1" x="2611"/>
        <item m="1" x="1319"/>
        <item m="1" x="2552"/>
        <item m="1" x="2497"/>
        <item m="1" x="2323"/>
        <item m="1" x="1520"/>
        <item m="1" x="3247"/>
        <item x="144"/>
        <item m="1" x="1286"/>
        <item m="1" x="2317"/>
        <item m="1" x="2994"/>
        <item m="1" x="1513"/>
        <item x="180"/>
        <item m="1" x="1391"/>
        <item m="1" x="3381"/>
        <item m="1" x="1403"/>
        <item m="1" x="1952"/>
        <item m="1" x="1760"/>
        <item m="1" x="2654"/>
        <item m="1" x="2350"/>
        <item m="1" x="1406"/>
        <item m="1" x="3326"/>
        <item m="1" x="2864"/>
        <item m="1" x="2496"/>
        <item m="1" x="3379"/>
        <item m="1" x="2912"/>
        <item m="1" x="2180"/>
        <item m="1" x="3167"/>
        <item m="1" x="3052"/>
        <item m="1" x="2990"/>
        <item m="1" x="2377"/>
        <item m="1" x="3254"/>
        <item m="1" x="2977"/>
        <item m="1" x="3402"/>
        <item m="1" x="2363"/>
        <item m="1" x="2492"/>
        <item m="1" x="3201"/>
        <item m="1" x="3233"/>
        <item m="1" x="3353"/>
        <item m="1" x="2106"/>
        <item m="1" x="1712"/>
        <item m="1" x="2890"/>
        <item m="1" x="1754"/>
        <item m="1" x="2961"/>
        <item m="1" x="2169"/>
        <item m="1" x="1879"/>
        <item m="1" x="3228"/>
        <item m="1" x="1556"/>
        <item m="1" x="1946"/>
        <item m="1" x="1605"/>
        <item m="1" x="2007"/>
        <item m="1" x="3169"/>
        <item m="1" x="1494"/>
        <item m="1" x="1331"/>
        <item m="1" x="3249"/>
        <item x="455"/>
        <item m="1" x="3244"/>
        <item m="1" x="1847"/>
        <item m="1" x="2035"/>
        <item m="1" x="2772"/>
        <item m="1" x="2386"/>
        <item m="1" x="2423"/>
        <item m="1" x="3331"/>
        <item m="1" x="2244"/>
        <item m="1" x="2538"/>
        <item m="1" x="1929"/>
        <item m="1" x="3443"/>
        <item m="1" x="1419"/>
        <item m="1" x="1706"/>
        <item x="343"/>
        <item m="1" x="1597"/>
        <item m="1" x="2744"/>
        <item m="1" x="3222"/>
        <item m="1" x="2983"/>
        <item m="1" x="3164"/>
        <item m="1" x="2868"/>
        <item m="1" x="3252"/>
        <item m="1" x="1620"/>
        <item m="1" x="2194"/>
        <item m="1" x="2026"/>
        <item m="1" x="2965"/>
        <item m="1" x="3123"/>
        <item m="1" x="1813"/>
        <item m="1" x="2131"/>
        <item m="1" x="2517"/>
        <item m="1" x="3344"/>
        <item m="1" x="2095"/>
        <item m="1" x="2701"/>
        <item m="1" x="2348"/>
        <item m="1" x="2692"/>
        <item m="1" x="3287"/>
        <item x="1105"/>
        <item m="1" x="1569"/>
        <item m="1" x="2997"/>
        <item m="1" x="3035"/>
        <item m="1" x="2367"/>
        <item m="1" x="1334"/>
        <item m="1" x="2877"/>
        <item m="1" x="1979"/>
        <item m="1" x="2351"/>
        <item m="1" x="1353"/>
        <item m="1" x="2943"/>
        <item m="1" x="3177"/>
        <item m="1" x="3426"/>
        <item m="1" x="1937"/>
        <item m="1" x="1748"/>
        <item m="1" x="2477"/>
        <item m="1" x="3021"/>
        <item x="434"/>
        <item m="1" x="2447"/>
        <item m="1" x="2266"/>
        <item m="1" x="1637"/>
        <item m="1" x="2197"/>
        <item m="1" x="2470"/>
        <item m="1" x="1599"/>
        <item m="1" x="2656"/>
        <item m="1" x="1909"/>
        <item m="1" x="2635"/>
        <item m="1" x="1719"/>
        <item m="1" x="2045"/>
        <item m="1" x="3102"/>
        <item m="1" x="3334"/>
        <item m="1" x="3380"/>
        <item m="1" x="2224"/>
        <item m="1" x="2309"/>
        <item m="1" x="2797"/>
        <item m="1" x="2040"/>
        <item m="1" x="3048"/>
        <item m="1" x="2125"/>
        <item m="1" x="1405"/>
        <item m="1" x="3010"/>
        <item m="1" x="2370"/>
        <item m="1" x="2688"/>
        <item m="1" x="1971"/>
        <item m="1" x="1515"/>
        <item m="1" x="3088"/>
        <item m="1" x="2286"/>
        <item m="1" x="2714"/>
        <item m="1" x="2369"/>
        <item m="1" x="2618"/>
        <item m="1" x="1516"/>
        <item m="1" x="1814"/>
        <item m="1" x="1399"/>
        <item m="1" x="2061"/>
        <item m="1" x="1912"/>
        <item m="1" x="1415"/>
        <item m="1" x="3397"/>
        <item m="1" x="2399"/>
        <item m="1" x="2770"/>
        <item m="1" x="1686"/>
        <item m="1" x="1446"/>
        <item m="1" x="1302"/>
        <item m="1" x="1980"/>
        <item m="1" x="1500"/>
        <item m="1" x="1951"/>
        <item m="1" x="2694"/>
        <item m="1" x="1658"/>
        <item m="1" x="3160"/>
        <item m="1" x="3413"/>
        <item m="1" x="1464"/>
        <item m="1" x="1849"/>
        <item m="1" x="1736"/>
        <item m="1" x="1393"/>
        <item m="1" x="1906"/>
        <item m="1" x="2682"/>
        <item m="1" x="1555"/>
        <item m="1" x="1365"/>
        <item m="1" x="2457"/>
        <item m="1" x="3041"/>
        <item m="1" x="2315"/>
        <item m="1" x="3009"/>
        <item m="1" x="2328"/>
        <item m="1" x="3168"/>
        <item m="1" x="2503"/>
        <item m="1" x="3393"/>
        <item m="1" x="1385"/>
        <item m="1" x="1995"/>
        <item m="1" x="2713"/>
        <item m="1" x="1475"/>
        <item m="1" x="2815"/>
        <item m="1" x="2889"/>
        <item m="1" x="1633"/>
        <item m="1" x="1339"/>
        <item m="1" x="1477"/>
        <item m="1" x="3207"/>
        <item m="1" x="1740"/>
        <item m="1" x="2591"/>
        <item m="1" x="3388"/>
        <item m="1" x="2928"/>
        <item m="1" x="2677"/>
        <item m="1" x="3246"/>
        <item m="1" x="1668"/>
        <item x="314"/>
        <item m="1" x="2930"/>
        <item m="1" x="1479"/>
        <item m="1" x="2445"/>
        <item m="1" x="1818"/>
        <item x="206"/>
        <item m="1" x="3285"/>
        <item m="1" x="3330"/>
        <item m="1" x="2685"/>
        <item m="1" x="3239"/>
        <item m="1" x="3019"/>
        <item m="1" x="1306"/>
        <item m="1" x="2300"/>
        <item m="1" x="1574"/>
        <item m="1" x="2221"/>
        <item m="1" x="2707"/>
        <item m="1" x="2407"/>
        <item m="1" x="1821"/>
        <item m="1" x="3293"/>
        <item m="1" x="3348"/>
        <item m="1" x="3277"/>
        <item m="1" x="1416"/>
        <item m="1" x="2321"/>
        <item m="1" x="2723"/>
        <item m="1" x="1357"/>
        <item x="823"/>
        <item m="1" x="2732"/>
        <item m="1" x="3276"/>
        <item m="1" x="1845"/>
        <item m="1" x="1518"/>
        <item m="1" x="2531"/>
        <item m="1" x="2443"/>
        <item m="1" x="2879"/>
        <item m="1" x="2396"/>
        <item m="1" x="2896"/>
        <item m="1" x="1375"/>
        <item x="432"/>
        <item m="1" x="3109"/>
        <item x="433"/>
        <item m="1" x="2773"/>
        <item m="1" x="2527"/>
        <item m="1" x="2352"/>
        <item x="1008"/>
        <item m="1" x="2888"/>
        <item m="1" x="2205"/>
        <item m="1" x="2820"/>
        <item m="1" x="1828"/>
        <item m="1" x="1804"/>
        <item m="1" x="2831"/>
        <item m="1" x="1870"/>
        <item m="1" x="1977"/>
        <item m="1" x="3258"/>
        <item m="1" x="2952"/>
        <item m="1" x="1859"/>
        <item m="1" x="2419"/>
        <item m="1" x="2523"/>
        <item m="1" x="2389"/>
        <item m="1" x="1561"/>
        <item m="1" x="2818"/>
        <item m="1" x="1878"/>
        <item m="1" x="2170"/>
        <item m="1" x="2371"/>
        <item m="1" x="2030"/>
        <item m="1" x="2829"/>
        <item m="1" x="2243"/>
        <item m="1" x="1711"/>
        <item m="1" x="2958"/>
        <item m="1" x="1660"/>
        <item m="1" x="2849"/>
        <item m="1" x="3390"/>
        <item m="1" x="1729"/>
        <item m="1" x="2786"/>
        <item m="1" x="3342"/>
        <item m="1" x="2897"/>
        <item m="1" x="2614"/>
        <item m="1" x="2668"/>
        <item m="1" x="1283"/>
        <item m="1" x="1429"/>
        <item m="1" x="1933"/>
        <item m="1" x="2900"/>
        <item m="1" x="1392"/>
        <item m="1" x="3323"/>
        <item m="1" x="3414"/>
        <item m="1" x="2847"/>
        <item m="1" x="1792"/>
        <item m="1" x="1321"/>
        <item m="1" x="2528"/>
        <item m="1" x="1307"/>
        <item m="1" x="1430"/>
        <item m="1" x="1746"/>
        <item m="1" x="2235"/>
        <item m="1" x="2536"/>
        <item m="1" x="3302"/>
        <item m="1" x="1284"/>
        <item m="1" x="2405"/>
        <item m="1" x="1901"/>
        <item m="1" x="1414"/>
        <item m="1" x="3305"/>
        <item m="1" x="1531"/>
        <item m="1" x="2903"/>
        <item m="1" x="1495"/>
        <item m="1" x="1972"/>
        <item m="1" x="2798"/>
        <item m="1" x="3357"/>
        <item m="1" x="2452"/>
        <item m="1" x="1836"/>
        <item x="489"/>
        <item m="1" x="2569"/>
        <item m="1" x="1673"/>
        <item m="1" x="3086"/>
        <item m="1" x="1504"/>
        <item m="1" x="2895"/>
        <item m="1" x="3440"/>
        <item m="1" x="2298"/>
        <item m="1" x="1947"/>
        <item m="1" x="1682"/>
        <item m="1" x="2550"/>
        <item m="1" x="1940"/>
        <item m="1" x="3158"/>
        <item m="1" x="2759"/>
        <item m="1" x="2409"/>
        <item m="1" x="1863"/>
        <item m="1" x="2357"/>
        <item m="1" x="2534"/>
        <item m="1" x="2034"/>
        <item m="1" x="1294"/>
        <item m="1" x="1613"/>
        <item m="1" x="2592"/>
        <item m="1" x="2015"/>
        <item x="682"/>
        <item m="1" x="3437"/>
        <item m="1" x="2929"/>
        <item m="1" x="1848"/>
        <item m="1" x="1842"/>
        <item m="1" x="2124"/>
        <item m="1" x="1816"/>
        <item m="1" x="2825"/>
        <item m="1" x="2583"/>
        <item m="1" x="2698"/>
        <item m="1" x="3181"/>
        <item m="1" x="2982"/>
        <item x="1027"/>
        <item m="1" x="2450"/>
        <item x="1011"/>
        <item m="1" x="3317"/>
        <item m="1" x="2433"/>
        <item m="1" x="2395"/>
        <item m="1" x="3441"/>
        <item m="1" x="2006"/>
        <item m="1" x="1440"/>
        <item m="1" x="1542"/>
        <item m="1" x="2735"/>
        <item m="1" x="1690"/>
        <item m="1" x="2114"/>
        <item m="1" x="1433"/>
        <item m="1" x="2972"/>
        <item m="1" x="2873"/>
        <item m="1" x="1696"/>
        <item m="1" x="1474"/>
        <item m="1" x="2932"/>
        <item m="1" x="1738"/>
        <item m="1" x="1487"/>
        <item m="1" x="3225"/>
        <item m="1" x="2085"/>
        <item m="1" x="2276"/>
        <item m="1" x="1407"/>
        <item m="1" x="2680"/>
        <item m="1" x="1664"/>
        <item m="1" x="2667"/>
        <item m="1" x="1482"/>
        <item x="923"/>
        <item m="1" x="3235"/>
        <item m="1" x="3256"/>
        <item m="1" x="3188"/>
        <item m="1" x="2202"/>
        <item m="1" x="3136"/>
        <item m="1" x="3215"/>
        <item x="625"/>
        <item m="1" x="3389"/>
        <item m="1" x="2931"/>
        <item m="1" x="3403"/>
        <item m="1" x="3361"/>
        <item m="1" x="1368"/>
        <item m="1" x="2987"/>
        <item m="1" x="1572"/>
        <item m="1" x="2710"/>
        <item m="1" x="2293"/>
        <item m="1" x="3089"/>
        <item m="1" x="3242"/>
        <item m="1" x="2823"/>
        <item m="1" x="1984"/>
        <item m="1" x="1467"/>
        <item m="1" x="2807"/>
        <item m="1" x="2731"/>
        <item m="1" x="2245"/>
        <item m="1" x="1737"/>
        <item m="1" x="2011"/>
        <item m="1" x="1558"/>
        <item m="1" x="2691"/>
        <item m="1" x="1544"/>
        <item m="1" x="2956"/>
        <item m="1" x="2902"/>
        <item m="1" x="3155"/>
        <item x="605"/>
        <item m="1" x="1837"/>
        <item m="1" x="2166"/>
        <item m="1" x="3306"/>
        <item m="1" x="2799"/>
        <item m="1" x="2781"/>
        <item m="1" x="2394"/>
        <item m="1" x="3340"/>
        <item m="1" x="3291"/>
        <item m="1" x="2431"/>
        <item m="1" x="2071"/>
        <item m="1" x="3196"/>
        <item m="1" x="2192"/>
        <item m="1" x="1290"/>
        <item m="1" x="2657"/>
        <item m="1" x="2388"/>
        <item m="1" x="2487"/>
        <item m="1" x="2451"/>
        <item x="1054"/>
        <item m="1" x="2791"/>
        <item m="1" x="2199"/>
        <item m="1" x="3236"/>
        <item m="1" x="3095"/>
        <item m="1" x="2287"/>
        <item m="1" x="3187"/>
        <item m="1" x="1645"/>
        <item m="1" x="2686"/>
        <item m="1" x="1725"/>
        <item x="681"/>
        <item x="416"/>
        <item m="1" x="1497"/>
        <item m="1" x="1877"/>
        <item m="1" x="2362"/>
        <item m="1" x="3016"/>
        <item m="1" x="1976"/>
        <item m="1" x="1817"/>
        <item m="1" x="3134"/>
        <item m="1" x="2427"/>
        <item m="1" x="2894"/>
        <item m="1" x="1371"/>
        <item m="1" x="3003"/>
        <item m="1" x="1610"/>
        <item m="1" x="2852"/>
        <item m="1" x="1768"/>
        <item m="1" x="3404"/>
        <item m="1" x="2456"/>
        <item m="1" x="2229"/>
        <item m="1" x="1350"/>
        <item m="1" x="3362"/>
        <item m="1" x="1364"/>
        <item m="1" x="2288"/>
        <item m="1" x="2659"/>
        <item m="1" x="2042"/>
        <item m="1" x="1896"/>
        <item m="1" x="1642"/>
        <item m="1" x="1993"/>
        <item m="1" x="2886"/>
        <item m="1" x="1916"/>
        <item m="1" x="1314"/>
        <item m="1" x="2238"/>
        <item x="1239"/>
        <item m="1" x="2154"/>
        <item m="1" x="3257"/>
        <item m="1" x="1834"/>
        <item m="1" x="2385"/>
        <item m="1" x="2322"/>
        <item m="1" x="1424"/>
        <item m="1" x="2687"/>
        <item m="1" x="2904"/>
        <item m="1" x="2814"/>
        <item m="1" x="1970"/>
        <item m="1" x="1292"/>
        <item m="1" x="1744"/>
        <item x="805"/>
        <item m="1" x="1886"/>
        <item m="1" x="2715"/>
        <item m="1" x="2951"/>
        <item m="1" x="2381"/>
        <item m="1" x="2522"/>
        <item m="1" x="2335"/>
        <item m="1" x="1632"/>
        <item m="1" x="2571"/>
        <item m="1" x="1486"/>
        <item m="1" x="1723"/>
        <item m="1" x="1600"/>
        <item m="1" x="2263"/>
        <item m="1" x="2738"/>
        <item m="1" x="3369"/>
        <item m="1" x="3147"/>
        <item m="1" x="1965"/>
        <item m="1" x="2699"/>
        <item m="1" x="2393"/>
        <item x="1130"/>
        <item m="1" x="2658"/>
        <item m="1" x="1396"/>
        <item m="1" x="1560"/>
        <item m="1" x="2529"/>
        <item m="1" x="2840"/>
        <item m="1" x="1986"/>
        <item m="1" x="2415"/>
        <item m="1" x="1443"/>
        <item m="1" x="1679"/>
        <item m="1" x="2989"/>
        <item m="1" x="2560"/>
        <item m="1" x="3114"/>
        <item m="1" x="3116"/>
        <item m="1" x="3386"/>
        <item m="1" x="2437"/>
        <item m="1" x="1691"/>
        <item m="1" x="2719"/>
        <item m="1" x="1526"/>
        <item m="1" x="2645"/>
        <item m="1" x="3216"/>
        <item m="1" x="1447"/>
        <item m="1" x="2074"/>
        <item m="1" x="3433"/>
        <item m="1" x="1563"/>
        <item m="1" x="1945"/>
        <item m="1" x="3327"/>
        <item m="1" x="1960"/>
        <item x="598"/>
        <item m="1" x="2441"/>
        <item m="1" x="2098"/>
        <item m="1" x="1998"/>
        <item m="1" x="1318"/>
        <item m="1" x="1551"/>
        <item x="319"/>
        <item m="1" x="2446"/>
        <item m="1" x="3335"/>
        <item m="1" x="1445"/>
        <item m="1" x="2269"/>
        <item m="1" x="3325"/>
        <item x="1055"/>
        <item m="1" x="1701"/>
        <item m="1" x="3409"/>
        <item m="1" x="1853"/>
        <item m="1" x="2537"/>
        <item m="1" x="2915"/>
        <item m="1" x="2926"/>
        <item m="1" x="3049"/>
        <item m="1" x="1329"/>
        <item m="1" x="3445"/>
        <item m="1" x="3214"/>
        <item m="1" x="3266"/>
        <item m="1" x="1378"/>
        <item m="1" x="2072"/>
        <item m="1" x="3232"/>
        <item m="1" x="2209"/>
        <item m="1" x="2089"/>
        <item m="1" x="3042"/>
        <item m="1" x="2082"/>
        <item m="1" x="3321"/>
        <item m="1" x="3037"/>
        <item m="1" x="1665"/>
        <item m="1" x="1503"/>
        <item m="1" x="3220"/>
        <item m="1" x="2547"/>
        <item m="1" x="1507"/>
        <item m="1" x="2254"/>
        <item m="1" x="2580"/>
        <item m="1" x="1726"/>
        <item m="1" x="2993"/>
        <item m="1" x="2792"/>
        <item m="1" x="1733"/>
        <item m="1" x="3142"/>
        <item m="1" x="2400"/>
        <item m="1" x="2670"/>
        <item m="1" x="3282"/>
        <item m="1" x="2762"/>
        <item m="1" x="2463"/>
        <item x="659"/>
        <item m="1" x="1826"/>
        <item m="1" x="1298"/>
        <item m="1" x="2144"/>
        <item m="1" x="1835"/>
        <item m="1" x="2220"/>
        <item x="101"/>
        <item m="1" x="2704"/>
        <item m="1" x="1337"/>
        <item m="1" x="2188"/>
        <item m="1" x="2974"/>
        <item m="1" x="2800"/>
        <item m="1" x="2259"/>
        <item m="1" x="3013"/>
        <item m="1" x="2808"/>
        <item x="785"/>
        <item m="1" x="1634"/>
        <item m="1" x="1930"/>
        <item m="1" x="1699"/>
        <item m="1" x="3204"/>
        <item m="1" x="1617"/>
        <item m="1" x="1496"/>
        <item m="1" x="2757"/>
        <item m="1" x="2275"/>
        <item m="1" x="2017"/>
        <item m="1" x="2622"/>
        <item m="1" x="2354"/>
        <item m="1" x="2891"/>
        <item m="1" x="2941"/>
        <item m="1" x="1535"/>
        <item m="1" x="3005"/>
        <item m="1" x="2632"/>
        <item m="1" x="2588"/>
        <item m="1" x="1687"/>
        <item m="1" x="1273"/>
        <item m="1" x="3126"/>
        <item m="1" x="2417"/>
        <item m="1" x="1693"/>
        <item m="1" x="2029"/>
        <item m="1" x="2206"/>
        <item m="1" x="3265"/>
        <item m="1" x="3377"/>
        <item m="1" x="3083"/>
        <item m="1" x="3241"/>
        <item m="1" x="3066"/>
        <item m="1" x="1761"/>
        <item m="1" x="2143"/>
        <item x="371"/>
        <item m="1" x="2390"/>
        <item m="1" x="2546"/>
        <item m="1" x="1335"/>
        <item m="1" x="2024"/>
        <item m="1" x="1777"/>
        <item x="494"/>
        <item m="1" x="1806"/>
        <item m="1" x="1543"/>
        <item m="1" x="3115"/>
        <item m="1" x="2475"/>
        <item m="1" x="1514"/>
        <item m="1" x="2251"/>
        <item m="1" x="1437"/>
        <item m="1" x="2968"/>
        <item m="1" x="2853"/>
        <item m="1" x="2835"/>
        <item m="1" x="2283"/>
        <item m="1" x="2955"/>
        <item m="1" x="2079"/>
        <item m="1" x="2107"/>
        <item m="1" x="1629"/>
        <item m="1" x="2908"/>
        <item m="1" x="3295"/>
        <item m="1" x="1869"/>
        <item m="1" x="1461"/>
        <item m="1" x="2727"/>
        <item m="1" x="2279"/>
        <item m="1" x="2062"/>
        <item m="1" x="1968"/>
        <item m="1" x="3354"/>
        <item m="1" x="2756"/>
        <item m="1" x="3255"/>
        <item m="1" x="1724"/>
        <item m="1" x="2047"/>
        <item m="1" x="2540"/>
        <item x="192"/>
        <item m="1" x="3211"/>
        <item m="1" x="2753"/>
        <item m="1" x="2138"/>
        <item m="1" x="2051"/>
        <item m="1" x="1473"/>
        <item m="1" x="3213"/>
        <item m="1" x="1648"/>
        <item m="1" x="2233"/>
        <item m="1" x="2148"/>
        <item m="1" x="3431"/>
        <item m="1" x="1772"/>
        <item m="1" x="2505"/>
        <item m="1" x="1332"/>
        <item m="1" x="2468"/>
        <item m="1" x="1478"/>
        <item m="1" x="3425"/>
        <item m="1" x="1819"/>
        <item m="1" x="3270"/>
        <item m="1" x="3105"/>
        <item m="1" x="2684"/>
        <item m="1" x="1685"/>
        <item x="779"/>
        <item m="1" x="1509"/>
        <item m="1" x="1895"/>
        <item m="1" x="1900"/>
        <item m="1" x="1795"/>
        <item x="1270"/>
        <item x="617"/>
        <item m="1" x="1938"/>
        <item m="1" x="2316"/>
        <item m="1" x="2050"/>
        <item m="1" x="2598"/>
        <item m="1" x="3243"/>
        <item m="1" x="2693"/>
        <item m="1" x="1383"/>
        <item x="1131"/>
        <item m="1" x="1426"/>
        <item x="1134"/>
        <item m="1" x="3309"/>
        <item m="1" x="2574"/>
        <item m="1" x="2484"/>
        <item m="1" x="2173"/>
        <item m="1" x="3250"/>
        <item x="685"/>
        <item m="1" x="1588"/>
        <item x="1252"/>
        <item m="1" x="3429"/>
        <item x="1204"/>
        <item x="1189"/>
        <item x="121"/>
        <item m="1" x="3263"/>
        <item m="1" x="1892"/>
        <item m="1" x="2404"/>
        <item m="1" x="2881"/>
        <item m="1" x="1420"/>
        <item m="1" x="2578"/>
        <item m="1" x="1824"/>
        <item x="917"/>
        <item m="1" x="1661"/>
        <item m="1" x="2822"/>
        <item x="1210"/>
        <item m="1" x="1732"/>
        <item m="1" x="1667"/>
        <item x="660"/>
        <item m="1" x="2971"/>
        <item x="299"/>
        <item m="1" x="2281"/>
        <item m="1" x="2524"/>
        <item x="532"/>
        <item m="1" x="2730"/>
        <item m="1" x="2973"/>
        <item m="1" x="2340"/>
        <item m="1" x="3352"/>
        <item m="1" x="1893"/>
        <item m="1" x="2597"/>
        <item m="1" x="1527"/>
        <item m="1" x="3139"/>
        <item m="1" x="2549"/>
        <item m="1" x="2510"/>
        <item m="1" x="3156"/>
        <item m="1" x="1418"/>
        <item x="1184"/>
        <item m="1" x="2294"/>
        <item m="1" x="1630"/>
        <item m="1" x="3391"/>
        <item m="1" x="2448"/>
        <item m="1" x="3251"/>
        <item m="1" x="2544"/>
        <item m="1" x="2901"/>
        <item x="228"/>
        <item m="1" x="2248"/>
        <item m="1" x="1787"/>
        <item m="1" x="1457"/>
        <item x="292"/>
        <item m="1" x="1758"/>
        <item m="1" x="1807"/>
        <item m="1" x="1789"/>
        <item m="1" x="2140"/>
        <item m="1" x="2887"/>
        <item m="1" x="1324"/>
        <item m="1" x="3047"/>
        <item m="1" x="1830"/>
        <item m="1" x="1379"/>
        <item m="1" x="2136"/>
        <item m="1" x="1775"/>
        <item m="1" x="1820"/>
        <item m="1" x="2838"/>
        <item m="1" x="1573"/>
        <item m="1" x="1436"/>
        <item m="1" x="2184"/>
        <item m="1" x="1541"/>
        <item m="1" x="2778"/>
        <item m="1" x="2871"/>
        <item m="1" x="1959"/>
        <item m="1" x="3382"/>
        <item m="1" x="1360"/>
        <item m="1" x="2716"/>
        <item m="1" x="2832"/>
        <item m="1" x="3028"/>
        <item m="1" x="2391"/>
        <item x="338"/>
        <item m="1" x="1536"/>
        <item m="1" x="1279"/>
        <item x="531"/>
        <item m="1" x="3345"/>
        <item x="1200"/>
        <item x="856"/>
        <item x="596"/>
        <item x="1201"/>
        <item m="1" x="1564"/>
        <item m="1" x="1833"/>
        <item x="981"/>
        <item x="786"/>
        <item m="1" x="3231"/>
        <item m="1" x="2725"/>
        <item m="1" x="2514"/>
        <item m="1" x="3178"/>
        <item x="219"/>
        <item m="1" x="1889"/>
        <item m="1" x="3442"/>
        <item m="1" x="1455"/>
        <item m="1" x="2436"/>
        <item m="1" x="1743"/>
        <item x="860"/>
        <item m="1" x="2641"/>
        <item m="1" x="2733"/>
        <item x="482"/>
        <item m="1" x="2198"/>
        <item x="687"/>
        <item m="1" x="1864"/>
        <item m="1" x="1549"/>
        <item m="1" x="1492"/>
        <item m="1" x="1681"/>
        <item m="1" x="3328"/>
        <item m="1" x="2234"/>
        <item m="1" x="1694"/>
        <item x="407"/>
        <item m="1" x="1913"/>
        <item m="1" x="2650"/>
        <item m="1" x="2917"/>
        <item m="1" x="3434"/>
        <item m="1" x="2086"/>
        <item m="1" x="2157"/>
        <item m="1" x="2949"/>
        <item m="1" x="2763"/>
        <item m="1" x="2562"/>
        <item m="1" x="1611"/>
        <item m="1" x="1586"/>
        <item m="1" x="1377"/>
        <item m="1" x="1528"/>
        <item m="1" x="1584"/>
        <item m="1" x="1700"/>
        <item m="1" x="3059"/>
        <item m="1" x="1309"/>
        <item m="1" x="2090"/>
        <item m="1" x="2586"/>
        <item m="1" x="2167"/>
        <item m="1" x="3195"/>
        <item m="1" x="2094"/>
        <item m="1" x="3398"/>
        <item m="1" x="1458"/>
        <item m="1" x="1559"/>
        <item m="1" x="2270"/>
        <item m="1" x="3280"/>
        <item m="1" x="2582"/>
        <item m="1" x="2837"/>
        <item m="1" x="3183"/>
        <item m="1" x="3056"/>
        <item m="1" x="2628"/>
        <item m="1" x="2152"/>
        <item m="1" x="2485"/>
        <item m="1" x="2545"/>
        <item m="1" x="2358"/>
        <item m="1" x="3436"/>
        <item m="1" x="1462"/>
        <item m="1" x="2761"/>
        <item m="1" x="2403"/>
        <item m="1" x="3301"/>
        <item m="1" x="2717"/>
        <item m="1" x="1345"/>
        <item m="1" x="1585"/>
        <item m="1" x="1604"/>
        <item m="1" x="3400"/>
        <item m="1" x="2291"/>
        <item m="1" x="1666"/>
        <item m="1" x="2937"/>
        <item x="154"/>
        <item m="1" x="2246"/>
        <item m="1" x="3283"/>
        <item m="1" x="2009"/>
        <item m="1" x="2795"/>
        <item m="1" x="3073"/>
        <item m="1" x="3422"/>
        <item x="801"/>
        <item x="112"/>
        <item x="111"/>
        <item m="1" x="2865"/>
        <item m="1" x="2117"/>
        <item m="1" x="2312"/>
        <item m="1" x="2360"/>
        <item m="1" x="2575"/>
        <item m="1" x="2274"/>
        <item x="1192"/>
        <item m="1" x="2373"/>
        <item m="1" x="2311"/>
        <item m="1" x="2236"/>
        <item m="1" x="2332"/>
        <item m="1" x="3075"/>
        <item m="1" x="1801"/>
        <item m="1" x="2906"/>
        <item x="1213"/>
        <item m="1" x="2746"/>
        <item m="1" x="1615"/>
        <item m="1" x="1276"/>
        <item x="142"/>
        <item m="1" x="2190"/>
        <item m="1" x="2327"/>
        <item x="146"/>
        <item m="1" x="3358"/>
        <item m="1" x="1327"/>
        <item m="1" x="1619"/>
        <item m="1" x="3174"/>
        <item m="1" x="2557"/>
        <item m="1" x="1731"/>
        <item m="1" x="1502"/>
        <item m="1" x="2225"/>
        <item m="1" x="1397"/>
        <item m="1" x="3076"/>
        <item m="1" x="3018"/>
        <item m="1" x="2502"/>
        <item m="1" x="1387"/>
        <item m="1" x="2501"/>
        <item m="1" x="2005"/>
        <item m="1" x="3043"/>
        <item m="1" x="2324"/>
        <item x="988"/>
        <item m="1" x="2963"/>
        <item m="1" x="1449"/>
        <item m="1" x="3351"/>
        <item m="1" x="2250"/>
        <item m="1" x="1623"/>
        <item m="1" x="2398"/>
        <item m="1" x="1274"/>
        <item m="1" x="2189"/>
        <item m="1" x="2729"/>
        <item m="1" x="1876"/>
        <item m="1" x="1918"/>
        <item m="1" x="2629"/>
        <item m="1" x="3324"/>
        <item m="1" x="2986"/>
        <item m="1" x="2734"/>
        <item m="1" x="1650"/>
        <item m="1" x="2947"/>
        <item m="1" x="1671"/>
        <item m="1" x="3333"/>
        <item m="1" x="2473"/>
        <item m="1" x="2809"/>
        <item m="1" x="2970"/>
        <item m="1" x="2027"/>
        <item m="1" x="2038"/>
        <item m="1" x="2490"/>
        <item m="1" x="1380"/>
        <item m="1" x="2025"/>
        <item m="1" x="1883"/>
        <item m="1" x="3374"/>
        <item m="1" x="2760"/>
        <item m="1" x="2203"/>
        <item m="1" x="1578"/>
        <item m="1" x="1935"/>
        <item m="1" x="3338"/>
        <item m="1" x="2601"/>
        <item m="1" x="2461"/>
        <item m="1" x="2126"/>
        <item m="1" x="2857"/>
        <item m="1" x="3068"/>
        <item m="1" x="2228"/>
        <item m="1" x="2651"/>
        <item m="1" x="2261"/>
        <item m="1" x="3054"/>
        <item m="1" x="1612"/>
        <item m="1" x="1728"/>
        <item m="1" x="2922"/>
        <item m="1" x="1872"/>
        <item m="1" x="2920"/>
        <item x="1191"/>
        <item m="1" x="2182"/>
        <item m="1" x="2113"/>
        <item m="1" x="2397"/>
        <item m="1" x="1550"/>
        <item m="1" x="1522"/>
        <item m="1" x="2168"/>
        <item m="1" x="1533"/>
        <item m="1" x="3316"/>
        <item m="1" x="2520"/>
        <item m="1" x="2103"/>
        <item m="1" x="1506"/>
        <item m="1" x="2783"/>
        <item m="1" x="3384"/>
        <item m="1" x="2774"/>
        <item m="1" x="2342"/>
        <item m="1" x="3268"/>
        <item m="1" x="1663"/>
        <item m="1" x="2975"/>
        <item m="1" x="2277"/>
        <item m="1" x="3226"/>
        <item m="1" x="2258"/>
        <item m="1" x="2957"/>
        <item m="1" x="3368"/>
        <item m="1" x="1328"/>
        <item m="1" x="2111"/>
        <item m="1" x="1953"/>
        <item m="1" x="1540"/>
        <item m="1" x="3149"/>
        <item x="293"/>
        <item x="290"/>
        <item m="1" x="3067"/>
        <item x="22"/>
        <item m="1" x="3001"/>
        <item m="1" x="2067"/>
        <item x="126"/>
        <item m="1" x="2784"/>
        <item m="1" x="1616"/>
        <item m="1" x="3111"/>
        <item x="122"/>
        <item m="1" x="2414"/>
        <item m="1" x="1786"/>
        <item x="125"/>
        <item m="1" x="2518"/>
        <item m="1" x="1924"/>
        <item m="1" x="1991"/>
        <item m="1" x="2307"/>
        <item m="1" x="1312"/>
        <item m="1" x="2509"/>
        <item x="1007"/>
        <item m="1" x="2469"/>
        <item m="1" x="3033"/>
        <item m="1" x="2392"/>
        <item m="1" x="2033"/>
        <item x="1198"/>
        <item m="1" x="2444"/>
        <item m="1" x="3030"/>
        <item m="1" x="3148"/>
        <item x="1209"/>
        <item m="1" x="2305"/>
        <item m="1" x="3297"/>
        <item m="1" x="3082"/>
        <item x="734"/>
        <item m="1" x="1346"/>
        <item m="1" x="1992"/>
        <item m="1" x="1354"/>
        <item m="1" x="2440"/>
        <item m="1" x="3240"/>
        <item m="1" x="3087"/>
        <item x="984"/>
        <item x="488"/>
        <item m="1" x="2542"/>
        <item m="1" x="2539"/>
        <item m="1" x="3439"/>
        <item x="1203"/>
        <item m="1" x="2661"/>
        <item x="972"/>
        <item m="1" x="1702"/>
        <item x="597"/>
        <item m="1" x="1427"/>
        <item m="1" x="2012"/>
        <item m="1" x="2776"/>
        <item m="1" x="3446"/>
        <item m="1" x="3200"/>
        <item m="1" x="2060"/>
        <item m="1" x="1384"/>
        <item m="1" x="3058"/>
        <item m="1" x="3015"/>
        <item m="1" x="2109"/>
        <item m="1" x="3294"/>
        <item m="1" x="2706"/>
        <item x="210"/>
        <item m="1" x="1316"/>
        <item m="1" x="2556"/>
        <item m="1" x="2267"/>
        <item m="1" x="1802"/>
        <item m="1" x="2356"/>
        <item m="1" x="1966"/>
        <item m="1" x="1677"/>
        <item m="1" x="1444"/>
        <item m="1" x="2515"/>
        <item m="1" x="3081"/>
        <item m="1" x="2816"/>
        <item m="1" x="2156"/>
        <item m="1" x="1287"/>
        <item m="1" x="3273"/>
        <item m="1" x="2219"/>
        <item m="1" x="2196"/>
        <item m="1" x="1793"/>
        <item m="1" x="2153"/>
        <item m="1" x="1867"/>
        <item m="1" x="1442"/>
        <item m="1" x="2624"/>
        <item m="1" x="3299"/>
        <item m="1" x="2911"/>
        <item m="1" x="3085"/>
        <item m="1" x="2265"/>
        <item m="1" x="2439"/>
        <item m="1" x="1575"/>
        <item m="1" x="1589"/>
        <item m="1" x="1606"/>
        <item m="1" x="2664"/>
        <item m="1" x="2134"/>
        <item m="1" x="1454"/>
        <item m="1" x="1441"/>
        <item m="1" x="2130"/>
        <item m="1" x="2777"/>
        <item m="1" x="1825"/>
        <item m="1" x="1638"/>
        <item m="1" x="2318"/>
        <item m="1" x="2466"/>
        <item m="1" x="2516"/>
        <item m="1" x="1811"/>
        <item m="1" x="2482"/>
        <item m="1" x="1351"/>
        <item m="1" x="3099"/>
        <item m="1" x="2875"/>
        <item m="1" x="2739"/>
        <item m="1" x="1958"/>
        <item m="1" x="1709"/>
        <item m="1" x="1994"/>
        <item m="1" x="1884"/>
        <item m="1" x="2237"/>
        <item m="1" x="1582"/>
        <item m="1" x="3227"/>
        <item m="1" x="3182"/>
        <item m="1" x="2142"/>
        <item m="1" x="1988"/>
        <item m="1" x="3036"/>
        <item m="1" x="2695"/>
        <item m="1" x="1439"/>
        <item m="1" x="2892"/>
        <item m="1" x="2193"/>
        <item m="1" x="3124"/>
        <item m="1" x="2676"/>
        <item m="1" x="2195"/>
        <item x="201"/>
        <item x="178"/>
        <item m="1" x="1936"/>
        <item x="243"/>
        <item m="1" x="2812"/>
        <item m="1" x="2121"/>
        <item m="1" x="1798"/>
        <item m="1" x="1752"/>
        <item x="808"/>
        <item m="1" x="2828"/>
        <item m="1" x="1905"/>
        <item m="1" x="1356"/>
        <item m="1" x="3359"/>
        <item m="1" x="1860"/>
        <item m="1" x="2623"/>
        <item x="1194"/>
        <item m="1" x="3435"/>
        <item m="1" x="3171"/>
        <item m="1" x="2207"/>
        <item m="1" x="2913"/>
        <item m="1" x="2752"/>
        <item m="1" x="3383"/>
        <item m="1" x="2596"/>
        <item m="1" x="3312"/>
        <item m="1" x="2078"/>
        <item m="1" x="2621"/>
        <item m="1" x="1532"/>
        <item m="1" x="2402"/>
        <item m="1" x="1659"/>
        <item m="1" x="2841"/>
        <item m="1" x="2561"/>
        <item m="1" x="2355"/>
        <item x="544"/>
        <item m="1" x="3163"/>
        <item m="1" x="1537"/>
        <item m="1" x="2862"/>
        <item x="602"/>
        <item m="1" x="1956"/>
        <item x="799"/>
        <item x="182"/>
        <item x="998"/>
        <item m="1" x="2096"/>
        <item m="1" x="1888"/>
        <item m="1" x="1641"/>
        <item m="1" x="2600"/>
        <item m="1" x="2223"/>
        <item m="1" x="2678"/>
        <item m="1" x="1928"/>
        <item x="1258"/>
        <item m="1" x="3152"/>
        <item m="1" x="1720"/>
        <item m="1" x="1344"/>
        <item m="1" x="3406"/>
        <item x="620"/>
        <item m="1" x="2181"/>
        <item m="1" x="2022"/>
        <item m="1" x="3064"/>
        <item m="1" x="2607"/>
        <item m="1" x="3375"/>
        <item m="1" x="2075"/>
        <item m="1" x="2464"/>
        <item m="1" x="1576"/>
        <item m="1" x="1692"/>
        <item m="1" x="1865"/>
        <item m="1" x="2080"/>
        <item m="1" x="3289"/>
        <item x="986"/>
        <item x="291"/>
        <item m="1" x="1955"/>
        <item m="1" x="1338"/>
        <item m="1" x="1607"/>
        <item m="1" x="1326"/>
        <item m="1" x="2268"/>
        <item m="1" x="1581"/>
        <item m="1" x="1505"/>
        <item m="1" x="2764"/>
        <item x="1141"/>
        <item m="1" x="1361"/>
        <item m="1" x="2320"/>
        <item m="1" x="3127"/>
        <item m="1" x="1769"/>
        <item m="1" x="2174"/>
        <item x="1169"/>
        <item m="1" x="2467"/>
        <item m="1" x="2100"/>
        <item m="1" x="2506"/>
        <item m="1" x="2535"/>
        <item m="1" x="2504"/>
        <item m="1" x="3024"/>
        <item m="1" x="1480"/>
        <item x="506"/>
        <item m="1" x="3288"/>
        <item m="1" x="2910"/>
        <item m="1" x="3392"/>
        <item x="370"/>
        <item x="523"/>
        <item m="1" x="1435"/>
        <item m="1" x="1670"/>
        <item m="1" x="3193"/>
        <item x="404"/>
        <item x="473"/>
        <item m="1" x="1594"/>
        <item m="1" x="1398"/>
        <item m="1" x="2605"/>
        <item m="1" x="1592"/>
        <item m="1" x="2525"/>
        <item m="1" x="3103"/>
        <item m="1" x="1621"/>
        <item m="1" x="2359"/>
        <item m="1" x="2069"/>
        <item x="533"/>
        <item m="1" x="3108"/>
        <item m="1" x="2056"/>
        <item m="1" x="1614"/>
        <item m="1" x="1868"/>
        <item m="1" x="2240"/>
        <item m="1" x="2700"/>
        <item m="1" x="2411"/>
        <item m="1" x="2882"/>
        <item m="1" x="1755"/>
        <item m="1" x="2634"/>
        <item m="1" x="1315"/>
        <item m="1" x="1646"/>
        <item m="1" x="2137"/>
        <item m="1" x="2481"/>
        <item m="1" x="2165"/>
        <item m="1" x="2845"/>
        <item m="1" x="3245"/>
        <item m="1" x="2204"/>
        <item m="1" x="1425"/>
        <item x="138"/>
        <item m="1" x="2004"/>
        <item x="115"/>
        <item m="1" x="3072"/>
        <item m="1" x="1369"/>
        <item m="1" x="3118"/>
        <item m="1" x="2471"/>
        <item m="1" x="2653"/>
        <item m="1" x="1771"/>
        <item m="1" x="1400"/>
        <item m="1" x="2960"/>
        <item m="1" x="1780"/>
        <item m="1" x="2749"/>
        <item m="1" x="1854"/>
        <item m="1" x="2541"/>
        <item m="1" x="1949"/>
        <item m="1" x="1695"/>
        <item x="725"/>
        <item m="1" x="2898"/>
        <item m="1" x="1788"/>
        <item m="1" x="2185"/>
        <item m="1" x="1367"/>
        <item x="80"/>
        <item m="1" x="2442"/>
        <item x="124"/>
        <item m="1" x="3411"/>
        <item m="1" x="2091"/>
        <item m="1" x="2037"/>
        <item m="1" x="1352"/>
        <item m="1" x="2511"/>
        <item m="1" x="2844"/>
        <item m="1" x="2422"/>
        <item x="985"/>
        <item m="1" x="2708"/>
        <item m="1" x="1803"/>
        <item x="300"/>
        <item m="1" x="2617"/>
        <item m="1" x="1366"/>
        <item m="1" x="1944"/>
        <item x="537"/>
        <item m="1" x="3320"/>
        <item m="1" x="1408"/>
        <item m="1" x="2999"/>
        <item m="1" x="3307"/>
        <item m="1" x="1566"/>
        <item m="1" x="2851"/>
        <item m="1" x="1957"/>
        <item m="1" x="1343"/>
        <item x="1026"/>
        <item x="1023"/>
        <item m="1" x="2673"/>
        <item x="117"/>
        <item m="1" x="3365"/>
        <item m="1" x="2424"/>
        <item x="1022"/>
        <item x="1019"/>
        <item x="1020"/>
        <item x="535"/>
        <item m="1" x="1644"/>
        <item m="1" x="3304"/>
        <item m="1" x="2939"/>
        <item m="1" x="3366"/>
        <item m="1" x="3092"/>
        <item x="572"/>
        <item m="1" x="2743"/>
        <item x="546"/>
        <item x="545"/>
        <item m="1" x="2449"/>
        <item x="550"/>
        <item m="1" x="2488"/>
        <item m="1" x="1277"/>
        <item x="499"/>
        <item x="1009"/>
        <item m="1" x="2612"/>
        <item m="1" x="2043"/>
        <item x="114"/>
        <item x="113"/>
        <item m="1" x="3412"/>
        <item x="538"/>
        <item m="1" x="3315"/>
        <item m="1" x="1411"/>
        <item x="922"/>
        <item m="1" x="2337"/>
        <item m="1" x="3007"/>
        <item x="999"/>
        <item m="1" x="2064"/>
        <item m="1" x="2460"/>
        <item m="1" x="2227"/>
        <item m="1" x="2728"/>
        <item m="1" x="2513"/>
        <item x="194"/>
        <item m="1" x="2883"/>
        <item m="1" x="2222"/>
        <item m="1" x="2724"/>
        <item m="1" x="1618"/>
        <item m="1" x="1422"/>
        <item m="1" x="2576"/>
        <item m="1" x="2097"/>
        <item m="1" x="2055"/>
        <item m="1" x="2049"/>
        <item m="1" x="2239"/>
        <item m="1" x="3332"/>
        <item m="1" x="1382"/>
        <item x="976"/>
        <item m="1" x="1963"/>
        <item m="1" x="2058"/>
        <item m="1" x="3418"/>
        <item m="1" x="1962"/>
        <item m="1" x="2858"/>
        <item m="1" x="2696"/>
        <item m="1" x="2652"/>
        <item m="1" x="2991"/>
        <item x="123"/>
        <item m="1" x="1713"/>
        <item m="1" x="2408"/>
        <item m="1" x="2273"/>
        <item m="1" x="1465"/>
        <item m="1" x="3355"/>
        <item m="1" x="3278"/>
        <item m="1" x="3097"/>
        <item m="1" x="2070"/>
        <item m="1" x="2850"/>
        <item m="1" x="2428"/>
        <item m="1" x="2374"/>
        <item m="1" x="1593"/>
        <item m="1" x="2878"/>
        <item x="181"/>
        <item x="1143"/>
        <item m="1" x="2810"/>
        <item m="1" x="1557"/>
        <item m="1" x="3199"/>
        <item m="1" x="3372"/>
        <item m="1" x="2326"/>
        <item m="1" x="2740"/>
        <item m="1" x="1778"/>
        <item m="1" x="1722"/>
        <item m="1" x="2867"/>
        <item m="1" x="2489"/>
        <item x="626"/>
        <item m="1" x="2742"/>
        <item m="1" x="1756"/>
        <item m="1" x="1579"/>
        <item m="1" x="1468"/>
        <item m="1" x="2122"/>
        <item m="1" x="2278"/>
        <item m="1" x="1466"/>
        <item m="1" x="1625"/>
        <item m="1" x="2748"/>
        <item m="1" x="1717"/>
        <item m="1" x="3074"/>
        <item x="183"/>
        <item m="1" x="2948"/>
        <item m="1" x="2615"/>
        <item m="1" x="2252"/>
        <item m="1" x="2788"/>
        <item m="1" x="2500"/>
        <item m="1" x="1794"/>
        <item m="1" x="1539"/>
        <item m="1" x="1885"/>
        <item x="1202"/>
        <item m="1" x="2644"/>
        <item m="1" x="2161"/>
        <item m="1" x="1730"/>
        <item m="1" x="2885"/>
        <item m="1" x="2671"/>
        <item m="1" x="3310"/>
        <item m="1" x="1939"/>
        <item m="1" x="2297"/>
        <item m="1" x="2568"/>
        <item x="814"/>
        <item m="1" x="1423"/>
        <item m="1" x="2737"/>
        <item x="1179"/>
        <item m="1" x="2599"/>
        <item m="1" x="2255"/>
        <item x="887"/>
        <item m="1" x="1491"/>
        <item m="1" x="3341"/>
        <item m="1" x="1655"/>
        <item m="1" x="3364"/>
        <item m="1" x="2313"/>
        <item m="1" x="2176"/>
        <item m="1" x="2672"/>
        <item m="1" x="2782"/>
        <item m="1" x="2314"/>
        <item m="1" x="1523"/>
        <item m="1" x="3012"/>
        <item m="1" x="3154"/>
        <item m="1" x="1996"/>
        <item m="1" x="3039"/>
        <item m="1" x="2215"/>
        <item m="1" x="1499"/>
        <item m="1" x="2924"/>
        <item m="1" x="1861"/>
        <item m="1" x="1891"/>
        <item m="1" x="1421"/>
        <item m="1" x="1669"/>
        <item m="1" x="1707"/>
        <item x="1211"/>
        <item m="1" x="2927"/>
        <item m="1" x="1476"/>
        <item m="1" x="3206"/>
        <item x="83"/>
        <item x="24"/>
        <item m="1" x="1683"/>
        <item m="1" x="1459"/>
        <item m="1" x="1982"/>
        <item m="1" x="1587"/>
        <item m="1" x="3415"/>
        <item m="1" x="1823"/>
        <item m="1" x="3387"/>
        <item x="1178"/>
        <item m="1" x="1917"/>
        <item m="1" x="1565"/>
        <item m="1" x="2836"/>
        <item m="1" x="2916"/>
        <item m="1" x="1596"/>
        <item m="1" x="2430"/>
        <item x="109"/>
        <item m="1" x="3343"/>
        <item m="1" x="1716"/>
        <item m="1" x="2697"/>
        <item m="1" x="1471"/>
        <item x="88"/>
        <item m="1" x="3313"/>
        <item m="1" x="3197"/>
        <item m="1" x="3184"/>
        <item m="1" x="3002"/>
        <item m="1" x="2633"/>
        <item m="1" x="2630"/>
        <item m="1" x="1910"/>
        <item m="1" x="1647"/>
        <item m="1" x="1948"/>
        <item m="1" x="2028"/>
        <item x="445"/>
        <item m="1" x="2120"/>
        <item m="1" x="2346"/>
        <item m="1" x="1493"/>
        <item m="1" x="3275"/>
        <item m="1" x="3055"/>
        <item m="1" x="3373"/>
        <item m="1" x="1547"/>
        <item m="1" x="2803"/>
        <item m="1" x="1759"/>
        <item m="1" x="2613"/>
        <item m="1" x="1764"/>
        <item m="1" x="3267"/>
        <item m="1" x="2570"/>
        <item x="211"/>
        <item m="1" x="2551"/>
        <item m="1" x="2338"/>
        <item m="1" x="3023"/>
        <item m="1" x="1866"/>
        <item m="1" x="1915"/>
        <item x="1001"/>
        <item m="1" x="3151"/>
        <item m="1" x="3194"/>
        <item x="1133"/>
        <item m="1" x="1394"/>
        <item m="1" x="2802"/>
        <item m="1" x="2846"/>
        <item x="1010"/>
        <item m="1" x="2183"/>
        <item x="1013"/>
        <item m="1" x="2962"/>
        <item m="1" x="3027"/>
        <item m="1" x="2874"/>
        <item m="1" x="2507"/>
        <item m="1" x="1296"/>
        <item m="1" x="1624"/>
        <item m="1" x="2905"/>
        <item m="1" x="2163"/>
        <item m="1" x="1914"/>
        <item m="1" x="3234"/>
        <item x="825"/>
        <item m="1" x="2819"/>
        <item m="1" x="2041"/>
        <item m="1" x="1890"/>
        <item m="1" x="2014"/>
        <item m="1" x="2179"/>
        <item m="1" x="1846"/>
        <item m="1" x="1797"/>
        <item m="1" x="3339"/>
        <item m="1" x="1548"/>
        <item m="1" x="2065"/>
        <item x="26"/>
        <item m="1" x="1640"/>
        <item m="1" x="2474"/>
        <item m="1" x="2434"/>
        <item x="763"/>
        <item m="1" x="2565"/>
        <item m="1" x="2380"/>
        <item m="1" x="1595"/>
        <item m="1" x="1805"/>
        <item x="1057"/>
        <item m="1" x="2002"/>
        <item m="1" x="1907"/>
        <item m="1" x="2559"/>
        <item m="1" x="1281"/>
        <item m="1" x="3367"/>
        <item m="1" x="1456"/>
        <item m="1" x="2123"/>
        <item m="1" x="2830"/>
        <item m="1" x="3008"/>
        <item m="1" x="1631"/>
        <item m="1" x="3296"/>
        <item m="1" x="2076"/>
        <item m="1" x="2083"/>
        <item x="833"/>
        <item m="1" x="3224"/>
        <item m="1" x="1858"/>
        <item m="1" x="3260"/>
        <item m="1" x="2794"/>
        <item m="1" x="1347"/>
        <item m="1" x="1773"/>
        <item m="1" x="2175"/>
        <item x="329"/>
        <item m="1" x="3217"/>
        <item m="1" x="2331"/>
        <item x="511"/>
        <item m="1" x="2271"/>
        <item m="1" x="3101"/>
        <item m="1" x="2092"/>
        <item m="1" x="2054"/>
        <item m="1" x="3371"/>
        <item m="1" x="2767"/>
        <item m="1" x="2499"/>
        <item x="262"/>
        <item m="1" x="1954"/>
        <item m="1" x="2001"/>
        <item m="1" x="1742"/>
        <item m="1" x="1280"/>
        <item m="1" x="2555"/>
        <item m="1" x="2149"/>
        <item m="1" x="2639"/>
        <item m="1" x="1460"/>
        <item m="1" x="2147"/>
        <item m="1" x="3420"/>
        <item x="918"/>
        <item m="1" x="2454"/>
        <item m="1" x="1341"/>
        <item x="810"/>
        <item m="1" x="2483"/>
        <item m="1" x="1881"/>
        <item m="1" x="2646"/>
        <item m="1" x="3421"/>
        <item m="1" x="1452"/>
        <item x="996"/>
        <item m="1" x="1472"/>
        <item m="1" x="2341"/>
        <item m="1" x="2855"/>
        <item m="1" x="3144"/>
        <item m="1" x="3314"/>
        <item m="1" x="1409"/>
        <item m="1" x="2413"/>
        <item m="1" x="3117"/>
        <item m="1" x="2280"/>
        <item m="1" x="3238"/>
        <item x="1106"/>
        <item m="1" x="1684"/>
        <item m="1" x="1388"/>
        <item m="1" x="1453"/>
        <item m="1" x="3100"/>
        <item x="1113"/>
        <item m="1" x="1511"/>
        <item m="1" x="1381"/>
        <item m="1" x="3179"/>
        <item x="1115"/>
        <item m="1" x="2702"/>
        <item m="1" x="1534"/>
        <item m="1" x="2854"/>
        <item m="1" x="2859"/>
        <item m="1" x="3060"/>
        <item m="1" x="2907"/>
        <item m="1" x="1304"/>
        <item m="1" x="3449"/>
        <item m="1" x="2736"/>
        <item m="1" x="2543"/>
        <item m="1" x="3329"/>
        <item m="1" x="2662"/>
        <item m="1" x="1448"/>
        <item m="1" x="3223"/>
        <item m="1" x="3198"/>
        <item m="1" x="1654"/>
        <item m="1" x="3166"/>
        <item m="1" x="1359"/>
        <item m="1" x="1524"/>
        <item m="1" x="2705"/>
        <item m="1" x="1372"/>
        <item m="1" x="3129"/>
        <item m="1" x="2013"/>
        <item m="1" x="3424"/>
        <item m="1" x="1317"/>
        <item m="1" x="2745"/>
        <item m="1" x="2655"/>
        <item m="1" x="1832"/>
        <item m="1" x="1510"/>
        <item m="1" x="2382"/>
        <item m="1" x="2805"/>
        <item m="1" x="3137"/>
        <item m="1" x="2793"/>
        <item m="1" x="2410"/>
        <item m="1" x="1831"/>
        <item m="1" x="2129"/>
        <item m="1" x="1734"/>
        <item m="1" x="2435"/>
        <item m="1" x="1822"/>
        <item m="1" x="1553"/>
        <item m="1" x="2843"/>
        <item m="1" x="2564"/>
        <item m="1" x="1747"/>
        <item m="1" x="1639"/>
        <item m="1" x="2619"/>
        <item m="1" x="3014"/>
        <item m="1" x="3349"/>
        <item m="1" x="1308"/>
        <item m="1" x="1402"/>
        <item m="1" x="2115"/>
        <item m="1" x="2226"/>
        <item m="1" x="3150"/>
        <item m="1" x="1529"/>
        <item m="1" x="2494"/>
        <item m="1" x="2638"/>
        <item m="1" x="1622"/>
        <item m="1" x="2826"/>
        <item m="1" x="2339"/>
        <item m="1" x="1776"/>
        <item m="1" x="2771"/>
        <item m="1" x="2308"/>
        <item m="1" x="2669"/>
        <item m="1" x="2010"/>
        <item m="1" x="2257"/>
        <item m="1" x="1643"/>
        <item m="1" x="2465"/>
        <item m="1" x="1829"/>
        <item m="1" x="1370"/>
        <item m="1" x="1796"/>
        <item m="1" x="2817"/>
        <item m="1" x="1969"/>
        <item m="1" x="3229"/>
        <item m="1" x="2703"/>
        <item m="1" x="2031"/>
        <item m="1" x="1434"/>
        <item m="1" x="1851"/>
        <item m="1" x="1490"/>
        <item m="1" x="2679"/>
        <item m="1" x="2936"/>
        <item m="1" x="1636"/>
        <item m="1" x="2988"/>
        <item m="1" x="3122"/>
        <item m="1" x="1904"/>
        <item m="1" x="1943"/>
        <item m="1" x="1310"/>
        <item m="1" x="2709"/>
        <item m="1" x="2044"/>
        <item x="301"/>
        <item m="1" x="2981"/>
        <item m="1" x="2212"/>
        <item m="1" x="1501"/>
        <item m="1" x="3300"/>
        <item m="1" x="2918"/>
        <item m="1" x="1750"/>
        <item m="1" x="1601"/>
        <item m="1" x="2940"/>
        <item m="1" x="3237"/>
        <item x="997"/>
        <item m="1" x="3419"/>
        <item m="1" x="1999"/>
        <item m="1" x="3185"/>
        <item m="1" x="1727"/>
        <item m="1" x="1330"/>
        <item m="1" x="3286"/>
        <item m="1" x="3143"/>
        <item m="1" x="2567"/>
        <item m="1" x="1554"/>
        <item m="1" x="2046"/>
        <item m="1" x="1278"/>
        <item m="1" x="2984"/>
        <item m="1" x="2480"/>
        <item m="1" x="1762"/>
        <item m="1" x="1808"/>
        <item m="1" x="3298"/>
        <item m="1" x="2959"/>
        <item m="1" x="2387"/>
        <item m="1" x="2758"/>
        <item m="1" x="2787"/>
        <item m="1" x="3336"/>
        <item m="1" x="1590"/>
        <item m="1" x="1517"/>
        <item m="1" x="1470"/>
        <item m="1" x="3432"/>
        <item m="1" x="3180"/>
        <item m="1" x="2008"/>
        <item m="1" x="3157"/>
        <item m="1" x="2785"/>
        <item m="1" x="3221"/>
        <item m="1" x="2128"/>
        <item m="1" x="2610"/>
        <item m="1" x="3253"/>
        <item m="1" x="3000"/>
        <item m="1" x="2213"/>
        <item m="1" x="1432"/>
        <item m="1" x="2383"/>
        <item m="1" x="2909"/>
        <item x="993"/>
        <item x="312"/>
        <item m="1" x="2593"/>
        <item m="1" x="3140"/>
        <item m="1" x="3203"/>
        <item m="1" x="3172"/>
        <item x="280"/>
        <item m="1" x="1401"/>
        <item m="1" x="3170"/>
        <item m="1" x="2935"/>
        <item m="1" x="2811"/>
        <item x="311"/>
        <item x="321"/>
        <item m="1" x="3022"/>
        <item m="1" x="2232"/>
        <item m="1" x="2726"/>
        <item m="1" x="3269"/>
        <item m="1" x="2554"/>
        <item m="1" x="1485"/>
        <item m="1" x="3410"/>
        <item m="1" x="1783"/>
        <item x="1042"/>
        <item m="1" x="2372"/>
        <item x="1195"/>
        <item m="1" x="3363"/>
        <item m="1" x="1674"/>
        <item m="1" x="1355"/>
        <item m="1" x="1757"/>
        <item m="1" x="1981"/>
        <item m="1" x="2101"/>
        <item m="1" x="2217"/>
        <item x="634"/>
        <item m="1" x="3145"/>
        <item m="1" x="2666"/>
        <item m="1" x="1850"/>
        <item m="1" x="2292"/>
        <item m="1" x="3113"/>
        <item m="1" x="1609"/>
        <item m="1" x="2880"/>
        <item m="1" x="3176"/>
        <item x="1016"/>
        <item m="1" x="1698"/>
        <item m="1" x="2146"/>
        <item m="1" x="1810"/>
        <item m="1" x="2102"/>
        <item m="1" x="3281"/>
        <item m="1" x="2834"/>
        <item m="1" x="1322"/>
        <item m="1" x="2766"/>
        <item m="1" x="2379"/>
        <item x="399"/>
        <item m="1" x="1827"/>
        <item m="1" x="2914"/>
        <item m="1" x="1882"/>
        <item x="584"/>
        <item x="1002"/>
        <item m="1" x="3125"/>
        <item m="1" x="2242"/>
        <item m="1" x="1903"/>
        <item m="1" x="2824"/>
        <item m="1" x="3218"/>
        <item x="238"/>
        <item m="1" x="2155"/>
        <item m="1" x="2421"/>
        <item m="1" x="1672"/>
        <item m="1" x="1841"/>
        <item m="1" x="2721"/>
        <item m="1" x="2690"/>
        <item m="1" x="2052"/>
        <item m="1" x="2336"/>
        <item m="1" x="1340"/>
        <item m="1" x="20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653"/>
        <item x="13"/>
        <item x="14"/>
        <item x="15"/>
        <item x="16"/>
        <item x="17"/>
        <item x="18"/>
        <item x="19"/>
        <item x="20"/>
        <item m="1" x="3046"/>
        <item x="23"/>
        <item x="25"/>
        <item x="27"/>
        <item x="28"/>
        <item m="1" x="2866"/>
        <item x="30"/>
        <item x="31"/>
        <item x="32"/>
        <item x="33"/>
        <item m="1" x="2211"/>
        <item m="1" x="1512"/>
        <item m="1" x="2141"/>
        <item m="1" x="2081"/>
        <item x="38"/>
        <item x="39"/>
        <item x="40"/>
        <item x="41"/>
        <item m="1" x="3004"/>
        <item x="43"/>
        <item m="1" x="2636"/>
        <item m="1" x="2284"/>
        <item x="46"/>
        <item x="47"/>
        <item m="1" x="3202"/>
        <item x="49"/>
        <item x="50"/>
        <item x="51"/>
        <item x="52"/>
        <item m="1" x="3205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1718"/>
        <item x="68"/>
        <item x="69"/>
        <item x="70"/>
        <item x="71"/>
        <item x="72"/>
        <item x="73"/>
        <item x="74"/>
        <item m="1" x="1838"/>
        <item m="1" x="1412"/>
        <item x="76"/>
        <item x="77"/>
        <item x="78"/>
        <item x="79"/>
        <item x="81"/>
        <item x="82"/>
        <item m="1" x="2992"/>
        <item x="67"/>
        <item m="1" x="2304"/>
        <item m="1" x="2459"/>
        <item x="86"/>
        <item x="87"/>
        <item x="89"/>
        <item x="90"/>
        <item x="91"/>
        <item x="92"/>
        <item m="1" x="3061"/>
        <item m="1" x="2301"/>
        <item m="1" x="2491"/>
        <item m="1" x="1676"/>
        <item m="1" x="3044"/>
        <item m="1" x="3271"/>
        <item m="1" x="1404"/>
        <item m="1" x="2093"/>
        <item x="99"/>
        <item x="100"/>
        <item m="1" x="3069"/>
        <item x="102"/>
        <item x="103"/>
        <item x="104"/>
        <item x="105"/>
        <item x="106"/>
        <item m="1" x="1950"/>
        <item x="107"/>
        <item x="108"/>
        <item m="1" x="2804"/>
        <item x="116"/>
        <item x="119"/>
        <item x="120"/>
        <item x="127"/>
        <item x="128"/>
        <item x="129"/>
        <item x="130"/>
        <item x="131"/>
        <item x="132"/>
        <item x="133"/>
        <item m="1" x="2775"/>
        <item x="135"/>
        <item x="136"/>
        <item x="137"/>
        <item x="139"/>
        <item x="140"/>
        <item x="141"/>
        <item m="1" x="1413"/>
        <item x="143"/>
        <item x="12"/>
        <item x="145"/>
        <item x="147"/>
        <item m="1" x="3417"/>
        <item x="149"/>
        <item x="151"/>
        <item x="152"/>
        <item x="153"/>
        <item x="155"/>
        <item m="1" x="2934"/>
        <item x="157"/>
        <item x="158"/>
        <item x="159"/>
        <item x="160"/>
        <item x="161"/>
        <item x="162"/>
        <item m="1" x="1987"/>
        <item x="163"/>
        <item x="164"/>
        <item x="165"/>
        <item x="166"/>
        <item x="167"/>
        <item m="1" x="2020"/>
        <item x="169"/>
        <item x="170"/>
        <item x="171"/>
        <item x="172"/>
        <item x="173"/>
        <item x="174"/>
        <item x="175"/>
        <item x="176"/>
        <item x="184"/>
        <item x="185"/>
        <item x="186"/>
        <item x="187"/>
        <item x="188"/>
        <item x="189"/>
        <item m="1" x="3208"/>
        <item x="191"/>
        <item x="193"/>
        <item x="195"/>
        <item x="196"/>
        <item x="197"/>
        <item x="198"/>
        <item x="199"/>
        <item x="200"/>
        <item m="1" x="3071"/>
        <item x="202"/>
        <item x="203"/>
        <item x="204"/>
        <item x="205"/>
        <item x="207"/>
        <item x="208"/>
        <item x="209"/>
        <item x="212"/>
        <item x="44"/>
        <item x="214"/>
        <item x="215"/>
        <item x="216"/>
        <item x="217"/>
        <item x="218"/>
        <item x="220"/>
        <item x="221"/>
        <item x="222"/>
        <item x="223"/>
        <item x="224"/>
        <item x="225"/>
        <item x="226"/>
        <item x="227"/>
        <item x="229"/>
        <item x="230"/>
        <item x="231"/>
        <item m="1" x="1481"/>
        <item x="233"/>
        <item x="234"/>
        <item x="235"/>
        <item x="236"/>
        <item x="36"/>
        <item x="237"/>
        <item x="239"/>
        <item m="1" x="1299"/>
        <item x="242"/>
        <item x="244"/>
        <item x="245"/>
        <item x="246"/>
        <item x="247"/>
        <item x="248"/>
        <item x="249"/>
        <item x="250"/>
        <item x="251"/>
        <item x="21"/>
        <item x="29"/>
        <item m="1" x="2577"/>
        <item x="37"/>
        <item x="42"/>
        <item x="53"/>
        <item m="1" x="2603"/>
        <item x="84"/>
        <item m="1" x="1288"/>
        <item m="1" x="2996"/>
        <item x="134"/>
        <item x="156"/>
        <item x="240"/>
        <item x="241"/>
        <item x="252"/>
        <item x="253"/>
        <item x="97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m="1" x="3448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4"/>
        <item m="1" x="3350"/>
        <item x="296"/>
        <item x="297"/>
        <item x="298"/>
        <item x="302"/>
        <item m="1" x="2595"/>
        <item x="304"/>
        <item x="305"/>
        <item x="45"/>
        <item m="1" x="2839"/>
        <item x="307"/>
        <item x="308"/>
        <item x="309"/>
        <item x="310"/>
        <item x="313"/>
        <item x="315"/>
        <item x="317"/>
        <item x="318"/>
        <item x="320"/>
        <item m="1" x="2642"/>
        <item x="325"/>
        <item x="326"/>
        <item x="327"/>
        <item x="328"/>
        <item x="330"/>
        <item x="331"/>
        <item x="332"/>
        <item x="333"/>
        <item x="334"/>
        <item x="335"/>
        <item m="1" x="1942"/>
        <item m="1" x="2674"/>
        <item x="339"/>
        <item x="340"/>
        <item x="341"/>
        <item x="342"/>
        <item x="344"/>
        <item x="345"/>
        <item m="1" x="2375"/>
        <item m="1" x="3120"/>
        <item x="348"/>
        <item x="349"/>
        <item x="350"/>
        <item x="351"/>
        <item x="352"/>
        <item x="353"/>
        <item x="354"/>
        <item m="1" x="3077"/>
        <item m="1" x="1770"/>
        <item x="357"/>
        <item m="1" x="1428"/>
        <item x="358"/>
        <item m="1" x="1763"/>
        <item m="1" x="2980"/>
        <item x="361"/>
        <item m="1" x="3026"/>
        <item m="1" x="2347"/>
        <item m="1" x="3191"/>
        <item m="1" x="3119"/>
        <item x="362"/>
        <item x="363"/>
        <item x="364"/>
        <item x="365"/>
        <item x="366"/>
        <item x="367"/>
        <item x="368"/>
        <item x="369"/>
        <item x="372"/>
        <item m="1" x="1271"/>
        <item x="707"/>
        <item m="1" x="2631"/>
        <item m="1" x="3186"/>
        <item x="375"/>
        <item x="376"/>
        <item x="377"/>
        <item x="378"/>
        <item m="1" x="2330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5"/>
        <item x="406"/>
        <item x="408"/>
        <item x="409"/>
        <item x="410"/>
        <item x="412"/>
        <item x="417"/>
        <item x="418"/>
        <item x="419"/>
        <item x="420"/>
        <item m="1" x="1812"/>
        <item m="1" x="3416"/>
        <item m="1" x="2521"/>
        <item m="1" x="1902"/>
        <item x="379"/>
        <item m="1" x="3078"/>
        <item x="424"/>
        <item x="425"/>
        <item x="426"/>
        <item x="428"/>
        <item x="429"/>
        <item m="1" x="2604"/>
        <item x="431"/>
        <item x="435"/>
        <item x="436"/>
        <item m="1" x="1652"/>
        <item m="1" x="3121"/>
        <item m="1" x="3165"/>
        <item m="1" x="2945"/>
        <item m="1" x="1961"/>
        <item m="1" x="1571"/>
        <item x="93"/>
        <item m="1" x="2533"/>
        <item x="423"/>
        <item x="98"/>
        <item x="439"/>
        <item x="440"/>
        <item x="441"/>
        <item x="442"/>
        <item x="443"/>
        <item x="444"/>
        <item x="446"/>
        <item x="447"/>
        <item x="448"/>
        <item x="449"/>
        <item m="1" x="3112"/>
        <item x="451"/>
        <item x="452"/>
        <item x="453"/>
        <item x="454"/>
        <item x="456"/>
        <item x="457"/>
        <item x="458"/>
        <item x="430"/>
        <item x="459"/>
        <item x="460"/>
        <item x="461"/>
        <item x="462"/>
        <item x="463"/>
        <item x="464"/>
        <item x="465"/>
        <item x="466"/>
        <item x="467"/>
        <item x="468"/>
        <item m="1" x="2566"/>
        <item x="470"/>
        <item x="471"/>
        <item x="472"/>
        <item m="1" x="1715"/>
        <item x="474"/>
        <item x="475"/>
        <item x="476"/>
        <item x="477"/>
        <item x="478"/>
        <item x="479"/>
        <item x="374"/>
        <item x="480"/>
        <item x="481"/>
        <item x="483"/>
        <item x="484"/>
        <item x="485"/>
        <item x="486"/>
        <item x="487"/>
        <item x="168"/>
        <item x="490"/>
        <item x="491"/>
        <item x="94"/>
        <item x="492"/>
        <item x="493"/>
        <item x="495"/>
        <item x="496"/>
        <item x="497"/>
        <item x="498"/>
        <item x="232"/>
        <item x="500"/>
        <item x="501"/>
        <item x="502"/>
        <item x="503"/>
        <item x="504"/>
        <item x="505"/>
        <item x="507"/>
        <item x="508"/>
        <item x="359"/>
        <item x="509"/>
        <item x="510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8"/>
        <item x="529"/>
        <item m="1" x="2200"/>
        <item m="1" x="3084"/>
        <item x="536"/>
        <item m="1" x="1297"/>
        <item x="539"/>
        <item x="540"/>
        <item x="541"/>
        <item x="542"/>
        <item m="1" x="3025"/>
        <item x="547"/>
        <item x="548"/>
        <item x="549"/>
        <item x="551"/>
        <item x="552"/>
        <item x="553"/>
        <item x="554"/>
        <item m="1" x="1911"/>
        <item x="190"/>
        <item m="1" x="1628"/>
        <item x="450"/>
        <item x="555"/>
        <item x="556"/>
        <item x="557"/>
        <item x="558"/>
        <item x="559"/>
        <item x="560"/>
        <item x="561"/>
        <item m="1" x="3248"/>
        <item x="563"/>
        <item x="564"/>
        <item x="565"/>
        <item x="566"/>
        <item x="567"/>
        <item x="568"/>
        <item x="569"/>
        <item x="570"/>
        <item x="571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437"/>
        <item x="266"/>
        <item x="587"/>
        <item x="588"/>
        <item x="589"/>
        <item x="590"/>
        <item x="591"/>
        <item x="592"/>
        <item x="593"/>
        <item x="594"/>
        <item x="595"/>
        <item x="599"/>
        <item m="1" x="2495"/>
        <item x="601"/>
        <item m="1" x="3096"/>
        <item m="1" x="3159"/>
        <item m="1" x="2519"/>
        <item m="1" x="3110"/>
        <item m="1" x="1602"/>
        <item m="1" x="2594"/>
        <item m="1" x="1483"/>
        <item m="1" x="1766"/>
        <item m="1" x="1843"/>
        <item m="1" x="3322"/>
        <item m="1" x="3093"/>
        <item x="608"/>
        <item m="1" x="3091"/>
        <item x="610"/>
        <item m="1" x="3153"/>
        <item x="611"/>
        <item x="612"/>
        <item x="613"/>
        <item x="614"/>
        <item x="615"/>
        <item x="616"/>
        <item x="618"/>
        <item x="619"/>
        <item x="621"/>
        <item x="622"/>
        <item x="623"/>
        <item m="1" x="2585"/>
        <item m="1" x="3290"/>
        <item x="624"/>
        <item m="1" x="2329"/>
        <item x="627"/>
        <item x="628"/>
        <item x="629"/>
        <item x="630"/>
        <item x="631"/>
        <item m="1" x="3161"/>
        <item x="632"/>
        <item m="1" x="2306"/>
        <item x="633"/>
        <item m="1" x="1978"/>
        <item m="1" x="2159"/>
        <item x="35"/>
        <item m="1" x="2589"/>
        <item m="1" x="3408"/>
        <item m="1" x="2870"/>
        <item x="48"/>
        <item x="306"/>
        <item x="469"/>
        <item x="635"/>
        <item x="636"/>
        <item x="637"/>
        <item x="638"/>
        <item m="1" x="1577"/>
        <item x="639"/>
        <item x="640"/>
        <item x="360"/>
        <item x="641"/>
        <item x="642"/>
        <item x="643"/>
        <item x="644"/>
        <item x="604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61"/>
        <item x="662"/>
        <item m="1" x="3070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m="1" x="2869"/>
        <item x="680"/>
        <item m="1" x="1603"/>
        <item m="1" x="2264"/>
        <item m="1" x="1313"/>
        <item m="1" x="2876"/>
        <item x="683"/>
        <item m="1" x="1373"/>
        <item m="1" x="2512"/>
        <item m="1" x="1293"/>
        <item m="1" x="2640"/>
        <item m="1" x="3080"/>
        <item x="684"/>
        <item x="686"/>
        <item x="688"/>
        <item x="689"/>
        <item x="690"/>
        <item x="691"/>
        <item x="692"/>
        <item x="693"/>
        <item x="694"/>
        <item x="695"/>
        <item x="696"/>
        <item x="697"/>
        <item m="1" x="3190"/>
        <item x="699"/>
        <item x="700"/>
        <item x="701"/>
        <item x="702"/>
        <item x="703"/>
        <item x="704"/>
        <item x="705"/>
        <item x="706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4"/>
        <item x="726"/>
        <item x="609"/>
        <item x="727"/>
        <item x="728"/>
        <item x="729"/>
        <item x="730"/>
        <item x="731"/>
        <item m="1" x="2626"/>
        <item x="733"/>
        <item x="735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m="1" x="1583"/>
        <item m="1" x="1525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80"/>
        <item x="781"/>
        <item x="782"/>
        <item x="783"/>
        <item x="784"/>
        <item x="762"/>
        <item m="1" x="2532"/>
        <item x="788"/>
        <item x="789"/>
        <item x="790"/>
        <item x="791"/>
        <item x="792"/>
        <item x="793"/>
        <item x="794"/>
        <item x="795"/>
        <item x="870"/>
        <item x="796"/>
        <item x="797"/>
        <item x="798"/>
        <item x="800"/>
        <item x="603"/>
        <item x="803"/>
        <item x="607"/>
        <item x="804"/>
        <item x="806"/>
        <item x="807"/>
        <item x="809"/>
        <item x="811"/>
        <item x="813"/>
        <item x="815"/>
        <item x="816"/>
        <item x="817"/>
        <item m="1" x="2712"/>
        <item x="818"/>
        <item x="819"/>
        <item x="820"/>
        <item x="821"/>
        <item x="822"/>
        <item x="438"/>
        <item x="824"/>
        <item x="826"/>
        <item x="827"/>
        <item x="828"/>
        <item x="829"/>
        <item x="830"/>
        <item x="831"/>
        <item x="761"/>
        <item x="832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m="1" x="1753"/>
        <item x="857"/>
        <item x="858"/>
        <item x="859"/>
        <item m="1" x="2573"/>
        <item x="861"/>
        <item x="862"/>
        <item x="863"/>
        <item x="864"/>
        <item x="865"/>
        <item m="1" x="2344"/>
        <item x="866"/>
        <item x="867"/>
        <item x="868"/>
        <item x="869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9"/>
        <item x="920"/>
        <item m="1" x="2366"/>
        <item x="921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3"/>
        <item x="974"/>
        <item x="977"/>
        <item x="978"/>
        <item x="110"/>
        <item x="148"/>
        <item x="698"/>
        <item x="421"/>
        <item x="980"/>
        <item x="982"/>
        <item x="983"/>
        <item m="1" x="1839"/>
        <item x="987"/>
        <item x="989"/>
        <item x="990"/>
        <item x="991"/>
        <item x="992"/>
        <item x="994"/>
        <item x="995"/>
        <item x="1000"/>
        <item x="1003"/>
        <item x="1004"/>
        <item x="1005"/>
        <item x="1006"/>
        <item x="1012"/>
        <item x="1014"/>
        <item x="1015"/>
        <item x="1018"/>
        <item x="1021"/>
        <item x="1024"/>
        <item x="1025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6"/>
        <item x="1058"/>
        <item x="1059"/>
        <item x="1060"/>
        <item m="1" x="1301"/>
        <item x="1061"/>
        <item x="1062"/>
        <item x="1063"/>
        <item m="1" x="1964"/>
        <item x="1065"/>
        <item x="600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m="1" x="2418"/>
        <item x="1084"/>
        <item x="1085"/>
        <item x="1086"/>
        <item x="1087"/>
        <item m="1" x="2201"/>
        <item x="1088"/>
        <item m="1" x="1800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7"/>
        <item x="1108"/>
        <item x="1109"/>
        <item x="1110"/>
        <item x="1111"/>
        <item x="1112"/>
        <item x="1114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2"/>
        <item x="1135"/>
        <item x="732"/>
        <item x="1136"/>
        <item x="1137"/>
        <item m="1" x="2602"/>
        <item m="1" x="2118"/>
        <item x="1139"/>
        <item x="1140"/>
        <item x="1142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m="1" x="3407"/>
        <item x="1165"/>
        <item m="1" x="1931"/>
        <item x="1166"/>
        <item x="1167"/>
        <item x="1168"/>
        <item x="1170"/>
        <item x="1171"/>
        <item x="303"/>
        <item x="1172"/>
        <item x="1173"/>
        <item x="1174"/>
        <item x="1175"/>
        <item x="1176"/>
        <item x="1177"/>
        <item x="1180"/>
        <item x="1181"/>
        <item x="1182"/>
        <item x="1183"/>
        <item x="1185"/>
        <item x="1186"/>
        <item x="1187"/>
        <item x="1188"/>
        <item x="1190"/>
        <item x="1193"/>
        <item x="1196"/>
        <item x="1197"/>
        <item x="1199"/>
        <item x="1205"/>
        <item x="1206"/>
        <item x="1207"/>
        <item x="1208"/>
        <item x="1064"/>
        <item x="1212"/>
        <item x="1214"/>
        <item x="1215"/>
        <item x="1216"/>
        <item x="1217"/>
        <item x="1218"/>
        <item x="1219"/>
        <item m="1" x="1919"/>
        <item x="1220"/>
        <item x="1221"/>
        <item x="1222"/>
        <item x="1223"/>
        <item x="1224"/>
        <item x="1225"/>
        <item x="1226"/>
        <item x="1227"/>
        <item x="1228"/>
        <item x="543"/>
        <item x="1229"/>
        <item x="1230"/>
        <item x="1231"/>
        <item x="1232"/>
        <item x="1233"/>
        <item m="1" x="3292"/>
        <item x="1234"/>
        <item x="1235"/>
        <item x="1236"/>
        <item x="1237"/>
        <item x="1238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3"/>
        <item m="1" x="2606"/>
        <item x="1254"/>
        <item x="1255"/>
        <item x="1256"/>
        <item x="1257"/>
        <item x="562"/>
        <item x="1259"/>
        <item x="95"/>
        <item x="75"/>
        <item x="96"/>
        <item x="295"/>
        <item x="324"/>
        <item x="336"/>
        <item x="337"/>
        <item x="346"/>
        <item x="347"/>
        <item x="355"/>
        <item x="356"/>
        <item x="373"/>
        <item x="422"/>
        <item x="787"/>
        <item x="1083"/>
        <item x="1138"/>
        <item x="1260"/>
        <item x="1261"/>
        <item x="1262"/>
        <item x="1263"/>
        <item x="1264"/>
        <item x="1265"/>
        <item x="1266"/>
        <item x="1267"/>
        <item x="1268"/>
        <item x="1269"/>
        <item t="default"/>
      </items>
    </pivotField>
    <pivotField showAll="0"/>
    <pivotField axis="axisRow" showAll="0" sortType="descending">
      <items count="2654">
        <item sd="0" m="1" x="1986"/>
        <item sd="0" m="1" x="1295"/>
        <item sd="0" m="1" x="2560"/>
        <item sd="0" m="1" x="1625"/>
        <item sd="0" m="1" x="2192"/>
        <item sd="0" m="1" x="1925"/>
        <item sd="0" m="1" x="1831"/>
        <item sd="0" m="1" x="1453"/>
        <item sd="0" x="3"/>
        <item sd="0" m="1" x="1439"/>
        <item sd="0" m="1" x="1673"/>
        <item sd="0" m="1" x="1854"/>
        <item sd="0" m="1" x="1902"/>
        <item sd="0" m="1" x="2559"/>
        <item sd="0" m="1" x="2099"/>
        <item sd="0" m="1" x="2022"/>
        <item sd="0" m="1" x="2252"/>
        <item sd="0" x="731"/>
        <item sd="0" m="1" x="1530"/>
        <item sd="0" x="423"/>
        <item sd="0" x="681"/>
        <item sd="0" m="1" x="1418"/>
        <item sd="0" m="1" x="2128"/>
        <item sd="0" x="736"/>
        <item sd="0" m="1" x="1323"/>
        <item sd="0" m="1" x="1646"/>
        <item sd="0" x="1079"/>
        <item sd="0" x="846"/>
        <item sd="0" m="1" x="2247"/>
        <item sd="0" m="1" x="1152"/>
        <item sd="0" m="1" x="2217"/>
        <item sd="0" x="34"/>
        <item sd="0" m="1" x="2186"/>
        <item sd="0" m="1" x="1806"/>
        <item sd="0" m="1" x="2137"/>
        <item sd="0" m="1" x="1749"/>
        <item sd="0" m="1" x="2613"/>
        <item sd="0" m="1" x="2619"/>
        <item sd="0" m="1" x="2308"/>
        <item sd="0" m="1" x="1776"/>
        <item sd="0" x="728"/>
        <item sd="0" m="1" x="1758"/>
        <item sd="0" x="47"/>
        <item sd="0" m="1" x="2316"/>
        <item sd="0" m="1" x="1206"/>
        <item sd="0" m="1" x="2576"/>
        <item sd="0" x="858"/>
        <item sd="0" m="1" x="1342"/>
        <item sd="0" x="952"/>
        <item sd="0" m="1" x="2607"/>
        <item sd="0" x="654"/>
        <item sd="0" m="1" x="1212"/>
        <item sd="0" m="1" x="1232"/>
        <item sd="0" m="1" x="2492"/>
        <item sd="0" m="1" x="2263"/>
        <item sd="0" m="1" x="1667"/>
        <item sd="0" m="1" x="2539"/>
        <item sd="0" m="1" x="2075"/>
        <item sd="0" m="1" x="1905"/>
        <item sd="0" m="1" x="1762"/>
        <item sd="0" m="1" x="1825"/>
        <item sd="0" m="1" x="1430"/>
        <item sd="0" m="1" x="1487"/>
        <item sd="0" x="1077"/>
        <item sd="0" m="1" x="1804"/>
        <item sd="0" m="1" x="2331"/>
        <item sd="0" m="1" x="2436"/>
        <item sd="0" m="1" x="1903"/>
        <item sd="0" m="1" x="1400"/>
        <item sd="0" m="1" x="2045"/>
        <item sd="0" m="1" x="1374"/>
        <item sd="0" m="1" x="2484"/>
        <item sd="0" x="993"/>
        <item sd="0" m="1" x="1614"/>
        <item sd="0" m="1" x="1459"/>
        <item sd="0" m="1" x="1985"/>
        <item sd="0" m="1" x="2358"/>
        <item sd="0" m="1" x="1972"/>
        <item sd="0" m="1" x="1726"/>
        <item sd="0" m="1" x="1696"/>
        <item sd="0" x="763"/>
        <item sd="0" m="1" x="1965"/>
        <item sd="0" m="1" x="1434"/>
        <item sd="0" m="1" x="1303"/>
        <item sd="0" m="1" x="1194"/>
        <item sd="0" x="26"/>
        <item sd="0" m="1" x="2027"/>
        <item sd="0" m="1" x="2138"/>
        <item sd="0" m="1" x="1481"/>
        <item sd="0" x="336"/>
        <item sd="0" m="1" x="2400"/>
        <item sd="0" m="1" x="1624"/>
        <item sd="0" m="1" x="2553"/>
        <item sd="0" m="1" x="1609"/>
        <item sd="0" m="1" x="1381"/>
        <item sd="0" m="1" x="1341"/>
        <item sd="0" m="1" x="2641"/>
        <item sd="0" m="1" x="1456"/>
        <item sd="0" x="721"/>
        <item sd="0" m="1" x="2292"/>
        <item sd="0" m="1" x="1569"/>
        <item sd="0" m="1" x="1408"/>
        <item sd="0" m="1" x="1744"/>
        <item sd="0" m="1" x="1701"/>
        <item sd="0" m="1" x="1514"/>
        <item sd="0" m="1" x="1329"/>
        <item sd="0" x="446"/>
        <item sd="0" m="1" x="1878"/>
        <item sd="0" m="1" x="1139"/>
        <item sd="0" m="1" x="1257"/>
        <item sd="0" m="1" x="2255"/>
        <item sd="0" m="1" x="1698"/>
        <item sd="0" m="1" x="1665"/>
        <item sd="0" m="1" x="1358"/>
        <item sd="0" m="1" x="1805"/>
        <item sd="0" m="1" x="1607"/>
        <item sd="0" x="157"/>
        <item sd="0" m="1" x="1606"/>
        <item sd="0" m="1" x="1586"/>
        <item sd="0" m="1" x="1894"/>
        <item sd="0" m="1" x="2566"/>
        <item sd="0" m="1" x="1937"/>
        <item sd="0" x="492"/>
        <item sd="0" m="1" x="1191"/>
        <item sd="0" m="1" x="2447"/>
        <item sd="0" x="84"/>
        <item sd="0" m="1" x="1734"/>
        <item sd="0" m="1" x="1254"/>
        <item sd="0" m="1" x="1343"/>
        <item sd="0" m="1" x="2319"/>
        <item sd="0" m="1" x="2405"/>
        <item sd="0" m="1" x="1127"/>
        <item sd="0" m="1" x="1158"/>
        <item sd="0" x="787"/>
        <item sd="0" m="1" x="1720"/>
        <item sd="0" m="1" x="2189"/>
        <item sd="0" m="1" x="1967"/>
        <item sd="0" m="1" x="1697"/>
        <item sd="0" m="1" x="1636"/>
        <item sd="0" m="1" x="1803"/>
        <item sd="0" m="1" x="2370"/>
        <item sd="0" m="1" x="2366"/>
        <item sd="0" x="1013"/>
        <item sd="0" m="1" x="1454"/>
        <item sd="0" m="1" x="2087"/>
        <item sd="0" x="585"/>
        <item sd="0" m="1" x="2169"/>
        <item sd="0" m="1" x="1721"/>
        <item sd="0" m="1" x="1284"/>
        <item sd="0" x="384"/>
        <item sd="0" m="1" x="1499"/>
        <item sd="0" m="1" x="2024"/>
        <item sd="0" m="1" x="1442"/>
        <item sd="0" m="1" x="1978"/>
        <item sd="0" x="88"/>
        <item sd="0" m="1" x="1520"/>
        <item sd="0" m="1" x="2487"/>
        <item sd="0" m="1" x="2254"/>
        <item sd="0" m="1" x="1872"/>
        <item sd="0" m="1" x="2235"/>
        <item sd="0" x="416"/>
        <item sd="0" m="1" x="2608"/>
        <item sd="0" x="810"/>
        <item sd="0" m="1" x="1556"/>
        <item sd="0" m="1" x="1461"/>
        <item sd="0" m="1" x="1409"/>
        <item sd="0" m="1" x="2549"/>
        <item sd="0" m="1" x="2541"/>
        <item sd="0" x="437"/>
        <item sd="0" m="1" x="2486"/>
        <item sd="0" m="1" x="1529"/>
        <item sd="0" m="1" x="2479"/>
        <item sd="0" m="1" x="2011"/>
        <item sd="0" x="205"/>
        <item sd="0" m="1" x="2153"/>
        <item sd="0" m="1" x="1557"/>
        <item sd="0" x="177"/>
        <item sd="0" m="1" x="2542"/>
        <item sd="0" m="1" x="1782"/>
        <item sd="0" m="1" x="1669"/>
        <item sd="0" m="1" x="2406"/>
        <item sd="0" m="1" x="2478"/>
        <item sd="0" m="1" x="1536"/>
        <item sd="0" m="1" x="2513"/>
        <item sd="0" x="104"/>
        <item sd="0" m="1" x="2620"/>
        <item sd="0" m="1" x="2321"/>
        <item sd="0" m="1" x="1833"/>
        <item sd="0" m="1" x="1818"/>
        <item sd="0" m="1" x="1259"/>
        <item sd="0" m="1" x="1865"/>
        <item sd="0" m="1" x="2042"/>
        <item sd="0" m="1" x="1385"/>
        <item sd="0" m="1" x="1314"/>
        <item sd="0" x="156"/>
        <item sd="0" m="1" x="2372"/>
        <item sd="0" x="932"/>
        <item sd="0" m="1" x="2250"/>
        <item sd="0" x="413"/>
        <item sd="0" m="1" x="1511"/>
        <item sd="0" x="651"/>
        <item sd="0" m="1" x="2522"/>
        <item sd="0" m="1" x="2172"/>
        <item sd="0" m="1" x="1989"/>
        <item sd="0" m="1" x="1826"/>
        <item sd="0" m="1" x="1479"/>
        <item sd="0" m="1" x="1140"/>
        <item sd="0" m="1" x="2336"/>
        <item sd="0" m="1" x="2408"/>
        <item sd="0" m="1" x="2239"/>
        <item sd="0" m="1" x="1873"/>
        <item sd="0" m="1" x="1923"/>
        <item sd="0" m="1" x="1223"/>
        <item sd="0" m="1" x="2114"/>
        <item sd="0" m="1" x="2259"/>
        <item sd="0" m="1" x="1380"/>
        <item sd="0" m="1" x="1598"/>
        <item sd="0" m="1" x="2598"/>
        <item sd="0" m="1" x="1976"/>
        <item sd="0" m="1" x="1161"/>
        <item sd="0" m="1" x="1255"/>
        <item sd="0" x="279"/>
        <item sd="0" m="1" x="1817"/>
        <item sd="0" m="1" x="2116"/>
        <item sd="0" x="139"/>
        <item sd="0" m="1" x="2338"/>
        <item sd="0" x="453"/>
        <item sd="0" m="1" x="1319"/>
        <item sd="0" x="1040"/>
        <item sd="0" m="1" x="1658"/>
        <item sd="0" m="1" x="2047"/>
        <item sd="0" m="1" x="1859"/>
        <item sd="0" m="1" x="1170"/>
        <item sd="0" m="1" x="2581"/>
        <item sd="0" m="1" x="2527"/>
        <item sd="0" m="1" x="2631"/>
        <item sd="0" m="1" x="2570"/>
        <item sd="0" m="1" x="2035"/>
        <item sd="0" m="1" x="1231"/>
        <item sd="0" m="1" x="1945"/>
        <item sd="0" m="1" x="1901"/>
        <item sd="0" m="1" x="2398"/>
        <item sd="0" m="1" x="2388"/>
        <item sd="0" m="1" x="1563"/>
        <item sd="0" m="1" x="1584"/>
        <item sd="0" m="1" x="1124"/>
        <item sd="0" x="709"/>
        <item sd="0" m="1" x="2100"/>
        <item sd="0" m="1" x="1209"/>
        <item sd="0" x="48"/>
        <item sd="0" m="1" x="1883"/>
        <item sd="0" m="1" x="2477"/>
        <item sd="0" m="1" x="1230"/>
        <item sd="0" m="1" x="2621"/>
        <item sd="0" m="1" x="2081"/>
        <item sd="0" m="1" x="1415"/>
        <item sd="0" m="1" x="1339"/>
        <item sd="0" m="1" x="2084"/>
        <item sd="0" x="1058"/>
        <item sd="0" m="1" x="1175"/>
        <item sd="0" x="989"/>
        <item sd="0" m="1" x="1129"/>
        <item sd="0" x="363"/>
        <item sd="0" m="1" x="1583"/>
        <item sd="0" m="1" x="2194"/>
        <item sd="0" m="1" x="1954"/>
        <item sd="0" m="1" x="1820"/>
        <item sd="0" m="1" x="2306"/>
        <item sd="0" m="1" x="1723"/>
        <item sd="0" m="1" x="2422"/>
        <item sd="0" m="1" x="1599"/>
        <item sd="0" m="1" x="1707"/>
        <item sd="0" m="1" x="1301"/>
        <item sd="0" m="1" x="1318"/>
        <item sd="0" m="1" x="2076"/>
        <item sd="0" m="1" x="1348"/>
        <item sd="0" m="1" x="1724"/>
        <item sd="0" m="1" x="2067"/>
        <item sd="0" m="1" x="1125"/>
        <item sd="0" x="782"/>
        <item sd="0" m="1" x="1796"/>
        <item sd="0" m="1" x="2079"/>
        <item sd="0" x="1016"/>
        <item sd="0" m="1" x="1219"/>
        <item sd="0" m="1" x="2309"/>
        <item sd="0" m="1" x="2223"/>
        <item sd="0" m="1" x="2606"/>
        <item sd="0" m="1" x="1856"/>
        <item sd="0" x="510"/>
        <item sd="0" m="1" x="2624"/>
        <item sd="0" m="1" x="1391"/>
        <item sd="0" x="808"/>
        <item sd="0" m="1" x="1351"/>
        <item sd="0" m="1" x="2333"/>
        <item sd="0" m="1" x="1355"/>
        <item sd="0" m="1" x="1786"/>
        <item sd="0" m="1" x="2349"/>
        <item sd="0" m="1" x="1386"/>
        <item sd="0" m="1" x="1644"/>
        <item sd="0" m="1" x="1211"/>
        <item sd="0" m="1" x="2085"/>
        <item sd="0" m="1" x="1338"/>
        <item sd="0" x="209"/>
        <item sd="0" x="806"/>
        <item sd="0" x="739"/>
        <item sd="0" m="1" x="1844"/>
        <item sd="0" m="1" x="1647"/>
        <item sd="0" m="1" x="2364"/>
        <item sd="0" x="663"/>
        <item sd="0" m="1" x="2521"/>
        <item sd="0" x="623"/>
        <item sd="0" m="1" x="1797"/>
        <item sd="0" m="1" x="1851"/>
        <item sd="0" m="1" x="2034"/>
        <item sd="0" x="734"/>
        <item sd="0" m="1" x="2167"/>
        <item sd="0" m="1" x="2615"/>
        <item sd="0" x="72"/>
        <item sd="0" m="1" x="1684"/>
        <item sd="0" m="1" x="1779"/>
        <item sd="0" m="1" x="2279"/>
        <item sd="0" m="1" x="2375"/>
        <item sd="0" m="1" x="1558"/>
        <item sd="0" m="1" x="2132"/>
        <item sd="0" m="1" x="2371"/>
        <item sd="0" m="1" x="1357"/>
        <item sd="0" x="1007"/>
        <item sd="0" m="1" x="2466"/>
        <item sd="0" m="1" x="1411"/>
        <item sd="0" m="1" x="1867"/>
        <item sd="0" m="1" x="1449"/>
        <item sd="0" m="1" x="2552"/>
        <item sd="0" m="1" x="1143"/>
        <item sd="0" m="1" x="1977"/>
        <item sd="0" m="1" x="1770"/>
        <item sd="0" x="22"/>
        <item sd="0" m="1" x="2329"/>
        <item sd="0" m="1" x="1990"/>
        <item sd="0" m="1" x="2359"/>
        <item sd="0" x="428"/>
        <item sd="0" m="1" x="1943"/>
        <item sd="0" x="296"/>
        <item sd="0" m="1" x="1822"/>
        <item sd="0" m="1" x="1984"/>
        <item sd="0" m="1" x="1171"/>
        <item sd="0" m="1" x="1884"/>
        <item sd="0" m="1" x="1197"/>
        <item sd="0" x="293"/>
        <item sd="0" x="319"/>
        <item sd="0" m="1" x="1847"/>
        <item sd="0" m="1" x="1383"/>
        <item sd="0" m="1" x="1371"/>
        <item sd="0" x="454"/>
        <item sd="0" m="1" x="2251"/>
        <item sd="0" m="1" x="1995"/>
        <item sd="0" x="201"/>
        <item sd="0" m="1" x="1860"/>
        <item sd="0" m="1" x="1226"/>
        <item sd="0" x="823"/>
        <item sd="0" m="1" x="2489"/>
        <item sd="0" m="1" x="1853"/>
        <item sd="0" x="142"/>
        <item sd="0" m="1" x="1982"/>
        <item sd="0" m="1" x="1882"/>
        <item sd="0" x="643"/>
        <item sd="0" x="687"/>
        <item sd="0" m="1" x="1623"/>
        <item sd="0" m="1" x="1946"/>
        <item sd="0" m="1" x="1476"/>
        <item sd="0" m="1" x="1663"/>
        <item sd="0" m="1" x="2438"/>
        <item sd="0" m="1" x="2343"/>
        <item sd="0" m="1" x="2628"/>
        <item sd="0" m="1" x="2191"/>
        <item sd="0" x="263"/>
        <item sd="0" m="1" x="1789"/>
        <item sd="0" m="1" x="2038"/>
        <item sd="0" m="1" x="1136"/>
        <item sd="0" m="1" x="1689"/>
        <item sd="0" x="786"/>
        <item sd="0" x="683"/>
        <item sd="0" m="1" x="2523"/>
        <item sd="0" m="1" x="1153"/>
        <item sd="0" m="1" x="1745"/>
        <item sd="0" x="124"/>
        <item sd="0" m="1" x="1964"/>
        <item sd="0" m="1" x="2439"/>
        <item sd="0" x="160"/>
        <item sd="0" m="1" x="1192"/>
        <item sd="0" m="1" x="1785"/>
        <item sd="0" m="1" x="1537"/>
        <item sd="0" m="1" x="1576"/>
        <item sd="0" m="1" x="1628"/>
        <item sd="0" m="1" x="1830"/>
        <item sd="0" m="1" x="1436"/>
        <item sd="0" m="1" x="2039"/>
        <item sd="0" m="1" x="1574"/>
        <item sd="0" m="1" x="2312"/>
        <item sd="0" m="1" x="1735"/>
        <item sd="0" m="1" x="1130"/>
        <item sd="0" x="519"/>
        <item sd="0" m="1" x="1743"/>
        <item sd="0" m="1" x="2187"/>
        <item sd="0" m="1" x="1356"/>
        <item sd="0" m="1" x="1685"/>
        <item sd="0" m="1" x="1979"/>
        <item sd="0" m="1" x="2226"/>
        <item sd="0" m="1" x="2037"/>
        <item sd="0" x="662"/>
        <item sd="0" m="1" x="2029"/>
        <item sd="0" m="1" x="1201"/>
        <item sd="0" m="1" x="2071"/>
        <item sd="0" m="1" x="1199"/>
        <item sd="0" m="1" x="2284"/>
        <item sd="0" m="1" x="2382"/>
        <item sd="0" x="508"/>
        <item sd="0" m="1" x="1577"/>
        <item sd="0" m="1" x="1683"/>
        <item sd="0" m="1" x="2365"/>
        <item sd="0" m="1" x="1475"/>
        <item sd="0" m="1" x="1297"/>
        <item sd="0" m="1" x="2636"/>
        <item sd="0" m="1" x="1590"/>
        <item sd="0" x="447"/>
        <item sd="0" m="1" x="2036"/>
        <item sd="0" m="1" x="2063"/>
        <item sd="0" m="1" x="2418"/>
        <item sd="0" x="694"/>
        <item sd="0" m="1" x="1761"/>
        <item sd="0" m="1" x="1238"/>
        <item sd="0" m="1" x="1596"/>
        <item sd="0" m="1" x="2451"/>
        <item sd="0" m="1" x="2106"/>
        <item sd="0" m="1" x="1111"/>
        <item sd="0" m="1" x="1808"/>
        <item sd="0" m="1" x="2476"/>
        <item sd="0" m="1" x="2610"/>
        <item sd="0" m="1" x="1798"/>
        <item sd="0" m="1" x="1633"/>
        <item sd="0" m="1" x="2367"/>
        <item sd="0" m="1" x="2324"/>
        <item sd="0" x="167"/>
        <item sd="0" x="746"/>
        <item sd="0" m="1" x="1180"/>
        <item sd="0" m="1" x="1997"/>
        <item sd="0" m="1" x="1828"/>
        <item sd="0" m="1" x="1801"/>
        <item sd="0" m="1" x="2059"/>
        <item sd="0" m="1" x="2090"/>
        <item sd="0" m="1" x="1317"/>
        <item sd="0" m="1" x="2048"/>
        <item sd="0" x="855"/>
        <item sd="0" m="1" x="1792"/>
        <item sd="0" m="1" x="1980"/>
        <item sd="0" m="1" x="2280"/>
        <item sd="0" m="1" x="2248"/>
        <item sd="0" x="268"/>
        <item sd="0" m="1" x="1929"/>
        <item sd="0" m="1" x="1438"/>
        <item sd="0" m="1" x="1245"/>
        <item sd="0" x="699"/>
        <item sd="0" m="1" x="1215"/>
        <item sd="0" x="215"/>
        <item sd="0" m="1" x="1764"/>
        <item sd="0" m="1" x="1507"/>
        <item sd="0" m="1" x="2282"/>
        <item sd="0" x="96"/>
        <item sd="0" m="1" x="1918"/>
        <item sd="0" m="1" x="2506"/>
        <item sd="0" m="1" x="2546"/>
        <item sd="0" m="1" x="1963"/>
        <item sd="0" m="1" x="2491"/>
        <item sd="0" m="1" x="1382"/>
        <item sd="0" x="700"/>
        <item sd="0" x="396"/>
        <item sd="0" x="345"/>
        <item sd="0" m="1" x="1561"/>
        <item sd="0" m="1" x="2260"/>
        <item sd="0" m="1" x="1426"/>
        <item sd="0" m="1" x="1772"/>
        <item sd="0" m="1" x="1389"/>
        <item sd="0" m="1" x="1151"/>
        <item sd="0" x="770"/>
        <item sd="0" m="1" x="2361"/>
        <item sd="0" m="1" x="1233"/>
        <item sd="0" m="1" x="2049"/>
        <item sd="0" x="738"/>
        <item sd="0" m="1" x="1467"/>
        <item sd="0" m="1" x="1588"/>
        <item sd="0" x="469"/>
        <item sd="0" m="1" x="1106"/>
        <item sd="0" m="1" x="2525"/>
        <item sd="0" m="1" x="1850"/>
        <item sd="0" m="1" x="1816"/>
        <item sd="0" m="1" x="2150"/>
        <item sd="0" m="1" x="1861"/>
        <item sd="0" m="1" x="2129"/>
        <item sd="0" m="1" x="1519"/>
        <item sd="0" m="1" x="2351"/>
        <item sd="0" m="1" x="1787"/>
        <item sd="0" m="1" x="1463"/>
        <item sd="0" m="1" x="2135"/>
        <item sd="0" m="1" x="2574"/>
        <item sd="0" m="1" x="1503"/>
        <item sd="0" m="1" x="1315"/>
        <item sd="0" m="1" x="2091"/>
        <item sd="0" x="183"/>
        <item sd="0" m="1" x="2103"/>
        <item sd="0" m="1" x="2457"/>
        <item sd="0" m="1" x="2295"/>
        <item sd="0" m="1" x="1274"/>
        <item sd="0" m="1" x="2056"/>
        <item sd="0" m="1" x="2471"/>
        <item sd="0" m="1" x="1582"/>
        <item sd="0" m="1" x="1874"/>
        <item sd="0" m="1" x="2046"/>
        <item sd="0" m="1" x="2514"/>
        <item sd="0" x="484"/>
        <item sd="0" x="247"/>
        <item sd="0" x="71"/>
        <item sd="0" m="1" x="2320"/>
        <item sd="0" m="1" x="1838"/>
        <item sd="0" m="1" x="2556"/>
        <item sd="0" m="1" x="1508"/>
        <item sd="0" m="1" x="2401"/>
        <item sd="0" m="1" x="1881"/>
        <item sd="0" m="1" x="2145"/>
        <item sd="0" m="1" x="1780"/>
        <item sd="0" m="1" x="1553"/>
        <item sd="0" m="1" x="1366"/>
        <item sd="0" m="1" x="1444"/>
        <item sd="0" m="1" x="2275"/>
        <item sd="0" m="1" x="1491"/>
        <item sd="0" m="1" x="2233"/>
        <item sd="0" m="1" x="1174"/>
        <item sd="0" m="1" x="2095"/>
        <item sd="0" m="1" x="1384"/>
        <item sd="0" x="155"/>
        <item sd="0" m="1" x="1227"/>
        <item sd="0" m="1" x="2093"/>
        <item sd="0" m="1" x="1921"/>
        <item sd="0" x="664"/>
        <item sd="0" m="1" x="1478"/>
        <item sd="0" m="1" x="2427"/>
        <item sd="0" m="1" x="2410"/>
        <item sd="0" m="1" x="2412"/>
        <item sd="0" m="1" x="2586"/>
        <item sd="0" m="1" x="1845"/>
        <item sd="0" m="1" x="2276"/>
        <item sd="0" m="1" x="1738"/>
        <item sd="0" m="1" x="1722"/>
        <item sd="0" m="1" x="1987"/>
        <item sd="0" m="1" x="1279"/>
        <item sd="0" m="1" x="1422"/>
        <item sd="0" m="1" x="2363"/>
        <item sd="0" m="1" x="1157"/>
        <item sd="0" x="545"/>
        <item sd="0" m="1" x="2052"/>
        <item sd="0" x="727"/>
        <item sd="0" m="1" x="2469"/>
        <item sd="0" x="559"/>
        <item sd="0" m="1" x="1890"/>
        <item sd="0" m="1" x="1376"/>
        <item sd="0" m="1" x="1768"/>
        <item sd="0" m="1" x="1162"/>
        <item sd="0" m="1" x="1420"/>
        <item sd="0" m="1" x="1462"/>
        <item sd="0" x="710"/>
        <item sd="0" m="1" x="2094"/>
        <item sd="0" m="1" x="1309"/>
        <item sd="0" m="1" x="2374"/>
        <item sd="0" m="1" x="2219"/>
        <item sd="0" m="1" x="1564"/>
        <item sd="0" m="1" x="1399"/>
        <item sd="0" m="1" x="1353"/>
        <item sd="0" m="1" x="2577"/>
        <item sd="0" m="1" x="1877"/>
        <item sd="0" m="1" x="1888"/>
        <item sd="0" m="1" x="1485"/>
        <item sd="0" m="1" x="1661"/>
        <item sd="0" x="1"/>
        <item sd="0" m="1" x="2433"/>
        <item sd="0" m="1" x="2396"/>
        <item sd="0" m="1" x="2209"/>
        <item sd="0" m="1" x="1404"/>
        <item sd="0" m="1" x="1298"/>
        <item sd="0" m="1" x="1118"/>
        <item sd="0" m="1" x="1864"/>
        <item sd="0" m="1" x="1585"/>
        <item sd="0" m="1" x="2415"/>
        <item sd="0" m="1" x="1263"/>
        <item sd="0" m="1" x="1281"/>
        <item sd="0" m="1" x="2614"/>
        <item sd="0" x="778"/>
        <item sd="0" m="1" x="1466"/>
        <item sd="0" m="1" x="1524"/>
        <item sd="0" m="1" x="1110"/>
        <item sd="0" m="1" x="1432"/>
        <item sd="0" m="1" x="1597"/>
        <item sd="0" m="1" x="2004"/>
        <item sd="0" m="1" x="1700"/>
        <item sd="0" m="1" x="1869"/>
        <item sd="0" m="1" x="1265"/>
        <item sd="0" m="1" x="2232"/>
        <item sd="0" m="1" x="2332"/>
        <item sd="0" m="1" x="1908"/>
        <item sd="0" m="1" x="2352"/>
        <item sd="0" m="1" x="1464"/>
        <item sd="0" m="1" x="1998"/>
        <item sd="0" x="877"/>
        <item sd="0" m="1" x="2303"/>
        <item sd="0" x="722"/>
        <item sd="0" m="1" x="1360"/>
        <item sd="0" m="1" x="2286"/>
        <item sd="0" m="1" x="2572"/>
        <item sd="0" m="1" x="2472"/>
        <item sd="0" m="1" x="1912"/>
        <item sd="0" m="1" x="1109"/>
        <item sd="0" m="1" x="2241"/>
        <item sd="0" m="1" x="2591"/>
        <item sd="0" m="1" x="1246"/>
        <item sd="0" m="1" x="1575"/>
        <item sd="0" m="1" x="1321"/>
        <item sd="0" m="1" x="1887"/>
        <item sd="0" m="1" x="2111"/>
        <item sd="0" m="1" x="1605"/>
        <item sd="0" x="392"/>
        <item sd="0" x="799"/>
        <item sd="0" m="1" x="2647"/>
        <item sd="0" m="1" x="1287"/>
        <item sd="0" m="1" x="1331"/>
        <item sd="0" m="1" x="2347"/>
        <item sd="0" m="1" x="2411"/>
        <item sd="0" x="214"/>
        <item sd="0" m="1" x="2403"/>
        <item sd="0" m="1" x="1204"/>
        <item sd="0" m="1" x="2246"/>
        <item sd="0" m="1" x="1773"/>
        <item sd="0" m="1" x="2144"/>
        <item sd="0" m="1" x="1651"/>
        <item sd="0" m="1" x="2625"/>
        <item sd="0" m="1" x="2503"/>
        <item sd="0" x="126"/>
        <item sd="0" m="1" x="2033"/>
        <item sd="0" m="1" x="2195"/>
        <item sd="0" m="1" x="1991"/>
        <item sd="0" m="1" x="2301"/>
        <item sd="0" m="1" x="1433"/>
        <item sd="0" m="1" x="1752"/>
        <item sd="0" m="1" x="2157"/>
        <item sd="0" m="1" x="2007"/>
        <item sd="0" m="1" x="1567"/>
        <item sd="0" m="1" x="2177"/>
        <item sd="0" m="1" x="2601"/>
        <item sd="0" m="1" x="1630"/>
        <item sd="0" x="674"/>
        <item sd="0" m="1" x="2426"/>
        <item sd="0" m="1" x="1416"/>
        <item sd="0" m="1" x="1455"/>
        <item sd="0" m="1" x="1364"/>
        <item sd="0" m="1" x="2060"/>
        <item sd="0" x="487"/>
        <item sd="0" m="1" x="1753"/>
        <item sd="0" x="56"/>
        <item sd="0" m="1" x="1975"/>
        <item sd="0" x="176"/>
        <item sd="0" m="1" x="2266"/>
        <item sd="0" m="1" x="2078"/>
        <item sd="0" m="1" x="1187"/>
        <item sd="0" m="1" x="2446"/>
        <item sd="0" x="636"/>
        <item sd="0" m="1" x="2551"/>
        <item sd="0" x="546"/>
        <item sd="0" m="1" x="1896"/>
        <item sd="0" m="1" x="2109"/>
        <item sd="0" m="1" x="2224"/>
        <item sd="0" m="1" x="2028"/>
        <item sd="0" m="1" x="2307"/>
        <item sd="0" m="1" x="2509"/>
        <item sd="0" x="771"/>
        <item sd="0" m="1" x="2627"/>
        <item sd="0" m="1" x="1304"/>
        <item sd="0" m="1" x="1515"/>
        <item sd="0" m="1" x="1846"/>
        <item sd="0" m="1" x="1961"/>
        <item sd="0" m="1" x="1757"/>
        <item sd="0" m="1" x="2465"/>
        <item sd="0" m="1" x="1532"/>
        <item sd="0" m="1" x="2294"/>
        <item sd="0" x="1019"/>
        <item sd="0" x="593"/>
        <item sd="0" m="1" x="1608"/>
        <item sd="0" m="1" x="1715"/>
        <item sd="0" m="1" x="2214"/>
        <item sd="0" m="1" x="1131"/>
        <item sd="0" m="1" x="1642"/>
        <item sd="0" m="1" x="2174"/>
        <item sd="0" m="1" x="2272"/>
        <item sd="0" m="1" x="1277"/>
        <item sd="0" x="136"/>
        <item sd="0" x="652"/>
        <item sd="0" m="1" x="1968"/>
        <item sd="0" m="1" x="2345"/>
        <item sd="0" m="1" x="1138"/>
        <item sd="0" x="273"/>
        <item sd="0" m="1" x="1249"/>
        <item sd="0" m="1" x="1900"/>
        <item sd="0" m="1" x="2535"/>
        <item sd="0" m="1" x="1184"/>
        <item sd="0" m="1" x="2520"/>
        <item sd="0" m="1" x="2160"/>
        <item sd="0" x="79"/>
        <item sd="0" m="1" x="1876"/>
        <item sd="0" x="401"/>
        <item sd="0" m="1" x="1113"/>
        <item sd="0" m="1" x="1807"/>
        <item sd="0" m="1" x="2376"/>
        <item sd="0" m="1" x="2450"/>
        <item sd="0" m="1" x="2197"/>
        <item sd="0" m="1" x="2565"/>
        <item sd="0" m="1" x="2449"/>
        <item sd="0" m="1" x="2238"/>
        <item sd="0" m="1" x="1396"/>
        <item sd="0" m="1" x="2021"/>
        <item sd="0" x="882"/>
        <item sd="0" m="1" x="1694"/>
        <item sd="0" m="1" x="2131"/>
        <item sd="0" x="246"/>
        <item sd="0" m="1" x="1555"/>
        <item sd="0" m="1" x="1664"/>
        <item sd="0" m="1" x="1691"/>
        <item sd="0" x="678"/>
        <item sd="0" x="196"/>
        <item sd="0" m="1" x="2325"/>
        <item sd="0" m="1" x="2360"/>
        <item sd="0" m="1" x="1506"/>
        <item sd="0" m="1" x="2277"/>
        <item sd="0" m="1" x="2285"/>
        <item sd="0" m="1" x="2005"/>
        <item sd="0" m="1" x="2127"/>
        <item sd="0" x="450"/>
        <item sd="0" m="1" x="1401"/>
        <item sd="0" m="1" x="2460"/>
        <item sd="0" m="1" x="2188"/>
        <item sd="0" m="1" x="1368"/>
        <item sd="0" m="1" x="1116"/>
        <item sd="0" m="1" x="1821"/>
        <item sd="0" m="1" x="2356"/>
        <item sd="0" m="1" x="2467"/>
        <item sd="0" m="1" x="2218"/>
        <item sd="0" m="1" x="2163"/>
        <item sd="0" m="1" x="1814"/>
        <item sd="0" m="1" x="1324"/>
        <item sd="0" x="356"/>
        <item sd="0" m="1" x="2568"/>
        <item sd="0" m="1" x="1510"/>
        <item sd="0" m="1" x="1115"/>
        <item sd="0" m="1" x="2500"/>
        <item sd="0" m="1" x="1207"/>
        <item sd="0" m="1" x="2072"/>
        <item sd="0" m="1" x="2168"/>
        <item sd="0" m="1" x="1710"/>
        <item sd="0" m="1" x="1634"/>
        <item sd="0" x="521"/>
        <item sd="0" m="1" x="1996"/>
        <item sd="0" x="299"/>
        <item sd="0" m="1" x="1750"/>
        <item sd="0" m="1" x="1868"/>
        <item sd="0" m="1" x="1107"/>
        <item sd="0" m="1" x="1344"/>
        <item sd="0" x="408"/>
        <item sd="0" m="1" x="1156"/>
        <item sd="0" m="1" x="2008"/>
        <item sd="0" m="1" x="1359"/>
        <item sd="0" m="1" x="1841"/>
        <item sd="0" m="1" x="2564"/>
        <item sd="0" m="1" x="2002"/>
        <item sd="0" m="1" x="2595"/>
        <item sd="0" m="1" x="1754"/>
        <item sd="0" m="1" x="1546"/>
        <item sd="0" m="1" x="1283"/>
        <item sd="0" m="1" x="1286"/>
        <item sd="0" m="1" x="1914"/>
        <item sd="0" x="789"/>
        <item sd="0" x="565"/>
        <item sd="0" m="1" x="1310"/>
        <item sd="0" x="407"/>
        <item sd="0" m="1" x="1931"/>
        <item sd="0" m="1" x="1316"/>
        <item sd="0" x="125"/>
        <item sd="0" m="1" x="2130"/>
        <item sd="0" m="1" x="2350"/>
        <item sd="0" m="1" x="2257"/>
        <item sd="0" m="1" x="1541"/>
        <item sd="0" x="386"/>
        <item sd="0" m="1" x="2532"/>
        <item sd="0" m="1" x="1145"/>
        <item sd="0" m="1" x="2082"/>
        <item sd="0" m="1" x="1264"/>
        <item sd="0" m="1" x="2231"/>
        <item sd="0" m="1" x="1346"/>
        <item sd="0" m="1" x="2512"/>
        <item sd="0" m="1" x="1394"/>
        <item sd="0" m="1" x="2134"/>
        <item sd="0" m="1" x="1731"/>
        <item sd="0" x="60"/>
        <item sd="0" m="1" x="2373"/>
        <item sd="0" m="1" x="1518"/>
        <item sd="0" m="1" x="2599"/>
        <item sd="0" m="1" x="2159"/>
        <item sd="0" x="584"/>
        <item sd="0" m="1" x="1540"/>
        <item sd="0" m="1" x="1108"/>
        <item sd="0" x="358"/>
        <item sd="0" m="1" x="1834"/>
        <item sd="0" m="1" x="1112"/>
        <item sd="0" x="845"/>
        <item sd="0" m="1" x="2105"/>
        <item sd="0" m="1" x="2328"/>
        <item sd="0" m="1" x="1352"/>
        <item sd="0" x="82"/>
        <item sd="0" m="1" x="1699"/>
        <item sd="0" m="1" x="2473"/>
        <item sd="0" m="1" x="1330"/>
        <item sd="0" m="1" x="1190"/>
        <item sd="0" x="994"/>
        <item sd="0" m="1" x="1969"/>
        <item sd="0" x="74"/>
        <item sd="0" x="275"/>
        <item sd="0" x="695"/>
        <item sd="0" m="1" x="1189"/>
        <item sd="0" m="1" x="1528"/>
        <item sd="0" m="1" x="1407"/>
        <item sd="0" x="302"/>
        <item sd="0" m="1" x="1405"/>
        <item sd="0" x="180"/>
        <item sd="0" m="1" x="2020"/>
        <item sd="0" m="1" x="1949"/>
        <item sd="0" m="1" x="1970"/>
        <item sd="0" m="1" x="1973"/>
        <item sd="0" m="1" x="2154"/>
        <item sd="0" x="661"/>
        <item sd="0" m="1" x="2499"/>
        <item sd="0" m="1" x="2652"/>
        <item sd="0" x="1026"/>
        <item sd="0" m="1" x="1128"/>
        <item sd="0" m="1" x="2589"/>
        <item sd="0" m="1" x="2561"/>
        <item sd="0" m="1" x="2304"/>
        <item sd="0" m="1" x="2101"/>
        <item sd="0" m="1" x="2283"/>
        <item sd="0" m="1" x="1573"/>
        <item sd="0" x="708"/>
        <item sd="0" m="1" x="2104"/>
        <item sd="0" m="1" x="1243"/>
        <item sd="0" m="1" x="1626"/>
        <item sd="0" m="1" x="2529"/>
        <item sd="0" x="366"/>
        <item sd="0" m="1" x="2269"/>
        <item sd="0" x="971"/>
        <item sd="0" m="1" x="2602"/>
        <item sd="0" m="1" x="1729"/>
        <item sd="0" m="1" x="2278"/>
        <item sd="0" x="55"/>
        <item sd="0" m="1" x="2207"/>
        <item sd="0" m="1" x="1390"/>
        <item sd="0" m="1" x="1273"/>
        <item sd="0" m="1" x="1922"/>
        <item sd="0" x="240"/>
        <item sd="0" m="1" x="1920"/>
        <item sd="0" m="1" x="1866"/>
        <item sd="0" m="1" x="1670"/>
        <item sd="0" m="1" x="2080"/>
        <item sd="0" m="1" x="1325"/>
        <item sd="0" x="896"/>
        <item sd="0" m="1" x="1483"/>
        <item sd="0" m="1" x="2384"/>
        <item sd="0" m="1" x="2635"/>
        <item sd="0" x="587"/>
        <item sd="0" x="909"/>
        <item sd="0" m="1" x="2288"/>
        <item sd="0" m="1" x="1632"/>
        <item sd="0" x="648"/>
        <item sd="0" m="1" x="2649"/>
        <item sd="0" m="1" x="2065"/>
        <item sd="0" m="1" x="1958"/>
        <item sd="0" m="1" x="1640"/>
        <item sd="0" m="1" x="2455"/>
        <item sd="0" m="1" x="2596"/>
        <item sd="0" m="1" x="1397"/>
        <item sd="0" m="1" x="2609"/>
        <item sd="0" m="1" x="1593"/>
        <item sd="0" m="1" x="2210"/>
        <item sd="0" m="1" x="1173"/>
        <item sd="0" m="1" x="2453"/>
        <item sd="0" m="1" x="1155"/>
        <item sd="0" m="1" x="1166"/>
        <item sd="0" m="1" x="1327"/>
        <item sd="0" m="1" x="1572"/>
        <item sd="0" m="1" x="1419"/>
        <item sd="0" m="1" x="1891"/>
        <item sd="0" m="1" x="1742"/>
        <item sd="0" x="68"/>
        <item sd="0" x="448"/>
        <item sd="0" m="1" x="1759"/>
        <item sd="0" m="1" x="1618"/>
        <item sd="0" m="1" x="1117"/>
        <item sd="0" x="618"/>
        <item sd="0" m="1" x="1251"/>
        <item sd="0" x="750"/>
        <item sd="0" m="1" x="2531"/>
        <item sd="0" m="1" x="1909"/>
        <item sd="0" m="1" x="1123"/>
        <item sd="0" m="1" x="2645"/>
        <item sd="0" m="1" x="1474"/>
        <item sd="0" m="1" x="1272"/>
        <item sd="0" m="1" x="1716"/>
        <item sd="0" x="742"/>
        <item sd="0" m="1" x="2221"/>
        <item sd="0" m="1" x="1440"/>
        <item sd="0" m="1" x="2006"/>
        <item sd="0" m="1" x="1783"/>
        <item sd="0" m="1" x="2203"/>
        <item sd="0" m="1" x="2346"/>
        <item sd="0" m="1" x="1641"/>
        <item sd="0" m="1" x="1311"/>
        <item sd="0" m="1" x="1494"/>
        <item sd="0" m="1" x="2378"/>
        <item sd="0" x="719"/>
        <item sd="0" m="1" x="2310"/>
        <item sd="0" m="1" x="1350"/>
        <item sd="0" m="1" x="1306"/>
        <item sd="0" m="1" x="1602"/>
        <item sd="0" m="1" x="1539"/>
        <item sd="0" m="1" x="1870"/>
        <item sd="0" x="12"/>
        <item sd="0" m="1" x="1502"/>
        <item sd="0" m="1" x="1446"/>
        <item sd="0" m="1" x="1388"/>
        <item sd="0" m="1" x="2380"/>
        <item sd="0" m="1" x="1560"/>
        <item sd="0" m="1" x="2335"/>
        <item sd="0" m="1" x="2166"/>
        <item sd="0" m="1" x="2083"/>
        <item sd="0" m="1" x="1620"/>
        <item sd="0" m="1" x="2208"/>
        <item sd="0" m="1" x="2017"/>
        <item sd="0" m="1" x="1950"/>
        <item sd="0" m="1" x="1926"/>
        <item sd="0" x="696"/>
        <item sd="0" x="875"/>
        <item sd="0" m="1" x="2237"/>
        <item sd="0" m="1" x="1182"/>
        <item sd="0" m="1" x="2423"/>
        <item sd="0" m="1" x="1549"/>
        <item sd="0" m="1" x="1815"/>
        <item sd="0" m="1" x="2341"/>
        <item sd="0" m="1" x="2409"/>
        <item sd="0" m="1" x="2544"/>
        <item sd="0" m="1" x="1473"/>
        <item sd="0" m="1" x="1652"/>
        <item sd="0" m="1" x="2501"/>
        <item sd="0" x="604"/>
        <item sd="0" x="702"/>
        <item sd="0" m="1" x="2086"/>
        <item sd="0" m="1" x="1635"/>
        <item sd="0" m="1" x="1784"/>
        <item sd="0" x="895"/>
        <item sd="0" x="406"/>
        <item sd="0" m="1" x="1913"/>
        <item sd="0" m="1" x="1875"/>
        <item sd="0" m="1" x="1522"/>
        <item sd="0" m="1" x="1650"/>
        <item sd="0" m="1" x="2225"/>
        <item sd="0" m="1" x="1363"/>
        <item sd="0" m="1" x="2009"/>
        <item sd="0" x="1105"/>
        <item sd="0" x="563"/>
        <item sd="0" m="1" x="2158"/>
        <item sd="0" m="1" x="2339"/>
        <item sd="0" m="1" x="2369"/>
        <item sd="0" m="1" x="1266"/>
        <item sd="0" m="1" x="1601"/>
        <item sd="0" x="147"/>
        <item sd="0" x="158"/>
        <item sd="0" m="1" x="1855"/>
        <item sd="0" m="1" x="2124"/>
        <item sd="0" m="1" x="1460"/>
        <item sd="0" m="1" x="2575"/>
        <item sd="0" x="544"/>
        <item sd="0" m="1" x="2434"/>
        <item sd="0" x="1037"/>
        <item sd="0" x="115"/>
        <item sd="0" m="1" x="1122"/>
        <item sd="0" m="1" x="2650"/>
        <item sd="0" m="1" x="2387"/>
        <item sd="0" m="1" x="2068"/>
        <item sd="0" m="1" x="2199"/>
        <item sd="0" m="1" x="2089"/>
        <item sd="0" m="1" x="2389"/>
        <item sd="0" x="819"/>
        <item sd="0" m="1" x="2424"/>
        <item sd="0" m="1" x="1962"/>
        <item sd="0" x="1051"/>
        <item sd="0" m="1" x="2379"/>
        <item sd="0" x="594"/>
        <item sd="0" x="5"/>
        <item sd="0" m="1" x="2204"/>
        <item sd="0" m="1" x="1857"/>
        <item sd="0" x="486"/>
        <item sd="0" m="1" x="1839"/>
        <item sd="0" m="1" x="2582"/>
        <item sd="0" x="961"/>
        <item sd="0" m="1" x="2164"/>
        <item sd="0" m="1" x="2632"/>
        <item sd="0" m="1" x="1649"/>
        <item sd="0" m="1" x="1827"/>
        <item sd="0" m="1" x="1966"/>
        <item sd="0" x="1000"/>
        <item sd="0" x="1032"/>
        <item sd="0" m="1" x="2511"/>
        <item sd="0" m="1" x="2407"/>
        <item sd="0" m="1" x="1336"/>
        <item sd="0" m="1" x="1402"/>
        <item sd="0" x="216"/>
        <item sd="0" m="1" x="1196"/>
        <item sd="0" m="1" x="1906"/>
        <item sd="0" x="535"/>
        <item sd="0" x="887"/>
        <item sd="0" m="1" x="1322"/>
        <item sd="0" m="1" x="2220"/>
        <item sd="0" m="1" x="1367"/>
        <item sd="0" x="210"/>
        <item sd="0" m="1" x="1392"/>
        <item sd="0" m="1" x="2605"/>
        <item sd="0" m="1" x="1956"/>
        <item sd="0" m="1" x="2626"/>
        <item sd="0" m="1" x="1282"/>
        <item sd="0" m="1" x="2393"/>
        <item sd="0" m="1" x="2585"/>
        <item sd="0" m="1" x="2399"/>
        <item sd="0" m="1" x="1892"/>
        <item sd="0" x="318"/>
        <item sd="0" m="1" x="1278"/>
        <item sd="0" x="485"/>
        <item sd="0" x="1044"/>
        <item sd="0" m="1" x="2315"/>
        <item sd="0" x="1045"/>
        <item sd="0" m="1" x="2483"/>
        <item sd="0" m="1" x="1121"/>
        <item sd="0" m="1" x="1777"/>
        <item sd="0" m="1" x="2236"/>
        <item sd="0" m="1" x="1706"/>
        <item sd="0" m="1" x="2461"/>
        <item sd="0" x="362"/>
        <item sd="0" m="1" x="2642"/>
        <item sd="0" m="1" x="2440"/>
        <item sd="0" x="937"/>
        <item sd="0" m="1" x="2264"/>
        <item sd="0" m="1" x="1643"/>
        <item sd="0" m="1" x="1951"/>
        <item sd="0" m="1" x="2180"/>
        <item sd="0" x="768"/>
        <item sd="0" m="1" x="1928"/>
        <item sd="0" x="867"/>
        <item sd="0" m="1" x="2273"/>
        <item sd="0" x="620"/>
        <item sd="0" m="1" x="2404"/>
        <item sd="0" m="1" x="2385"/>
        <item sd="0" m="1" x="2136"/>
        <item sd="0" m="1" x="2234"/>
        <item sd="0" m="1" x="1765"/>
        <item sd="0" m="1" x="2245"/>
        <item sd="0" m="1" x="1603"/>
        <item sd="0" m="1" x="2179"/>
        <item sd="0" x="632"/>
        <item sd="0" m="1" x="2344"/>
        <item sd="0" m="1" x="2253"/>
        <item sd="0" m="1" x="1538"/>
        <item sd="0" m="1" x="1879"/>
        <item sd="0" m="1" x="2495"/>
        <item sd="0" m="1" x="2454"/>
        <item sd="0" m="1" x="2206"/>
        <item sd="0" m="1" x="1414"/>
        <item sd="0" m="1" x="2041"/>
        <item sd="0" m="1" x="1262"/>
        <item sd="0" x="1004"/>
        <item sd="0" m="1" x="1832"/>
        <item sd="0" m="1" x="1704"/>
        <item sd="0" m="1" x="2594"/>
        <item sd="0" x="872"/>
        <item sd="0" m="1" x="1119"/>
        <item sd="0" m="1" x="1217"/>
        <item sd="0" m="1" x="2242"/>
        <item sd="0" m="1" x="1214"/>
        <item sd="0" m="1" x="2051"/>
        <item sd="0" m="1" x="2227"/>
        <item sd="0" m="1" x="2569"/>
        <item sd="0" m="1" x="1326"/>
        <item sd="0" m="1" x="1425"/>
        <item sd="0" m="1" x="2201"/>
        <item sd="0" m="1" x="2355"/>
        <item sd="0" m="1" x="1548"/>
        <item sd="0" m="1" x="2578"/>
        <item sd="0" m="1" x="1252"/>
        <item sd="0" m="1" x="1412"/>
        <item sd="0" m="1" x="2592"/>
        <item sd="0" m="1" x="1312"/>
        <item sd="0" m="1" x="1917"/>
        <item sd="0" x="146"/>
        <item sd="0" m="1" x="2142"/>
        <item sd="0" m="1" x="1132"/>
        <item sd="0" m="1" x="2156"/>
        <item sd="0" m="1" x="2505"/>
        <item sd="0" m="1" x="1523"/>
        <item sd="0" x="390"/>
        <item sd="0" m="1" x="1843"/>
        <item sd="0" m="1" x="2468"/>
        <item sd="0" m="1" x="1205"/>
        <item sd="0" m="1" x="2148"/>
        <item sd="0" m="1" x="2281"/>
        <item sd="0" m="1" x="2173"/>
        <item sd="0" m="1" x="2498"/>
        <item sd="0" x="207"/>
        <item sd="0" x="351"/>
        <item sd="0" m="1" x="1142"/>
        <item sd="0" m="1" x="1613"/>
        <item sd="0" m="1" x="2170"/>
        <item sd="0" m="1" x="2055"/>
        <item sd="0" m="1" x="2528"/>
        <item sd="0" x="1054"/>
        <item sd="0" m="1" x="1960"/>
        <item sd="0" m="1" x="2229"/>
        <item sd="0" x="80"/>
        <item sd="0" m="1" x="2464"/>
        <item sd="0" x="138"/>
        <item sd="0" m="1" x="1571"/>
        <item sd="0" m="1" x="2149"/>
        <item sd="0" m="1" x="1653"/>
        <item sd="0" m="1" x="1421"/>
        <item sd="0" m="1" x="1568"/>
        <item sd="0" m="1" x="1126"/>
        <item sd="0" m="1" x="1587"/>
        <item sd="0" m="1" x="2092"/>
        <item sd="0" m="1" x="1852"/>
        <item sd="0" m="1" x="2362"/>
        <item sd="0" x="795"/>
        <item sd="0" m="1" x="1480"/>
        <item sd="0" m="1" x="2175"/>
        <item sd="0" x="740"/>
        <item sd="0" m="1" x="1516"/>
        <item sd="0" m="1" x="2452"/>
        <item sd="0" m="1" x="1159"/>
        <item sd="0" m="1" x="2069"/>
        <item sd="0" x="277"/>
        <item sd="0" x="1020"/>
        <item sd="0" m="1" x="2326"/>
        <item sd="0" m="1" x="1678"/>
        <item sd="0" m="1" x="2074"/>
        <item sd="0" m="1" x="1377"/>
        <item sd="0" m="1" x="2010"/>
        <item sd="0" x="737"/>
        <item sd="0" x="682"/>
        <item sd="0" m="1" x="2119"/>
        <item sd="0" m="1" x="1895"/>
        <item sd="0" m="1" x="1395"/>
        <item sd="0" m="1" x="1450"/>
        <item sd="0" m="1" x="1234"/>
        <item sd="0" m="1" x="2313"/>
        <item sd="0" x="123"/>
        <item sd="0" m="1" x="2030"/>
        <item sd="0" x="732"/>
        <item sd="0" m="1" x="1370"/>
        <item sd="0" x="758"/>
        <item sd="0" x="743"/>
        <item sd="0" m="1" x="1545"/>
        <item sd="0" m="1" x="1178"/>
        <item sd="0" m="1" x="2244"/>
        <item sd="0" m="1" x="2558"/>
        <item sd="0" x="1039"/>
        <item sd="0" m="1" x="1648"/>
        <item sd="0" m="1" x="1193"/>
        <item sd="0" m="1" x="1919"/>
        <item sd="0" m="1" x="2152"/>
        <item sd="0" m="1" x="2462"/>
        <item sd="0" m="1" x="2421"/>
        <item sd="0" m="1" x="1337"/>
        <item sd="0" m="1" x="1240"/>
        <item sd="0" m="1" x="1150"/>
        <item sd="0" m="1" x="1812"/>
        <item sd="0" x="461"/>
        <item sd="0" m="1" x="1213"/>
        <item sd="0" m="1" x="2519"/>
        <item sd="0" m="1" x="2515"/>
        <item sd="0" m="1" x="2193"/>
        <item sd="0" m="1" x="2573"/>
        <item sd="0" m="1" x="2290"/>
        <item sd="0" m="1" x="1728"/>
        <item sd="0" m="1" x="2287"/>
        <item sd="0" x="421"/>
        <item sd="0" m="1" x="2548"/>
        <item sd="0" m="1" x="2176"/>
        <item sd="0" m="1" x="1655"/>
        <item sd="0" m="1" x="2540"/>
        <item sd="0" x="120"/>
        <item sd="0" m="1" x="2616"/>
        <item sd="0" m="1" x="1493"/>
        <item sd="0" m="1" x="1410"/>
        <item sd="0" m="1" x="1498"/>
        <item sd="0" m="1" x="2612"/>
        <item sd="0" m="1" x="2381"/>
        <item sd="0" m="1" x="1181"/>
        <item sd="0" m="1" x="2583"/>
        <item sd="0" x="924"/>
        <item sd="0" x="327"/>
        <item sd="0" x="169"/>
        <item sd="0" m="1" x="2291"/>
        <item sd="0" m="1" x="2651"/>
        <item sd="0" m="1" x="2327"/>
        <item sd="0" m="1" x="2437"/>
        <item sd="0" m="1" x="2337"/>
        <item sd="0" x="639"/>
        <item sd="0" m="1" x="1542"/>
        <item sd="0" m="1" x="1899"/>
        <item sd="0" m="1" x="1505"/>
        <item sd="0" m="1" x="2634"/>
        <item sd="0" m="1" x="2622"/>
        <item sd="0" m="1" x="2322"/>
        <item sd="0" m="1" x="1904"/>
        <item sd="0" m="1" x="2510"/>
        <item sd="0" m="1" x="2057"/>
        <item sd="0" m="1" x="1525"/>
        <item sd="0" x="556"/>
        <item sd="0" m="1" x="2300"/>
        <item sd="0" x="873"/>
        <item sd="0" m="1" x="1732"/>
        <item sd="0" m="1" x="1711"/>
        <item sd="0" m="1" x="1767"/>
        <item sd="0" x="1047"/>
        <item sd="0" m="1" x="1911"/>
        <item sd="0" m="1" x="1347"/>
        <item sd="0" m="1" x="1676"/>
        <item sd="0" m="1" x="1675"/>
        <item sd="0" m="1" x="1163"/>
        <item sd="0" m="1" x="2267"/>
        <item sd="0" m="1" x="2274"/>
        <item sd="0" m="1" x="1733"/>
        <item sd="0" m="1" x="1656"/>
        <item sd="0" m="1" x="2200"/>
        <item sd="0" m="1" x="1253"/>
        <item sd="0" m="1" x="2317"/>
        <item sd="0" m="1" x="1944"/>
        <item sd="0" m="1" x="2435"/>
        <item sd="0" x="198"/>
        <item sd="0" m="1" x="1445"/>
        <item sd="0" m="1" x="1308"/>
        <item sd="0" m="1" x="2567"/>
        <item sd="0" m="1" x="1993"/>
        <item sd="0" m="1" x="1671"/>
        <item sd="0" m="1" x="2524"/>
        <item sd="0" m="1" x="2430"/>
        <item sd="0" m="1" x="1361"/>
        <item sd="0" m="1" x="1222"/>
        <item sd="0" m="1" x="2377"/>
        <item sd="0" m="1" x="2571"/>
        <item sd="0" m="1" x="1692"/>
        <item sd="0" m="1" x="2123"/>
        <item sd="0" m="1" x="1280"/>
        <item sd="0" m="1" x="1500"/>
        <item sd="0" m="1" x="2299"/>
        <item sd="0" m="1" x="1939"/>
        <item sd="0" m="1" x="2133"/>
        <item sd="0" m="1" x="1470"/>
        <item sd="0" m="1" x="1437"/>
        <item sd="0" m="1" x="1800"/>
        <item sd="0" m="1" x="1305"/>
        <item sd="0" m="1" x="1756"/>
        <item sd="0" x="539"/>
        <item sd="0" m="1" x="1482"/>
        <item sd="0" m="1" x="1335"/>
        <item sd="0" m="1" x="1271"/>
        <item sd="0" m="1" x="2580"/>
        <item sd="0" m="1" x="2629"/>
        <item sd="0" m="1" x="1492"/>
        <item sd="0" m="1" x="2394"/>
        <item sd="0" m="1" x="2530"/>
        <item sd="0" m="1" x="1218"/>
        <item sd="0" m="1" x="1144"/>
        <item sd="0" m="1" x="1484"/>
        <item sd="0" m="1" x="1120"/>
        <item sd="0" m="1" x="2205"/>
        <item sd="0" m="1" x="1717"/>
        <item sd="0" m="1" x="1148"/>
        <item sd="0" x="128"/>
        <item sd="0" m="1" x="1200"/>
        <item sd="0" m="1" x="2348"/>
        <item sd="0" m="1" x="2442"/>
        <item sd="0" m="1" x="1935"/>
        <item sd="0" m="1" x="1695"/>
        <item sd="0" m="1" x="2258"/>
        <item sd="0" x="229"/>
        <item sd="0" m="1" x="1379"/>
        <item sd="0" m="1" x="2638"/>
        <item sd="0" m="1" x="2354"/>
        <item sd="0" x="686"/>
        <item sd="0" m="1" x="2088"/>
        <item sd="0" m="1" x="2262"/>
        <item sd="0" m="1" x="2155"/>
        <item sd="0" m="1" x="1202"/>
        <item sd="0" m="1" x="1177"/>
        <item sd="0" m="1" x="2061"/>
        <item sd="0" m="1" x="1258"/>
        <item sd="0" m="1" x="2302"/>
        <item sd="0" m="1" x="1681"/>
        <item sd="0" x="672"/>
        <item sd="0" m="1" x="1496"/>
        <item sd="0" m="1" x="1718"/>
        <item sd="0" m="1" x="1250"/>
        <item sd="0" m="1" x="2261"/>
        <item sd="0" m="1" x="2428"/>
        <item sd="0" m="1" x="2644"/>
        <item sd="0" m="1" x="1237"/>
        <item sd="0" m="1" x="2390"/>
        <item sd="0" x="497"/>
        <item sd="0" m="1" x="1910"/>
        <item sd="0" m="1" x="2023"/>
        <item sd="0" m="1" x="1160"/>
        <item sd="0" m="1" x="1313"/>
        <item sd="0" m="1" x="2413"/>
        <item sd="0" m="1" x="1719"/>
        <item sd="0" m="1" x="1763"/>
        <item sd="0" x="426"/>
        <item sd="0" x="883"/>
        <item sd="0" x="673"/>
        <item sd="0" m="1" x="2178"/>
        <item sd="0" m="1" x="2646"/>
        <item sd="0" m="1" x="2240"/>
        <item sd="0" m="1" x="1595"/>
        <item sd="0" m="1" x="2432"/>
        <item sd="0" m="1" x="2445"/>
        <item sd="0" m="1" x="1292"/>
        <item sd="0" m="1" x="2249"/>
        <item sd="0" m="1" x="2640"/>
        <item sd="0" m="1" x="1398"/>
        <item sd="0" m="1" x="2019"/>
        <item sd="0" m="1" x="1916"/>
        <item sd="0" m="1" x="1512"/>
        <item sd="0" m="1" x="1927"/>
        <item sd="0" m="1" x="2588"/>
        <item sd="0" m="1" x="1947"/>
        <item sd="0" x="1062"/>
        <item sd="0" m="1" x="2497"/>
        <item sd="0" m="1" x="2516"/>
        <item sd="0" m="1" x="1527"/>
        <item sd="0" x="1015"/>
        <item sd="0" x="996"/>
        <item sd="0" m="1" x="1654"/>
        <item sd="0" m="1" x="1612"/>
        <item sd="0" m="1" x="1616"/>
        <item sd="0" m="1" x="2584"/>
        <item sd="0" x="992"/>
        <item sd="0" m="1" x="1261"/>
        <item sd="0" m="1" x="2126"/>
        <item sd="0" m="1" x="2171"/>
        <item sd="0" m="1" x="2117"/>
        <item sd="0" m="1" x="2416"/>
        <item sd="0" m="1" x="2110"/>
        <item sd="0" m="1" x="1771"/>
        <item sd="0" m="1" x="2182"/>
        <item sd="0" m="1" x="2305"/>
        <item sd="0" m="1" x="1581"/>
        <item sd="0" x="478"/>
        <item sd="0" m="1" x="1565"/>
        <item sd="0" m="1" x="1999"/>
        <item sd="0" x="434"/>
        <item sd="0" m="1" x="1320"/>
        <item sd="0" m="1" x="2115"/>
        <item sd="0" m="1" x="1241"/>
        <item sd="0" m="1" x="1345"/>
        <item sd="0" m="1" x="1880"/>
        <item sd="0" m="1" x="1795"/>
        <item sd="0" x="35"/>
        <item sd="0" m="1" x="2050"/>
        <item sd="0" m="1" x="1551"/>
        <item sd="0" m="1" x="1686"/>
        <item sd="0" m="1" x="1823"/>
        <item sd="0" m="1" x="1936"/>
        <item sd="0" m="1" x="1135"/>
        <item sd="0" m="1" x="2630"/>
        <item sd="0" m="1" x="1730"/>
        <item sd="0" m="1" x="1296"/>
        <item sd="0" x="706"/>
        <item sd="0" m="1" x="1457"/>
        <item sd="0" x="1072"/>
        <item sd="0" m="1" x="1428"/>
        <item sd="0" m="1" x="2340"/>
        <item sd="0" x="131"/>
        <item sd="0" m="1" x="2270"/>
        <item sd="0" m="1" x="1594"/>
        <item sd="0" m="1" x="1269"/>
        <item sd="0" m="1" x="1349"/>
        <item sd="0" m="1" x="2297"/>
        <item sd="0" m="1" x="2547"/>
        <item sd="0" m="1" x="2480"/>
        <item sd="0" m="1" x="1133"/>
        <item sd="0" m="1" x="1293"/>
        <item sd="0" m="1" x="1766"/>
        <item sd="0" m="1" x="1611"/>
        <item sd="0" x="566"/>
        <item sd="0" m="1" x="2040"/>
        <item sd="0" m="1" x="2562"/>
        <item sd="0" m="1" x="2534"/>
        <item sd="0" m="1" x="1638"/>
        <item sd="0" m="1" x="2579"/>
        <item sd="0" m="1" x="1332"/>
        <item sd="0" m="1" x="1373"/>
        <item sd="0" m="1" x="1387"/>
        <item sd="0" m="1" x="1146"/>
        <item sd="0" m="1" x="2496"/>
        <item sd="0" x="874"/>
        <item sd="0" m="1" x="2181"/>
        <item sd="0" m="1" x="1224"/>
        <item sd="0" x="226"/>
        <item sd="0" m="1" x="1468"/>
        <item sd="0" m="1" x="2458"/>
        <item sd="0" m="1" x="1983"/>
        <item sd="0" m="1" x="1862"/>
        <item sd="0" m="1" x="2518"/>
        <item sd="0" m="1" x="1393"/>
        <item sd="0" x="393"/>
        <item sd="0" m="1" x="1688"/>
        <item sd="0" m="1" x="1897"/>
        <item sd="0" m="1" x="2537"/>
        <item sd="0" m="1" x="1674"/>
        <item sd="0" m="1" x="1176"/>
        <item sd="0" m="1" x="2289"/>
        <item sd="0" m="1" x="1645"/>
        <item sd="0" m="1" x="1712"/>
        <item sd="0" m="1" x="1458"/>
        <item sd="0" m="1" x="1501"/>
        <item sd="0" m="1" x="1637"/>
        <item sd="0" m="1" x="2296"/>
        <item sd="0" m="1" x="1517"/>
        <item sd="0" x="499"/>
        <item sd="0" x="498"/>
        <item sd="0" m="1" x="2113"/>
        <item sd="0" x="502"/>
        <item sd="0" m="1" x="1497"/>
        <item sd="0" m="1" x="2018"/>
        <item sd="0" m="1" x="1934"/>
        <item sd="0" x="893"/>
        <item sd="0" m="1" x="1260"/>
        <item sd="0" m="1" x="1811"/>
        <item sd="0" m="1" x="1941"/>
        <item sd="0" x="491"/>
        <item sd="0" m="1" x="1423"/>
        <item sd="0" m="1" x="1840"/>
        <item sd="0" m="1" x="1610"/>
        <item sd="0" x="884"/>
        <item sd="0" m="1" x="2014"/>
        <item sd="0" m="1" x="2053"/>
        <item sd="0" m="1" x="1307"/>
        <item sd="0" m="1" x="2448"/>
        <item sd="0" m="1" x="1740"/>
        <item sd="0" m="1" x="2419"/>
        <item sd="0" m="1" x="1291"/>
        <item sd="0" m="1" x="1713"/>
        <item sd="0" m="1" x="1378"/>
        <item sd="0" m="1" x="1690"/>
        <item sd="0" x="573"/>
        <item sd="0" m="1" x="1591"/>
        <item sd="0" m="1" x="1236"/>
        <item sd="0" m="1" x="1799"/>
        <item sd="0" m="1" x="2508"/>
        <item sd="0" m="1" x="1431"/>
        <item sd="0" m="1" x="1668"/>
        <item sd="0" x="143"/>
        <item sd="0" m="1" x="1544"/>
        <item sd="0" m="1" x="1933"/>
        <item sd="0" m="1" x="1836"/>
        <item sd="0" m="1" x="1242"/>
        <item sd="0" x="690"/>
        <item sd="0" m="1" x="2015"/>
        <item sd="0" m="1" x="1775"/>
        <item sd="0" m="1" x="1736"/>
        <item sd="0" m="1" x="2044"/>
        <item sd="0" m="1" x="1835"/>
        <item sd="0" m="1" x="1228"/>
        <item sd="0" m="1" x="1988"/>
        <item sd="0" m="1" x="1725"/>
        <item sd="0" m="1" x="1631"/>
        <item sd="0" m="1" x="1680"/>
        <item sd="0" m="1" x="1521"/>
        <item sd="0" x="666"/>
        <item sd="0" m="1" x="2420"/>
        <item sd="0" m="1" x="1959"/>
        <item sd="0" m="1" x="1907"/>
        <item sd="0" m="1" x="1210"/>
        <item sd="0" m="1" x="2533"/>
        <item sd="0" m="1" x="1168"/>
        <item sd="0" m="1" x="2587"/>
        <item sd="0" m="1" x="1849"/>
        <item sd="0" m="1" x="1739"/>
        <item sd="0" x="1014"/>
        <item sd="0" m="1" x="1619"/>
        <item sd="0" m="1" x="1372"/>
        <item sd="0" m="1" x="2490"/>
        <item sd="0" m="1" x="2202"/>
        <item sd="0" x="569"/>
        <item sd="0" m="1" x="1441"/>
        <item sd="0" m="1" x="2265"/>
        <item sd="0" m="1" x="2215"/>
        <item sd="0" m="1" x="2431"/>
        <item sd="0" m="1" x="1813"/>
        <item sd="0" m="1" x="1971"/>
        <item sd="0" m="1" x="1559"/>
        <item sd="0" m="1" x="2488"/>
        <item sd="0" m="1" x="1981"/>
        <item sd="0" m="1" x="1465"/>
        <item sd="0" x="174"/>
        <item sd="0" m="1" x="1435"/>
        <item sd="0" x="422"/>
        <item sd="0" m="1" x="2563"/>
        <item sd="0" m="1" x="1488"/>
        <item sd="0" m="1" x="1793"/>
        <item sd="0" m="1" x="1471"/>
        <item sd="0" m="1" x="2125"/>
        <item sd="0" x="729"/>
        <item sd="0" m="1" x="1198"/>
        <item sd="0" x="1027"/>
        <item sd="0" m="1" x="2062"/>
        <item sd="0" m="1" x="1679"/>
        <item sd="0" m="1" x="1662"/>
        <item sd="0" m="1" x="1824"/>
        <item sd="0" m="1" x="1300"/>
        <item sd="0" m="1" x="1992"/>
        <item sd="0" m="1" x="2256"/>
        <item sd="0" x="24"/>
        <item sd="0" m="1" x="2293"/>
        <item sd="0" m="1" x="2222"/>
        <item sd="0" x="1052"/>
        <item sd="0" m="1" x="1952"/>
        <item sd="0" m="1" x="1334"/>
        <item sd="0" m="1" x="1406"/>
        <item sd="0" x="871"/>
        <item sd="0" m="1" x="2196"/>
        <item sd="0" m="1" x="1639"/>
        <item sd="0" x="892"/>
        <item sd="0" m="1" x="1490"/>
        <item sd="0" m="1" x="1666"/>
        <item sd="0" m="1" x="1600"/>
        <item sd="0" m="1" x="1791"/>
        <item sd="0" m="1" x="1570"/>
        <item sd="0" m="1" x="1328"/>
        <item sd="0" m="1" x="2330"/>
        <item sd="0" m="1" x="1185"/>
        <item sd="0" m="1" x="1687"/>
        <item sd="0" m="1" x="1938"/>
        <item sd="0" m="1" x="1369"/>
        <item sd="0" m="1" x="2481"/>
        <item sd="0" x="86"/>
        <item sd="0" m="1" x="1924"/>
        <item sd="0" m="1" x="1504"/>
        <item sd="0" m="1" x="2639"/>
        <item sd="0" m="1" x="2463"/>
        <item sd="0" m="1" x="2151"/>
        <item sd="0" m="1" x="1495"/>
        <item sd="0" m="1" x="1659"/>
        <item sd="0" x="282"/>
        <item sd="0" m="1" x="1247"/>
        <item sd="0" m="1" x="1705"/>
        <item sd="0" m="1" x="2097"/>
        <item sd="0" m="1" x="1703"/>
        <item sd="0" m="1" x="2611"/>
        <item sd="0" m="1" x="2268"/>
        <item sd="0" m="1" x="2545"/>
        <item sd="0" m="1" x="1534"/>
        <item sd="0" x="889"/>
        <item sd="0" x="137"/>
        <item sd="0" m="1" x="1203"/>
        <item sd="0" m="1" x="1755"/>
        <item sd="0" m="1" x="1169"/>
        <item sd="0" m="1" x="1239"/>
        <item sd="0" m="1" x="2414"/>
        <item sd="0" m="1" x="1526"/>
        <item sd="0" m="1" x="2538"/>
        <item sd="0" m="1" x="1513"/>
        <item sd="0" m="1" x="1746"/>
        <item sd="0" x="886"/>
        <item sd="0" m="1" x="2190"/>
        <item sd="0" m="1" x="2502"/>
        <item sd="0" x="988"/>
        <item sd="0" m="1" x="1657"/>
        <item sd="0" x="894"/>
        <item sd="0" m="1" x="1183"/>
        <item sd="0" m="1" x="1285"/>
        <item sd="0" m="1" x="1769"/>
        <item sd="0" m="1" x="2140"/>
        <item sd="0" m="1" x="1848"/>
        <item sd="0" m="1" x="2334"/>
        <item sd="0" x="752"/>
        <item sd="0" m="1" x="1893"/>
        <item sd="0" x="689"/>
        <item sd="0" m="1" x="2212"/>
        <item sd="0" m="1" x="1974"/>
        <item sd="0" m="1" x="1829"/>
        <item sd="0" m="1" x="1886"/>
        <item sd="0" x="197"/>
        <item sd="0" m="1" x="2637"/>
        <item sd="0" m="1" x="1294"/>
        <item sd="0" m="1" x="2425"/>
        <item sd="0" m="1" x="1375"/>
        <item sd="0" m="1" x="2314"/>
        <item sd="0" m="1" x="1737"/>
        <item sd="0" m="1" x="1627"/>
        <item sd="0" m="1" x="1781"/>
        <item sd="0" m="1" x="1915"/>
        <item sd="0" m="1" x="1268"/>
        <item sd="0" m="1" x="1276"/>
        <item sd="0" m="1" x="1871"/>
        <item sd="0" m="1" x="1940"/>
        <item sd="0" m="1" x="1809"/>
        <item sd="0" m="1" x="2397"/>
        <item sd="0" m="1" x="1486"/>
        <item sd="0" x="780"/>
        <item sd="0" m="1" x="2554"/>
        <item sd="0" m="1" x="1489"/>
        <item sd="0" m="1" x="2032"/>
        <item sd="0" m="1" x="2243"/>
        <item sd="0" x="309"/>
        <item sd="0" m="1" x="2357"/>
        <item sd="0" m="1" x="1889"/>
        <item sd="0" x="691"/>
        <item sd="0" m="1" x="1615"/>
        <item sd="0" m="1" x="1443"/>
        <item sd="0" x="114"/>
        <item sd="0" m="1" x="1579"/>
        <item sd="0" m="1" x="2216"/>
        <item sd="0" m="1" x="1621"/>
        <item sd="0" m="1" x="2031"/>
        <item sd="0" m="1" x="2417"/>
        <item sd="0" m="1" x="1208"/>
        <item sd="0" x="820"/>
        <item sd="0" m="1" x="2025"/>
        <item sd="0" m="1" x="1760"/>
        <item sd="0" x="725"/>
        <item sd="0" x="166"/>
        <item sd="0" m="1" x="2618"/>
        <item sd="0" m="1" x="2353"/>
        <item sd="0" m="1" x="1149"/>
        <item sd="0" m="1" x="2643"/>
        <item sd="0" m="1" x="1566"/>
        <item sd="0" m="1" x="2536"/>
        <item sd="0" m="1" x="1451"/>
        <item sd="0" m="1" x="1682"/>
        <item sd="0" m="1" x="2118"/>
        <item sd="0" m="1" x="1362"/>
        <item sd="0" m="1" x="1677"/>
        <item sd="0" m="1" x="2504"/>
        <item sd="0" m="1" x="2459"/>
        <item sd="0" x="975"/>
        <item sd="0" m="1" x="2096"/>
        <item sd="0" m="1" x="1289"/>
        <item sd="0" x="977"/>
        <item sd="0" m="1" x="1299"/>
        <item sd="0" m="1" x="1589"/>
        <item sd="0" m="1" x="1842"/>
        <item sd="0" m="1" x="2323"/>
        <item sd="0" m="1" x="2517"/>
        <item sd="0" m="1" x="2016"/>
        <item sd="0" m="1" x="1948"/>
        <item sd="0" m="1" x="1229"/>
        <item sd="0" m="1" x="1288"/>
        <item sd="0" m="1" x="2058"/>
        <item sd="0" m="1" x="1790"/>
        <item sd="0" m="1" x="2001"/>
        <item sd="0" m="1" x="2386"/>
        <item sd="0" m="1" x="1885"/>
        <item sd="0" m="1" x="2230"/>
        <item sd="0" m="1" x="1629"/>
        <item sd="0" m="1" x="1267"/>
        <item sd="0" m="1" x="1580"/>
        <item sd="0" m="1" x="1562"/>
        <item sd="0" m="1" x="1165"/>
        <item sd="0" m="1" x="1172"/>
        <item sd="0" m="1" x="1472"/>
        <item sd="0" m="1" x="2012"/>
        <item sd="0" m="1" x="1114"/>
        <item sd="0" m="1" x="2395"/>
        <item sd="0" m="1" x="2271"/>
        <item sd="0" m="1" x="2391"/>
        <item sd="0" x="640"/>
        <item sd="0" m="1" x="2604"/>
        <item sd="0" m="1" x="1727"/>
        <item sd="0" m="1" x="1930"/>
        <item sd="0" x="881"/>
        <item sd="0" m="1" x="1953"/>
        <item sd="0" m="1" x="2108"/>
        <item sd="0" x="913"/>
        <item sd="0" m="1" x="1452"/>
        <item sd="0" m="1" x="2073"/>
        <item sd="0" m="1" x="1154"/>
        <item sd="0" m="1" x="1592"/>
        <item sd="0" m="1" x="2198"/>
        <item sd="0" m="1" x="1604"/>
        <item sd="0" m="1" x="2633"/>
        <item sd="0" m="1" x="1333"/>
        <item sd="0" x="276"/>
        <item sd="0" x="267"/>
        <item sd="0" m="1" x="1751"/>
        <item sd="0" m="1" x="1290"/>
        <item sd="0" m="1" x="2392"/>
        <item sd="0" x="525"/>
        <item sd="0" x="1005"/>
        <item sd="0" m="1" x="2444"/>
        <item sd="0" m="1" x="1617"/>
        <item sd="0" m="1" x="1469"/>
        <item sd="0" x="619"/>
        <item sd="0" m="1" x="1554"/>
        <item sd="0" m="1" x="1547"/>
        <item sd="0" x="1017"/>
        <item sd="0" m="1" x="2026"/>
        <item sd="0" m="1" x="1535"/>
        <item sd="0" x="18"/>
        <item sd="0" m="1" x="1221"/>
        <item sd="0" m="1" x="2623"/>
        <item sd="0" m="1" x="2443"/>
        <item sd="0" m="1" x="1714"/>
        <item sd="0" x="281"/>
        <item sd="0" m="1" x="2550"/>
        <item sd="0" m="1" x="2474"/>
        <item sd="0" m="1" x="2494"/>
        <item sd="0" m="1" x="1179"/>
        <item sd="0" m="1" x="1195"/>
        <item sd="0" x="984"/>
        <item sd="0" x="455"/>
        <item sd="0" m="1" x="2184"/>
        <item sd="0" m="1" x="2493"/>
        <item sd="0" x="350"/>
        <item sd="0" m="1" x="2441"/>
        <item sd="0" m="1" x="1164"/>
        <item sd="0" m="1" x="2043"/>
        <item sd="0" m="1" x="2102"/>
        <item sd="0" m="1" x="2590"/>
        <item sd="0" m="1" x="2402"/>
        <item sd="0" m="1" x="1810"/>
        <item sd="0" x="33"/>
        <item sd="0" m="1" x="1429"/>
        <item sd="0" m="1" x="2143"/>
        <item sd="0" m="1" x="2162"/>
        <item sd="0" m="1" x="1709"/>
        <item sd="0" m="1" x="1248"/>
        <item sd="0" m="1" x="1533"/>
        <item sd="0" m="1" x="2475"/>
        <item sd="0" m="1" x="2456"/>
        <item sd="0" m="1" x="1550"/>
        <item sd="0" m="1" x="2485"/>
        <item sd="0" m="1" x="1942"/>
        <item sd="0" m="1" x="1167"/>
        <item sd="0" m="1" x="2526"/>
        <item sd="0" m="1" x="2470"/>
        <item sd="0" m="1" x="2000"/>
        <item sd="0" m="1" x="1660"/>
        <item sd="0" x="292"/>
        <item sd="0" m="1" x="2603"/>
        <item sd="0" m="1" x="1256"/>
        <item sd="0" m="1" x="2003"/>
        <item sd="0" x="265"/>
        <item sd="0" m="1" x="1448"/>
        <item sd="0" m="1" x="1778"/>
        <item sd="0" x="291"/>
        <item sd="0" x="301"/>
        <item sd="0" m="1" x="1340"/>
        <item sd="0" m="1" x="2107"/>
        <item sd="0" m="1" x="1216"/>
        <item sd="0" m="1" x="1748"/>
        <item sd="0" m="1" x="1898"/>
        <item sd="0" m="1" x="1275"/>
        <item sd="0" m="1" x="1702"/>
        <item sd="0" x="1041"/>
        <item sd="0" m="1" x="1543"/>
        <item sd="0" m="1" x="2054"/>
        <item sd="0" m="1" x="2066"/>
        <item sd="0" m="1" x="1955"/>
        <item sd="0" m="1" x="1802"/>
        <item sd="0" m="1" x="2146"/>
        <item sd="0" m="1" x="1819"/>
        <item sd="0" m="1" x="2383"/>
        <item sd="0" m="1" x="1403"/>
        <item sd="0" m="1" x="2298"/>
        <item sd="0" m="1" x="2070"/>
        <item sd="0" x="899"/>
        <item sd="0" m="1" x="1794"/>
        <item sd="0" m="1" x="2482"/>
        <item sd="0" m="1" x="1235"/>
        <item sd="0" m="1" x="2593"/>
        <item sd="0" m="1" x="2429"/>
        <item sd="0" m="1" x="2183"/>
        <item sd="0" m="1" x="1747"/>
        <item sd="0" x="374"/>
        <item sd="0" m="1" x="2139"/>
        <item sd="0" x="0"/>
        <item sd="0" x="2"/>
        <item sd="0" x="4"/>
        <item sd="0" x="6"/>
        <item sd="0" x="7"/>
        <item sd="0" x="8"/>
        <item sd="0" x="9"/>
        <item sd="0" x="10"/>
        <item sd="0" x="11"/>
        <item sd="0" x="13"/>
        <item sd="0" x="14"/>
        <item sd="0" x="15"/>
        <item sd="0" x="16"/>
        <item sd="0" x="17"/>
        <item sd="0" x="19"/>
        <item sd="0" m="1" x="1672"/>
        <item sd="0" m="1" x="2121"/>
        <item sd="0" m="1" x="1863"/>
        <item sd="0" x="25"/>
        <item sd="0" x="27"/>
        <item sd="0" x="28"/>
        <item sd="0" x="29"/>
        <item sd="0" x="30"/>
        <item sd="0" x="31"/>
        <item sd="0" x="32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9"/>
        <item sd="0" x="50"/>
        <item sd="0" x="51"/>
        <item sd="0" x="52"/>
        <item sd="0" x="53"/>
        <item sd="0" x="54"/>
        <item sd="0" x="57"/>
        <item sd="0" x="58"/>
        <item sd="0" x="59"/>
        <item sd="0" x="61"/>
        <item sd="0" x="62"/>
        <item sd="0" x="63"/>
        <item sd="0" x="64"/>
        <item sd="0" x="65"/>
        <item sd="0" x="66"/>
        <item sd="0" x="67"/>
        <item sd="0" x="69"/>
        <item sd="0" x="70"/>
        <item sd="0" x="73"/>
        <item sd="0" x="75"/>
        <item sd="0" x="76"/>
        <item sd="0" x="77"/>
        <item sd="0" x="78"/>
        <item sd="0" x="81"/>
        <item sd="0" x="83"/>
        <item sd="0" x="85"/>
        <item sd="0" m="1" x="2648"/>
        <item sd="0" x="89"/>
        <item sd="0" x="90"/>
        <item sd="0" x="91"/>
        <item sd="0" m="1" x="2555"/>
        <item sd="0" m="1" x="2122"/>
        <item sd="0" x="95"/>
        <item sd="0" x="94"/>
        <item sd="0" x="97"/>
        <item sd="0" x="98"/>
        <item sd="0" m="1" x="1244"/>
        <item sd="0" x="101"/>
        <item sd="0" x="102"/>
        <item sd="0" x="103"/>
        <item sd="0" x="105"/>
        <item sd="0" x="106"/>
        <item sd="0" m="1" x="2141"/>
        <item sd="0" m="1" x="1447"/>
        <item sd="0" m="1" x="1417"/>
        <item sd="0" x="110"/>
        <item sd="0" m="1" x="1477"/>
        <item sd="0" x="111"/>
        <item sd="0" x="112"/>
        <item sd="0" x="113"/>
        <item sd="0" x="116"/>
        <item sd="0" x="118"/>
        <item sd="0" x="119"/>
        <item sd="0" x="122"/>
        <item sd="0" x="127"/>
        <item sd="0" m="1" x="2543"/>
        <item sd="0" x="130"/>
        <item sd="0" x="132"/>
        <item sd="0" x="133"/>
        <item sd="0" x="134"/>
        <item sd="0" m="1" x="1413"/>
        <item sd="0" x="135"/>
        <item sd="0" x="140"/>
        <item sd="0" x="141"/>
        <item sd="0" x="145"/>
        <item sd="0" m="1" x="2311"/>
        <item sd="0" x="148"/>
        <item sd="0" x="149"/>
        <item sd="0" x="150"/>
        <item sd="0" x="151"/>
        <item sd="0" x="152"/>
        <item sd="0" x="153"/>
        <item sd="0" x="154"/>
        <item sd="0" x="159"/>
        <item sd="0" x="161"/>
        <item sd="0" x="162"/>
        <item sd="0" x="163"/>
        <item sd="0" x="164"/>
        <item sd="0" x="165"/>
        <item sd="0" m="1" x="1788"/>
        <item sd="0" x="170"/>
        <item sd="0" x="171"/>
        <item sd="0" x="172"/>
        <item sd="0" x="173"/>
        <item sd="0" x="175"/>
        <item sd="0" x="178"/>
        <item sd="0" x="179"/>
        <item sd="0" x="181"/>
        <item sd="0" x="182"/>
        <item sd="0" x="184"/>
        <item sd="0" x="185"/>
        <item sd="0" x="186"/>
        <item sd="0" x="187"/>
        <item sd="0" x="188"/>
        <item sd="0" m="1" x="2597"/>
        <item sd="0" x="190"/>
        <item sd="0" m="1" x="2318"/>
        <item sd="0" x="192"/>
        <item sd="0" x="194"/>
        <item sd="0" x="195"/>
        <item sd="0" x="199"/>
        <item sd="0" x="200"/>
        <item sd="0" x="202"/>
        <item sd="0" x="203"/>
        <item sd="0" x="204"/>
        <item sd="0" m="1" x="1932"/>
        <item sd="0" x="208"/>
        <item sd="0" m="1" x="1427"/>
        <item sd="0" x="211"/>
        <item sd="0" x="212"/>
        <item sd="0" x="213"/>
        <item sd="0" m="1" x="1957"/>
        <item sd="0" x="218"/>
        <item sd="0" x="219"/>
        <item sd="0" x="220"/>
        <item sd="0" x="221"/>
        <item sd="0" x="222"/>
        <item sd="0" x="223"/>
        <item sd="0" x="224"/>
        <item sd="0" m="1" x="2147"/>
        <item sd="0" x="225"/>
        <item sd="0" m="1" x="1858"/>
        <item sd="0" x="228"/>
        <item sd="0" m="1" x="1147"/>
        <item sd="0" x="231"/>
        <item sd="0" m="1" x="1137"/>
        <item sd="0" x="233"/>
        <item sd="0" x="234"/>
        <item sd="0" x="235"/>
        <item sd="0" x="236"/>
        <item sd="0" x="109"/>
        <item sd="0" x="23"/>
        <item sd="0" x="87"/>
        <item sd="0" x="117"/>
        <item sd="0" x="121"/>
        <item sd="0" x="227"/>
        <item sd="0" x="237"/>
        <item sd="0" x="238"/>
        <item sd="0" m="1" x="1693"/>
        <item sd="0" x="239"/>
        <item sd="0" x="241"/>
        <item sd="0" x="242"/>
        <item sd="0" x="243"/>
        <item sd="0" x="244"/>
        <item sd="0" x="245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4"/>
        <item sd="0" x="266"/>
        <item sd="0" x="269"/>
        <item sd="0" m="1" x="2557"/>
        <item sd="0" x="271"/>
        <item sd="0" x="20"/>
        <item sd="0" x="274"/>
        <item sd="0" x="278"/>
        <item sd="0" x="21"/>
        <item sd="0" x="280"/>
        <item sd="0" x="283"/>
        <item sd="0" x="284"/>
        <item sd="0" x="285"/>
        <item sd="0" x="286"/>
        <item sd="0" x="287"/>
        <item sd="0" x="288"/>
        <item sd="0" x="289"/>
        <item sd="0" x="290"/>
        <item sd="0" x="294"/>
        <item sd="0" x="295"/>
        <item sd="0" x="297"/>
        <item sd="0" x="298"/>
        <item sd="0" x="300"/>
        <item sd="0" x="303"/>
        <item sd="0" x="304"/>
        <item sd="0" x="305"/>
        <item sd="0" x="306"/>
        <item sd="0" x="307"/>
        <item sd="0" x="308"/>
        <item sd="0" x="310"/>
        <item sd="0" x="311"/>
        <item sd="0" x="312"/>
        <item sd="0" x="313"/>
        <item sd="0" x="314"/>
        <item sd="0" x="315"/>
        <item sd="0" x="316"/>
        <item sd="0" x="317"/>
        <item sd="0" x="320"/>
        <item sd="0" x="321"/>
        <item sd="0" x="322"/>
        <item sd="0" x="323"/>
        <item sd="0" x="324"/>
        <item sd="0" x="325"/>
        <item sd="0" x="326"/>
        <item sd="0" x="328"/>
        <item sd="0" x="329"/>
        <item sd="0" x="330"/>
        <item sd="0" x="331"/>
        <item sd="0" x="332"/>
        <item sd="0" x="333"/>
        <item sd="0" x="334"/>
        <item sd="0" x="335"/>
        <item sd="0" x="337"/>
        <item sd="0" x="338"/>
        <item sd="0" x="339"/>
        <item sd="0" x="340"/>
        <item sd="0" x="341"/>
        <item sd="0" x="342"/>
        <item sd="0" x="343"/>
        <item sd="0" m="1" x="1141"/>
        <item sd="0" x="346"/>
        <item sd="0" x="347"/>
        <item sd="0" m="1" x="2098"/>
        <item sd="0" x="348"/>
        <item sd="0" x="349"/>
        <item sd="0" x="638"/>
        <item sd="0" m="1" x="2161"/>
        <item sd="0" x="352"/>
        <item sd="0" x="353"/>
        <item sd="0" x="354"/>
        <item sd="0" x="355"/>
        <item sd="0" x="357"/>
        <item sd="0" x="359"/>
        <item sd="0" x="360"/>
        <item sd="0" x="361"/>
        <item sd="0" x="364"/>
        <item sd="0" x="365"/>
        <item sd="0" x="367"/>
        <item sd="0" x="368"/>
        <item sd="0" x="369"/>
        <item sd="0" x="370"/>
        <item sd="0" x="371"/>
        <item sd="0" x="372"/>
        <item sd="0" x="373"/>
        <item sd="0" x="375"/>
        <item sd="0" x="376"/>
        <item sd="0" x="377"/>
        <item sd="0" x="378"/>
        <item sd="0" x="380"/>
        <item sd="0" x="381"/>
        <item sd="0" x="382"/>
        <item sd="0" m="1" x="1220"/>
        <item sd="0" x="385"/>
        <item sd="0" x="387"/>
        <item sd="0" x="388"/>
        <item sd="0" x="389"/>
        <item sd="0" x="394"/>
        <item sd="0" x="395"/>
        <item sd="0" m="1" x="1188"/>
        <item sd="0" x="398"/>
        <item sd="0" x="399"/>
        <item sd="0" x="879"/>
        <item sd="0" x="402"/>
        <item sd="0" x="403"/>
        <item sd="0" x="404"/>
        <item sd="0" x="405"/>
        <item sd="0" x="409"/>
        <item sd="0" x="410"/>
        <item sd="0" x="411"/>
        <item sd="0" x="397"/>
        <item sd="0" x="412"/>
        <item sd="0" x="414"/>
        <item sd="0" x="415"/>
        <item sd="0" x="417"/>
        <item sd="0" x="418"/>
        <item sd="0" x="419"/>
        <item sd="0" m="1" x="1774"/>
        <item sd="0" x="424"/>
        <item sd="0" x="425"/>
        <item sd="0" m="1" x="2600"/>
        <item sd="0" x="427"/>
        <item sd="0" x="429"/>
        <item sd="0" x="430"/>
        <item sd="0" x="431"/>
        <item sd="0" x="433"/>
        <item sd="0" x="230"/>
        <item sd="0" m="1" x="1225"/>
        <item sd="0" x="436"/>
        <item sd="0" x="438"/>
        <item sd="0" m="1" x="2617"/>
        <item sd="0" x="439"/>
        <item sd="0" x="440"/>
        <item sd="0" m="1" x="2077"/>
        <item sd="0" x="441"/>
        <item sd="0" x="442"/>
        <item sd="0" x="444"/>
        <item sd="0" m="1" x="1708"/>
        <item sd="0" m="1" x="2213"/>
        <item sd="0" x="449"/>
        <item sd="0" x="451"/>
        <item sd="0" m="1" x="2112"/>
        <item sd="0" m="1" x="1531"/>
        <item sd="0" x="452"/>
        <item sd="0" x="232"/>
        <item sd="0" x="456"/>
        <item sd="0" x="457"/>
        <item sd="0" x="458"/>
        <item sd="0" x="459"/>
        <item sd="0" x="460"/>
        <item sd="0" x="462"/>
        <item sd="0" x="463"/>
        <item sd="0" x="464"/>
        <item sd="0" x="466"/>
        <item sd="0" m="1" x="1365"/>
        <item sd="0" x="467"/>
        <item sd="0" x="468"/>
        <item sd="0" x="470"/>
        <item sd="0" x="471"/>
        <item sd="0" x="472"/>
        <item sd="0" x="473"/>
        <item sd="0" x="474"/>
        <item sd="0" x="475"/>
        <item sd="0" m="1" x="1354"/>
        <item sd="0" x="477"/>
        <item sd="0" x="479"/>
        <item sd="0" x="480"/>
        <item sd="0" x="481"/>
        <item sd="0" x="482"/>
        <item sd="0" x="483"/>
        <item sd="0" x="488"/>
        <item sd="0" m="1" x="2185"/>
        <item sd="0" x="489"/>
        <item sd="0" x="92"/>
        <item sd="0" x="490"/>
        <item sd="0" x="493"/>
        <item sd="0" x="494"/>
        <item sd="0" x="495"/>
        <item sd="0" x="496"/>
        <item sd="0" x="500"/>
        <item sd="0" x="501"/>
        <item sd="0" x="503"/>
        <item sd="0" x="504"/>
        <item sd="0" x="505"/>
        <item sd="0" x="506"/>
        <item sd="0" x="193"/>
        <item sd="0" x="168"/>
        <item sd="0" x="391"/>
        <item sd="0" x="400"/>
        <item sd="0" x="420"/>
        <item sd="0" x="432"/>
        <item sd="0" x="476"/>
        <item sd="0" x="507"/>
        <item sd="0" x="509"/>
        <item sd="0" x="511"/>
        <item sd="0" x="512"/>
        <item sd="0" x="513"/>
        <item sd="0" x="514"/>
        <item sd="0" x="515"/>
        <item sd="0" x="516"/>
        <item sd="0" x="517"/>
        <item sd="0" x="518"/>
        <item sd="0" x="520"/>
        <item sd="0" m="1" x="2165"/>
        <item sd="0" x="523"/>
        <item sd="0" x="524"/>
        <item sd="0" x="526"/>
        <item sd="0" x="527"/>
        <item sd="0" x="528"/>
        <item sd="0" x="529"/>
        <item sd="0" x="530"/>
        <item sd="0" x="531"/>
        <item sd="0" x="532"/>
        <item sd="0" x="533"/>
        <item sd="0" x="534"/>
        <item sd="0" x="536"/>
        <item sd="0" x="537"/>
        <item sd="0" x="538"/>
        <item sd="0" x="540"/>
        <item sd="0" x="541"/>
        <item sd="0" x="542"/>
        <item sd="0" x="543"/>
        <item sd="0" x="547"/>
        <item sd="0" x="548"/>
        <item sd="0" m="1" x="1186"/>
        <item sd="0" x="551"/>
        <item sd="0" x="552"/>
        <item sd="0" x="553"/>
        <item sd="0" x="554"/>
        <item sd="0" x="555"/>
        <item sd="0" m="1" x="1424"/>
        <item sd="0" x="557"/>
        <item sd="0" x="558"/>
        <item sd="0" x="560"/>
        <item sd="0" x="561"/>
        <item sd="0" x="562"/>
        <item sd="0" x="564"/>
        <item sd="0" m="1" x="2368"/>
        <item sd="0" x="567"/>
        <item sd="0" x="568"/>
        <item sd="0" x="570"/>
        <item sd="0" x="571"/>
        <item sd="0" m="1" x="1741"/>
        <item sd="0" m="1" x="2228"/>
        <item sd="0" x="572"/>
        <item sd="0" m="1" x="1622"/>
        <item sd="0" x="574"/>
        <item sd="0" x="100"/>
        <item sd="0" x="575"/>
        <item sd="0" x="99"/>
        <item sd="0" x="144"/>
        <item sd="0" x="217"/>
        <item sd="0" x="272"/>
        <item sd="0" x="344"/>
        <item sd="0" x="522"/>
        <item sd="0" x="576"/>
        <item sd="0" x="577"/>
        <item sd="0" x="578"/>
        <item sd="0" x="579"/>
        <item sd="0" x="580"/>
        <item sd="0" x="581"/>
        <item sd="0" x="582"/>
        <item sd="0" x="583"/>
        <item sd="0" m="1" x="2211"/>
        <item sd="0" x="586"/>
        <item sd="0" x="588"/>
        <item sd="0" x="589"/>
        <item sd="0" x="590"/>
        <item sd="0" x="591"/>
        <item sd="0" x="592"/>
        <item sd="0" x="595"/>
        <item sd="0" x="596"/>
        <item sd="0" x="597"/>
        <item sd="0" x="598"/>
        <item sd="0" x="599"/>
        <item sd="0" x="600"/>
        <item sd="0" x="601"/>
        <item sd="0" x="602"/>
        <item sd="0" x="603"/>
        <item sd="0" x="605"/>
        <item sd="0" x="606"/>
        <item sd="0" x="607"/>
        <item sd="0" x="608"/>
        <item sd="0" x="609"/>
        <item sd="0" x="610"/>
        <item sd="0" x="611"/>
        <item sd="0" x="612"/>
        <item sd="0" x="613"/>
        <item sd="0" x="614"/>
        <item sd="0" x="615"/>
        <item sd="0" x="616"/>
        <item sd="0" m="1" x="1552"/>
        <item sd="0" x="617"/>
        <item sd="0" x="621"/>
        <item sd="0" x="622"/>
        <item sd="0" x="624"/>
        <item sd="0" x="625"/>
        <item sd="0" x="626"/>
        <item sd="0" x="627"/>
        <item sd="0" x="628"/>
        <item sd="0" x="629"/>
        <item sd="0" x="630"/>
        <item sd="0" x="631"/>
        <item sd="0" x="633"/>
        <item sd="0" x="634"/>
        <item sd="0" x="635"/>
        <item sd="0" x="637"/>
        <item sd="0" x="641"/>
        <item sd="0" x="642"/>
        <item sd="0" m="1" x="2013"/>
        <item sd="0" x="645"/>
        <item sd="0" x="646"/>
        <item sd="0" x="647"/>
        <item sd="0" x="465"/>
        <item sd="0" x="649"/>
        <item sd="0" x="650"/>
        <item sd="0" x="653"/>
        <item sd="0" x="655"/>
        <item sd="0" x="656"/>
        <item sd="0" x="657"/>
        <item sd="0" x="658"/>
        <item sd="0" m="1" x="2507"/>
        <item sd="0" x="660"/>
        <item sd="0" x="665"/>
        <item sd="0" x="667"/>
        <item sd="0" x="668"/>
        <item sd="0" x="669"/>
        <item sd="0" x="670"/>
        <item sd="0" x="671"/>
        <item sd="0" x="675"/>
        <item sd="0" x="676"/>
        <item sd="0" x="677"/>
        <item sd="0" x="679"/>
        <item sd="0" x="680"/>
        <item sd="0" m="1" x="1578"/>
        <item sd="0" m="1" x="1509"/>
        <item sd="0" x="684"/>
        <item sd="0" x="685"/>
        <item sd="0" x="688"/>
        <item sd="0" x="692"/>
        <item sd="0" x="693"/>
        <item sd="0" x="697"/>
        <item sd="0" x="698"/>
        <item sd="0" x="701"/>
        <item sd="0" x="703"/>
        <item sd="0" x="704"/>
        <item sd="0" x="705"/>
        <item sd="0" x="707"/>
        <item sd="0" x="711"/>
        <item sd="0" x="776"/>
        <item sd="0" x="712"/>
        <item sd="0" x="713"/>
        <item sd="0" x="714"/>
        <item sd="0" x="715"/>
        <item sd="0" x="716"/>
        <item sd="0" x="717"/>
        <item sd="0" x="718"/>
        <item sd="0" x="720"/>
        <item sd="0" x="723"/>
        <item sd="0" x="724"/>
        <item sd="0" x="726"/>
        <item sd="0" x="730"/>
        <item sd="0" x="733"/>
        <item sd="0" x="735"/>
        <item sd="0" x="741"/>
        <item sd="0" x="744"/>
        <item sd="0" x="745"/>
        <item sd="0" x="747"/>
        <item sd="0" x="748"/>
        <item sd="0" x="749"/>
        <item sd="0" x="751"/>
        <item sd="0" x="753"/>
        <item sd="0" x="754"/>
        <item sd="0" x="755"/>
        <item sd="0" x="756"/>
        <item sd="0" x="757"/>
        <item sd="0" x="759"/>
        <item sd="0" x="760"/>
        <item sd="0" x="761"/>
        <item sd="0" x="762"/>
        <item sd="0" x="764"/>
        <item sd="0" x="765"/>
        <item sd="0" x="766"/>
        <item sd="0" x="767"/>
        <item sd="0" m="1" x="1302"/>
        <item sd="0" x="769"/>
        <item sd="0" x="772"/>
        <item sd="0" x="773"/>
        <item sd="0" m="1" x="1837"/>
        <item sd="0" x="775"/>
        <item sd="0" x="777"/>
        <item sd="0" x="779"/>
        <item sd="0" x="781"/>
        <item sd="0" x="783"/>
        <item sd="0" x="784"/>
        <item sd="0" x="785"/>
        <item sd="0" x="788"/>
        <item sd="0" x="790"/>
        <item sd="0" x="791"/>
        <item sd="0" x="792"/>
        <item sd="0" x="793"/>
        <item sd="0" x="794"/>
        <item sd="0" x="796"/>
        <item sd="0" x="797"/>
        <item sd="0" x="798"/>
        <item sd="0" x="800"/>
        <item sd="0" x="801"/>
        <item sd="0" x="802"/>
        <item sd="0" x="803"/>
        <item sd="0" x="804"/>
        <item sd="0" x="805"/>
        <item sd="0" x="807"/>
        <item sd="0" x="809"/>
        <item sd="0" x="811"/>
        <item sd="0" x="812"/>
        <item sd="0" x="813"/>
        <item sd="0" x="814"/>
        <item sd="0" x="815"/>
        <item sd="0" x="816"/>
        <item sd="0" x="817"/>
        <item sd="0" x="818"/>
        <item sd="0" x="821"/>
        <item sd="0" x="822"/>
        <item sd="0" x="824"/>
        <item sd="0" x="825"/>
        <item sd="0" x="826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7"/>
        <item sd="0" x="848"/>
        <item sd="0" x="849"/>
        <item sd="0" x="850"/>
        <item sd="0" x="851"/>
        <item sd="0" x="852"/>
        <item sd="0" x="853"/>
        <item sd="0" x="854"/>
        <item sd="0" x="856"/>
        <item sd="0" x="857"/>
        <item sd="0" x="859"/>
        <item sd="0" x="860"/>
        <item sd="0" x="861"/>
        <item sd="0" m="1" x="1270"/>
        <item sd="0" x="862"/>
        <item sd="0" x="863"/>
        <item sd="0" x="864"/>
        <item sd="0" x="865"/>
        <item sd="0" x="868"/>
        <item sd="0" x="869"/>
        <item sd="0" x="870"/>
        <item sd="0" x="107"/>
        <item sd="0" x="108"/>
        <item sd="0" x="379"/>
        <item sd="0" x="443"/>
        <item sd="0" x="445"/>
        <item sd="0" m="1" x="2120"/>
        <item sd="0" x="876"/>
        <item sd="0" x="878"/>
        <item sd="0" x="880"/>
        <item sd="0" x="885"/>
        <item sd="0" x="888"/>
        <item sd="0" x="890"/>
        <item sd="0" x="891"/>
        <item sd="0" x="897"/>
        <item sd="0" x="898"/>
        <item sd="0" x="900"/>
        <item sd="0" x="901"/>
        <item sd="0" x="902"/>
        <item sd="0" x="903"/>
        <item sd="0" x="904"/>
        <item sd="0" x="905"/>
        <item sd="0" x="906"/>
        <item sd="0" x="907"/>
        <item sd="0" x="908"/>
        <item sd="0" m="1" x="1994"/>
        <item sd="0" x="910"/>
        <item sd="0" x="911"/>
        <item sd="0" x="912"/>
        <item sd="0" x="914"/>
        <item sd="0" x="915"/>
        <item sd="0" x="916"/>
        <item sd="0" x="917"/>
        <item sd="0" x="918"/>
        <item sd="0" x="919"/>
        <item sd="0" x="920"/>
        <item sd="0" x="921"/>
        <item sd="0" x="922"/>
        <item sd="0" x="923"/>
        <item sd="0" x="925"/>
        <item sd="0" x="926"/>
        <item sd="0" x="927"/>
        <item sd="0" x="928"/>
        <item sd="0" x="929"/>
        <item sd="0" x="930"/>
        <item sd="0" x="931"/>
        <item sd="0" x="933"/>
        <item sd="0" x="934"/>
        <item sd="0" x="935"/>
        <item sd="0" x="936"/>
        <item sd="0" x="938"/>
        <item sd="0" x="939"/>
        <item sd="0" x="940"/>
        <item sd="0" x="941"/>
        <item sd="0" x="549"/>
        <item sd="0" x="942"/>
        <item sd="0" x="943"/>
        <item sd="0" x="944"/>
        <item sd="0" x="945"/>
        <item sd="0" x="946"/>
        <item sd="0" x="947"/>
        <item sd="0" x="948"/>
        <item sd="0" x="949"/>
        <item sd="0" x="950"/>
        <item sd="0" x="951"/>
        <item sd="0" x="953"/>
        <item sd="0" x="954"/>
        <item sd="0" x="955"/>
        <item sd="0" x="956"/>
        <item sd="0" x="957"/>
        <item sd="0" x="958"/>
        <item sd="0" x="959"/>
        <item sd="0" x="960"/>
        <item sd="0" x="962"/>
        <item sd="0" x="963"/>
        <item sd="0" x="964"/>
        <item sd="0" x="965"/>
        <item sd="0" x="966"/>
        <item sd="0" x="967"/>
        <item sd="0" x="968"/>
        <item sd="0" x="969"/>
        <item sd="0" x="970"/>
        <item sd="0" x="972"/>
        <item sd="0" x="973"/>
        <item sd="0" m="1" x="2064"/>
        <item sd="0" x="974"/>
        <item sd="0" x="976"/>
        <item sd="0" x="978"/>
        <item sd="0" x="979"/>
        <item sd="0" x="980"/>
        <item sd="0" x="981"/>
        <item sd="0" x="982"/>
        <item sd="0" x="983"/>
        <item sd="0" x="985"/>
        <item sd="0" x="986"/>
        <item sd="0" x="987"/>
        <item sd="0" x="990"/>
        <item sd="0" m="1" x="2342"/>
        <item sd="0" x="991"/>
        <item sd="0" x="995"/>
        <item sd="0" x="997"/>
        <item sd="0" x="998"/>
        <item sd="0" x="999"/>
        <item sd="0" x="1001"/>
        <item sd="0" x="1002"/>
        <item sd="0" x="1003"/>
        <item sd="0" x="1006"/>
        <item sd="0" x="1008"/>
        <item sd="0" x="1009"/>
        <item sd="0" x="1010"/>
        <item sd="0" x="1011"/>
        <item sd="0" x="1012"/>
        <item sd="0" x="1018"/>
        <item sd="0" x="1021"/>
        <item sd="0" x="1022"/>
        <item sd="0" x="1023"/>
        <item sd="0" x="1024"/>
        <item sd="0" x="1025"/>
        <item sd="0" x="1028"/>
        <item sd="0" x="1029"/>
        <item sd="0" x="1030"/>
        <item sd="0" x="1031"/>
        <item sd="0" x="1033"/>
        <item sd="0" x="1034"/>
        <item sd="0" x="1035"/>
        <item sd="0" x="1036"/>
        <item sd="0" x="1038"/>
        <item sd="0" x="1042"/>
        <item sd="0" x="1043"/>
        <item sd="0" x="1046"/>
        <item sd="0" x="1048"/>
        <item sd="0" x="1049"/>
        <item sd="0" x="1050"/>
        <item sd="0" x="1053"/>
        <item sd="0" x="1055"/>
        <item sd="0" x="1056"/>
        <item sd="0" x="1057"/>
        <item sd="0" x="1059"/>
        <item sd="0" x="1060"/>
        <item sd="0" x="1061"/>
        <item sd="0" x="1063"/>
        <item sd="0" x="1064"/>
        <item sd="0" x="1065"/>
        <item sd="0" x="1066"/>
        <item sd="0" x="1067"/>
        <item sd="0" x="1068"/>
        <item sd="0" x="1069"/>
        <item sd="0" x="1070"/>
        <item sd="0" x="1071"/>
        <item sd="0" x="1073"/>
        <item sd="0" x="1074"/>
        <item sd="0" x="1075"/>
        <item sd="0" x="1076"/>
        <item sd="0" x="1078"/>
        <item sd="0" x="1080"/>
        <item sd="0" x="1081"/>
        <item sd="0" x="1082"/>
        <item sd="0" x="1083"/>
        <item sd="0" x="1084"/>
        <item sd="0" x="1085"/>
        <item sd="0" x="1086"/>
        <item sd="0" x="1087"/>
        <item sd="0" x="1088"/>
        <item sd="0" x="1089"/>
        <item sd="0" x="1090"/>
        <item sd="0" x="1091"/>
        <item sd="0" x="1092"/>
        <item sd="0" x="1093"/>
        <item sd="0" x="1094"/>
        <item sd="0" x="1095"/>
        <item sd="0" x="1096"/>
        <item sd="0" m="1" x="1134"/>
        <item sd="0" x="1097"/>
        <item sd="0" x="93"/>
        <item sd="0" x="129"/>
        <item sd="0" x="189"/>
        <item sd="0" x="191"/>
        <item sd="0" x="206"/>
        <item sd="0" x="270"/>
        <item sd="0" x="383"/>
        <item sd="0" x="435"/>
        <item sd="0" x="550"/>
        <item sd="0" x="644"/>
        <item sd="0" x="659"/>
        <item sd="0" x="774"/>
        <item sd="0" x="866"/>
        <item sd="0" x="1098"/>
        <item sd="0" x="1099"/>
        <item sd="0" x="1100"/>
        <item sd="0" x="1101"/>
        <item sd="0" x="1102"/>
        <item sd="0" x="1103"/>
        <item sd="0" x="110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showAll="0">
      <items count="654">
        <item m="1" x="634"/>
        <item m="1" x="636"/>
        <item m="1" x="514"/>
        <item m="1" x="543"/>
        <item m="1" x="262"/>
        <item m="1" x="649"/>
        <item m="1" x="314"/>
        <item m="1" x="601"/>
        <item m="1" x="614"/>
        <item m="1" x="347"/>
        <item m="1" x="267"/>
        <item m="1" x="263"/>
        <item m="1" x="253"/>
        <item m="1" x="376"/>
        <item m="1" x="313"/>
        <item m="1" x="628"/>
        <item m="1" x="522"/>
        <item m="1" x="403"/>
        <item m="1" x="370"/>
        <item m="1" x="355"/>
        <item m="1" x="642"/>
        <item m="1" x="438"/>
        <item m="1" x="360"/>
        <item m="1" x="618"/>
        <item m="1" x="571"/>
        <item m="1" x="519"/>
        <item m="1" x="257"/>
        <item m="1" x="458"/>
        <item m="1" x="395"/>
        <item m="1" x="328"/>
        <item m="1" x="542"/>
        <item m="1" x="524"/>
        <item m="1" x="499"/>
        <item m="1" x="583"/>
        <item m="1" x="472"/>
        <item m="1" x="500"/>
        <item m="1" x="359"/>
        <item m="1" x="258"/>
        <item m="1" x="447"/>
        <item m="1" x="375"/>
        <item m="1" x="289"/>
        <item m="1" x="639"/>
        <item m="1" x="545"/>
        <item m="1" x="510"/>
        <item m="1" x="413"/>
        <item m="1" x="398"/>
        <item m="1" x="335"/>
        <item m="1" x="308"/>
        <item m="1" x="285"/>
        <item m="1" x="632"/>
        <item m="1" x="309"/>
        <item m="1" x="622"/>
        <item m="1" x="633"/>
        <item m="1" x="368"/>
        <item m="1" x="439"/>
        <item m="1" x="450"/>
        <item m="1" x="372"/>
        <item m="1" x="436"/>
        <item m="1" x="444"/>
        <item m="1" x="503"/>
        <item m="1" x="605"/>
        <item m="1" x="417"/>
        <item m="1" x="533"/>
        <item m="1" x="307"/>
        <item m="1" x="575"/>
        <item m="1" x="343"/>
        <item m="1" x="508"/>
        <item m="1" x="624"/>
        <item m="1" x="629"/>
        <item m="1" x="621"/>
        <item m="1" x="518"/>
        <item m="1" x="442"/>
        <item m="1" x="477"/>
        <item m="1" x="572"/>
        <item m="1" x="293"/>
        <item m="1" x="431"/>
        <item m="1" x="579"/>
        <item m="1" x="487"/>
        <item m="1" x="284"/>
        <item m="1" x="378"/>
        <item m="1" x="489"/>
        <item m="1" x="340"/>
        <item m="1" x="304"/>
        <item m="1" x="504"/>
        <item m="1" x="344"/>
        <item m="1" x="295"/>
        <item m="1" x="484"/>
        <item m="1" x="301"/>
        <item m="1" x="582"/>
        <item m="1" x="247"/>
        <item m="1" x="311"/>
        <item m="1" x="236"/>
        <item m="1" x="462"/>
        <item m="1" x="506"/>
        <item m="1" x="310"/>
        <item m="1" x="539"/>
        <item m="1" x="259"/>
        <item m="1" x="523"/>
        <item m="1" x="254"/>
        <item m="1" x="265"/>
        <item m="1" x="643"/>
        <item m="1" x="373"/>
        <item m="1" x="381"/>
        <item m="1" x="332"/>
        <item m="1" x="346"/>
        <item m="1" x="269"/>
        <item m="1" x="627"/>
        <item m="1" x="356"/>
        <item m="1" x="454"/>
        <item m="1" x="274"/>
        <item m="1" x="516"/>
        <item m="1" x="348"/>
        <item m="1" x="603"/>
        <item m="1" x="555"/>
        <item m="1" x="509"/>
        <item m="1" x="585"/>
        <item m="1" x="383"/>
        <item m="1" x="318"/>
        <item m="1" x="433"/>
        <item m="1" x="249"/>
        <item m="1" x="397"/>
        <item m="1" x="544"/>
        <item m="1" x="586"/>
        <item m="1" x="384"/>
        <item m="1" x="324"/>
        <item m="1" x="483"/>
        <item m="1" x="320"/>
        <item m="1" x="365"/>
        <item m="1" x="473"/>
        <item m="1" x="339"/>
        <item m="1" x="566"/>
        <item m="1" x="303"/>
        <item m="1" x="419"/>
        <item m="1" x="597"/>
        <item m="1" x="561"/>
        <item m="1" x="480"/>
        <item m="1" x="410"/>
        <item m="1" x="377"/>
        <item m="1" x="316"/>
        <item m="1" x="613"/>
        <item m="1" x="411"/>
        <item m="1" x="637"/>
        <item m="1" x="610"/>
        <item m="1" x="443"/>
        <item m="1" x="441"/>
        <item m="1" x="240"/>
        <item m="1" x="644"/>
        <item m="1" x="560"/>
        <item m="1" x="412"/>
        <item m="1" x="479"/>
        <item m="1" x="466"/>
        <item m="1" x="255"/>
        <item m="1" x="591"/>
        <item m="1" x="537"/>
        <item m="1" x="604"/>
        <item m="1" x="396"/>
        <item m="1" x="279"/>
        <item m="1" x="238"/>
        <item m="1" x="513"/>
        <item m="1" x="492"/>
        <item m="1" x="593"/>
        <item m="1" x="557"/>
        <item m="1" x="452"/>
        <item m="1" x="353"/>
        <item m="1" x="512"/>
        <item m="1" x="612"/>
        <item m="1" x="541"/>
        <item m="1" x="415"/>
        <item m="1" x="345"/>
        <item m="1" x="275"/>
        <item m="1" x="577"/>
        <item m="1" x="428"/>
        <item m="1" x="467"/>
        <item m="1" x="290"/>
        <item m="1" x="401"/>
        <item m="1" x="638"/>
        <item m="1" x="630"/>
        <item m="1" x="631"/>
        <item m="1" x="404"/>
        <item m="1" x="594"/>
        <item m="1" x="562"/>
        <item m="1" x="615"/>
        <item m="1" x="256"/>
        <item m="1" x="298"/>
        <item m="1" x="619"/>
        <item m="1" x="559"/>
        <item m="1" x="385"/>
        <item m="1" x="451"/>
        <item m="1" x="459"/>
        <item m="1" x="507"/>
        <item m="1" x="300"/>
        <item m="1" x="626"/>
        <item m="1" x="460"/>
        <item m="1" x="288"/>
        <item x="235"/>
        <item m="1" x="237"/>
        <item m="1" x="617"/>
        <item m="1" x="531"/>
        <item m="1" x="553"/>
        <item m="1" x="549"/>
        <item m="1" x="374"/>
        <item m="1" x="478"/>
        <item m="1" x="600"/>
        <item m="1" x="520"/>
        <item m="1" x="273"/>
        <item m="1" x="650"/>
        <item m="1" x="325"/>
        <item m="1" x="299"/>
        <item m="1" x="326"/>
        <item m="1" x="302"/>
        <item m="1" x="327"/>
        <item m="1" x="294"/>
        <item m="1" x="408"/>
        <item m="1" x="392"/>
        <item m="1" x="437"/>
        <item m="1" x="449"/>
        <item m="1" x="486"/>
        <item m="1" x="536"/>
        <item m="1" x="243"/>
        <item m="1" x="389"/>
        <item m="1" x="584"/>
        <item m="1" x="435"/>
        <item m="1" x="511"/>
        <item m="1" x="382"/>
        <item m="1" x="393"/>
        <item m="1" x="330"/>
        <item m="1" x="546"/>
        <item m="1" x="505"/>
        <item m="1" x="588"/>
        <item m="1" x="337"/>
        <item m="1" x="595"/>
        <item m="1" x="322"/>
        <item m="1" x="329"/>
        <item m="1" x="341"/>
        <item m="1" x="362"/>
        <item m="1" x="427"/>
        <item m="1" x="598"/>
        <item m="1" x="364"/>
        <item m="1" x="292"/>
        <item m="1" x="287"/>
        <item m="1" x="532"/>
        <item m="1" x="416"/>
        <item m="1" x="358"/>
        <item m="1" x="319"/>
        <item m="1" x="323"/>
        <item m="1" x="354"/>
        <item m="1" x="552"/>
        <item m="1" x="471"/>
        <item m="1" x="602"/>
        <item m="1" x="283"/>
        <item m="1" x="475"/>
        <item m="1" x="278"/>
        <item m="1" x="482"/>
        <item m="1" x="280"/>
        <item m="1" x="414"/>
        <item m="1" x="351"/>
        <item m="1" x="581"/>
        <item m="1" x="363"/>
        <item m="1" x="400"/>
        <item m="1" x="445"/>
        <item m="1" x="485"/>
        <item m="1" x="457"/>
        <item m="1" x="496"/>
        <item m="1" x="635"/>
        <item m="1" x="315"/>
        <item m="1" x="570"/>
        <item m="1" x="521"/>
        <item m="1" x="291"/>
        <item m="1" x="565"/>
        <item m="1" x="563"/>
        <item m="1" x="497"/>
        <item m="1" x="468"/>
        <item m="1" x="469"/>
        <item m="1" x="470"/>
        <item m="1" x="481"/>
        <item m="1" x="387"/>
        <item m="1" x="270"/>
        <item m="1" x="266"/>
        <item m="1" x="573"/>
        <item m="1" x="606"/>
        <item m="1" x="607"/>
        <item m="1" x="498"/>
        <item m="1" x="390"/>
        <item m="1" x="448"/>
        <item m="1" x="432"/>
        <item m="1" x="538"/>
        <item m="1" x="625"/>
        <item m="1" x="418"/>
        <item m="1" x="490"/>
        <item m="1" x="286"/>
        <item m="1" x="276"/>
        <item m="1" x="244"/>
        <item m="1" x="409"/>
        <item m="1" x="623"/>
        <item m="1" x="554"/>
        <item m="1" x="491"/>
        <item m="1" x="648"/>
        <item m="1" x="268"/>
        <item m="1" x="465"/>
        <item m="1" x="246"/>
        <item m="1" x="652"/>
        <item m="1" x="461"/>
        <item m="1" x="547"/>
        <item m="1" x="580"/>
        <item m="1" x="488"/>
        <item m="1" x="281"/>
        <item m="1" x="394"/>
        <item m="1" x="453"/>
        <item m="1" x="558"/>
        <item m="1" x="548"/>
        <item m="1" x="596"/>
        <item m="1" x="399"/>
        <item m="1" x="620"/>
        <item m="1" x="430"/>
        <item m="1" x="296"/>
        <item m="1" x="640"/>
        <item m="1" x="405"/>
        <item m="1" x="578"/>
        <item m="1" x="641"/>
        <item m="1" x="550"/>
        <item m="1" x="590"/>
        <item m="1" x="646"/>
        <item m="1" x="312"/>
        <item m="1" x="474"/>
        <item m="1" x="264"/>
        <item m="1" x="568"/>
        <item m="1" x="429"/>
        <item m="1" x="406"/>
        <item m="1" x="423"/>
        <item m="1" x="456"/>
        <item m="1" x="352"/>
        <item m="1" x="317"/>
        <item m="1" x="525"/>
        <item m="1" x="334"/>
        <item m="1" x="336"/>
        <item m="1" x="239"/>
        <item m="1" x="271"/>
        <item m="1" x="338"/>
        <item m="1" x="535"/>
        <item m="1" x="297"/>
        <item m="1" x="551"/>
        <item m="1" x="245"/>
        <item m="1" x="282"/>
        <item m="1" x="357"/>
        <item m="1" x="455"/>
        <item m="1" x="402"/>
        <item m="1" x="349"/>
        <item m="1" x="386"/>
        <item m="1" x="556"/>
        <item m="1" x="645"/>
        <item m="1" x="567"/>
        <item m="1" x="369"/>
        <item m="1" x="242"/>
        <item m="1" x="367"/>
        <item m="1" x="388"/>
        <item m="1" x="529"/>
        <item m="1" x="647"/>
        <item m="1" x="599"/>
        <item m="1" x="434"/>
        <item m="1" x="502"/>
        <item m="1" x="426"/>
        <item m="1" x="493"/>
        <item m="1" x="421"/>
        <item m="1" x="564"/>
        <item m="1" x="476"/>
        <item m="1" x="446"/>
        <item m="1" x="321"/>
        <item m="1" x="305"/>
        <item m="1" x="526"/>
        <item m="1" x="517"/>
        <item m="1" x="380"/>
        <item m="1" x="272"/>
        <item m="1" x="333"/>
        <item m="1" x="569"/>
        <item m="1" x="306"/>
        <item m="1" x="495"/>
        <item m="1" x="651"/>
        <item m="1" x="592"/>
        <item m="1" x="440"/>
        <item m="1" x="379"/>
        <item m="1" x="528"/>
        <item m="1" x="530"/>
        <item m="1" x="366"/>
        <item m="1" x="540"/>
        <item m="1" x="261"/>
        <item m="1" x="277"/>
        <item m="1" x="252"/>
        <item m="1" x="361"/>
        <item m="1" x="587"/>
        <item m="1" x="260"/>
        <item m="1" x="422"/>
        <item m="1" x="611"/>
        <item m="1" x="534"/>
        <item m="1" x="391"/>
        <item m="1" x="608"/>
        <item m="1" x="425"/>
        <item m="1" x="463"/>
        <item x="210"/>
        <item m="1" x="251"/>
        <item m="1" x="250"/>
        <item m="1" x="464"/>
        <item m="1" x="424"/>
        <item m="1" x="331"/>
        <item m="1" x="342"/>
        <item m="1" x="589"/>
        <item m="1" x="420"/>
        <item m="1" x="407"/>
        <item m="1" x="515"/>
        <item m="1" x="609"/>
        <item m="1" x="527"/>
        <item m="1" x="241"/>
        <item m="1" x="371"/>
        <item m="1" x="501"/>
        <item m="1" x="616"/>
        <item m="1" x="576"/>
        <item m="1" x="574"/>
        <item m="1" x="494"/>
        <item m="1" x="248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t="default"/>
      </items>
    </pivotField>
    <pivotField showAll="0"/>
    <pivotField axis="axisRow" showAll="0">
      <items count="828">
        <item m="1" x="528"/>
        <item m="1" x="792"/>
        <item m="1" x="826"/>
        <item m="1" x="765"/>
        <item x="169"/>
        <item m="1" x="409"/>
        <item m="1" x="488"/>
        <item x="234"/>
        <item m="1" x="629"/>
        <item m="1" x="446"/>
        <item m="1" x="433"/>
        <item x="90"/>
        <item x="112"/>
        <item m="1" x="366"/>
        <item m="1" x="562"/>
        <item m="1" x="737"/>
        <item m="1" x="680"/>
        <item m="1" x="692"/>
        <item m="1" x="822"/>
        <item m="1" x="821"/>
        <item m="1" x="550"/>
        <item m="1" x="402"/>
        <item m="1" x="636"/>
        <item x="312"/>
        <item x="14"/>
        <item m="1" x="406"/>
        <item m="1" x="677"/>
        <item x="11"/>
        <item x="197"/>
        <item m="1" x="751"/>
        <item x="248"/>
        <item m="1" x="786"/>
        <item x="319"/>
        <item m="1" x="445"/>
        <item x="310"/>
        <item m="1" x="529"/>
        <item m="1" x="702"/>
        <item m="1" x="710"/>
        <item m="1" x="715"/>
        <item m="1" x="378"/>
        <item x="252"/>
        <item x="71"/>
        <item m="1" x="436"/>
        <item x="36"/>
        <item m="1" x="609"/>
        <item m="1" x="519"/>
        <item m="1" x="511"/>
        <item m="1" x="805"/>
        <item m="1" x="391"/>
        <item m="1" x="461"/>
        <item x="291"/>
        <item m="1" x="811"/>
        <item m="1" x="608"/>
        <item m="1" x="694"/>
        <item x="230"/>
        <item m="1" x="691"/>
        <item x="77"/>
        <item m="1" x="722"/>
        <item m="1" x="701"/>
        <item x="150"/>
        <item m="1" x="746"/>
        <item m="1" x="719"/>
        <item m="1" x="791"/>
        <item m="1" x="434"/>
        <item m="1" x="568"/>
        <item m="1" x="484"/>
        <item m="1" x="548"/>
        <item m="1" x="703"/>
        <item x="148"/>
        <item m="1" x="668"/>
        <item x="255"/>
        <item m="1" x="538"/>
        <item x="12"/>
        <item x="102"/>
        <item m="1" x="373"/>
        <item m="1" x="753"/>
        <item m="1" x="625"/>
        <item m="1" x="492"/>
        <item m="1" x="672"/>
        <item x="222"/>
        <item m="1" x="735"/>
        <item m="1" x="547"/>
        <item m="1" x="652"/>
        <item x="322"/>
        <item m="1" x="546"/>
        <item m="1" x="534"/>
        <item m="1" x="367"/>
        <item m="1" x="591"/>
        <item m="1" x="604"/>
        <item m="1" x="749"/>
        <item m="1" x="586"/>
        <item m="1" x="451"/>
        <item m="1" x="665"/>
        <item m="1" x="681"/>
        <item x="70"/>
        <item m="1" x="500"/>
        <item m="1" x="718"/>
        <item m="1" x="576"/>
        <item m="1" x="627"/>
        <item m="1" x="390"/>
        <item x="309"/>
        <item x="85"/>
        <item m="1" x="537"/>
        <item m="1" x="613"/>
        <item m="1" x="660"/>
        <item m="1" x="582"/>
        <item m="1" x="823"/>
        <item x="142"/>
        <item m="1" x="572"/>
        <item m="1" x="456"/>
        <item m="1" x="704"/>
        <item x="99"/>
        <item m="1" x="637"/>
        <item m="1" x="754"/>
        <item m="1" x="588"/>
        <item x="289"/>
        <item x="229"/>
        <item x="219"/>
        <item m="1" x="812"/>
        <item m="1" x="506"/>
        <item m="1" x="727"/>
        <item m="1" x="690"/>
        <item m="1" x="655"/>
        <item x="98"/>
        <item m="1" x="612"/>
        <item x="96"/>
        <item x="275"/>
        <item m="1" x="724"/>
        <item m="1" x="416"/>
        <item x="164"/>
        <item m="1" x="689"/>
        <item m="1" x="713"/>
        <item m="1" x="455"/>
        <item x="244"/>
        <item m="1" x="664"/>
        <item m="1" x="377"/>
        <item m="1" x="504"/>
        <item m="1" x="536"/>
        <item m="1" x="400"/>
        <item m="1" x="549"/>
        <item x="72"/>
        <item x="241"/>
        <item x="235"/>
        <item x="32"/>
        <item m="1" x="482"/>
        <item m="1" x="819"/>
        <item m="1" x="616"/>
        <item m="1" x="566"/>
        <item m="1" x="769"/>
        <item m="1" x="544"/>
        <item m="1" x="776"/>
        <item x="199"/>
        <item m="1" x="820"/>
        <item m="1" x="444"/>
        <item m="1" x="614"/>
        <item m="1" x="449"/>
        <item m="1" x="540"/>
        <item m="1" x="404"/>
        <item m="1" x="573"/>
        <item m="1" x="420"/>
        <item x="220"/>
        <item m="1" x="496"/>
        <item x="120"/>
        <item m="1" x="611"/>
        <item x="261"/>
        <item x="302"/>
        <item m="1" x="532"/>
        <item x="166"/>
        <item m="1" x="594"/>
        <item x="251"/>
        <item x="297"/>
        <item m="1" x="487"/>
        <item m="1" x="642"/>
        <item m="1" x="464"/>
        <item x="81"/>
        <item x="161"/>
        <item m="1" x="513"/>
        <item m="1" x="527"/>
        <item m="1" x="633"/>
        <item m="1" x="734"/>
        <item m="1" x="641"/>
        <item x="162"/>
        <item m="1" x="802"/>
        <item m="1" x="667"/>
        <item m="1" x="467"/>
        <item m="1" x="639"/>
        <item m="1" x="382"/>
        <item m="1" x="428"/>
        <item m="1" x="796"/>
        <item x="52"/>
        <item m="1" x="565"/>
        <item m="1" x="510"/>
        <item m="1" x="483"/>
        <item x="345"/>
        <item x="93"/>
        <item x="296"/>
        <item m="1" x="663"/>
        <item m="1" x="393"/>
        <item m="1" x="675"/>
        <item m="1" x="644"/>
        <item m="1" x="435"/>
        <item m="1" x="661"/>
        <item m="1" x="794"/>
        <item m="1" x="779"/>
        <item m="1" x="469"/>
        <item m="1" x="814"/>
        <item m="1" x="478"/>
        <item m="1" x="767"/>
        <item m="1" x="515"/>
        <item m="1" x="507"/>
        <item m="1" x="567"/>
        <item m="1" x="569"/>
        <item m="1" x="505"/>
        <item m="1" x="556"/>
        <item m="1" x="798"/>
        <item m="1" x="648"/>
        <item x="307"/>
        <item m="1" x="617"/>
        <item m="1" x="738"/>
        <item m="1" x="717"/>
        <item x="292"/>
        <item m="1" x="775"/>
        <item x="88"/>
        <item m="1" x="442"/>
        <item m="1" x="669"/>
        <item m="1" x="760"/>
        <item m="1" x="421"/>
        <item m="1" x="595"/>
        <item m="1" x="757"/>
        <item m="1" x="395"/>
        <item x="313"/>
        <item m="1" x="535"/>
        <item x="149"/>
        <item m="1" x="816"/>
        <item x="78"/>
        <item m="1" x="750"/>
        <item m="1" x="687"/>
        <item m="1" x="809"/>
        <item m="1" x="502"/>
        <item m="1" x="495"/>
        <item m="1" x="479"/>
        <item m="1" x="441"/>
        <item x="268"/>
        <item m="1" x="676"/>
        <item m="1" x="407"/>
        <item m="1" x="481"/>
        <item m="1" x="684"/>
        <item m="1" x="764"/>
        <item m="1" x="501"/>
        <item m="1" x="472"/>
        <item m="1" x="740"/>
        <item m="1" x="808"/>
        <item m="1" x="671"/>
        <item x="2"/>
        <item m="1" x="638"/>
        <item m="1" x="742"/>
        <item m="1" x="417"/>
        <item m="1" x="780"/>
        <item m="1" x="503"/>
        <item m="1" x="555"/>
        <item x="242"/>
        <item m="1" x="682"/>
        <item m="1" x="799"/>
        <item m="1" x="756"/>
        <item m="1" x="462"/>
        <item m="1" x="384"/>
        <item m="1" x="619"/>
        <item m="1" x="388"/>
        <item x="95"/>
        <item m="1" x="552"/>
        <item m="1" x="825"/>
        <item m="1" x="685"/>
        <item x="91"/>
        <item m="1" x="385"/>
        <item m="1" x="666"/>
        <item m="1" x="623"/>
        <item m="1" x="778"/>
        <item m="1" x="466"/>
        <item m="1" x="458"/>
        <item m="1" x="411"/>
        <item m="1" x="790"/>
        <item m="1" x="673"/>
        <item x="298"/>
        <item x="155"/>
        <item m="1" x="806"/>
        <item m="1" x="593"/>
        <item m="1" x="554"/>
        <item m="1" x="475"/>
        <item m="1" x="476"/>
        <item m="1" x="640"/>
        <item m="1" x="761"/>
        <item m="1" x="634"/>
        <item x="57"/>
        <item m="1" x="375"/>
        <item x="246"/>
        <item x="227"/>
        <item x="243"/>
        <item x="31"/>
        <item x="79"/>
        <item m="1" x="541"/>
        <item m="1" x="459"/>
        <item m="1" x="561"/>
        <item m="1" x="674"/>
        <item m="1" x="439"/>
        <item m="1" x="372"/>
        <item m="1" x="659"/>
        <item m="1" x="470"/>
        <item m="1" x="397"/>
        <item x="239"/>
        <item m="1" x="425"/>
        <item m="1" x="364"/>
        <item m="1" x="620"/>
        <item m="1" x="628"/>
        <item m="1" x="468"/>
        <item x="69"/>
        <item m="1" x="688"/>
        <item m="1" x="457"/>
        <item m="1" x="530"/>
        <item m="1" x="387"/>
        <item m="1" x="748"/>
        <item x="240"/>
        <item m="1" x="657"/>
        <item m="1" x="450"/>
        <item m="1" x="789"/>
        <item m="1" x="755"/>
        <item m="1" x="699"/>
        <item x="286"/>
        <item m="1" x="440"/>
        <item m="1" x="622"/>
        <item m="1" x="463"/>
        <item x="10"/>
        <item m="1" x="437"/>
        <item x="157"/>
        <item x="269"/>
        <item x="114"/>
        <item m="1" x="599"/>
        <item m="1" x="414"/>
        <item x="100"/>
        <item m="1" x="731"/>
        <item m="1" x="706"/>
        <item x="34"/>
        <item m="1" x="807"/>
        <item x="228"/>
        <item m="1" x="800"/>
        <item m="1" x="801"/>
        <item m="1" x="560"/>
        <item m="1" x="408"/>
        <item m="1" x="383"/>
        <item x="80"/>
        <item m="1" x="396"/>
        <item m="1" x="656"/>
        <item m="1" x="491"/>
        <item m="1" x="693"/>
        <item m="1" x="781"/>
        <item m="1" x="592"/>
        <item m="1" x="649"/>
        <item x="111"/>
        <item m="1" x="654"/>
        <item x="4"/>
        <item m="1" x="418"/>
        <item m="1" x="526"/>
        <item m="1" x="533"/>
        <item m="1" x="403"/>
        <item m="1" x="777"/>
        <item m="1" x="818"/>
        <item m="1" x="539"/>
        <item m="1" x="797"/>
        <item m="1" x="606"/>
        <item m="1" x="585"/>
        <item m="1" x="386"/>
        <item m="1" x="422"/>
        <item m="1" x="430"/>
        <item m="1" x="580"/>
        <item m="1" x="610"/>
        <item m="1" x="542"/>
        <item m="1" x="646"/>
        <item m="1" x="371"/>
        <item m="1" x="370"/>
        <item m="1" x="368"/>
        <item x="0"/>
        <item x="1"/>
        <item m="1" x="453"/>
        <item m="1" x="771"/>
        <item m="1" x="571"/>
        <item m="1" x="803"/>
        <item x="218"/>
        <item m="1" x="815"/>
        <item x="167"/>
        <item m="1" x="589"/>
        <item m="1" x="762"/>
        <item x="165"/>
        <item x="168"/>
        <item x="170"/>
        <item m="1" x="745"/>
        <item m="1" x="394"/>
        <item m="1" x="600"/>
        <item x="276"/>
        <item m="1" x="618"/>
        <item m="1" x="485"/>
        <item m="1" x="603"/>
        <item x="294"/>
        <item m="1" x="426"/>
        <item m="1" x="514"/>
        <item m="1" x="752"/>
        <item m="1" x="774"/>
        <item x="187"/>
        <item m="1" x="696"/>
        <item m="1" x="788"/>
        <item m="1" x="721"/>
        <item m="1" x="579"/>
        <item m="1" x="512"/>
        <item x="278"/>
        <item m="1" x="772"/>
        <item m="1" x="733"/>
        <item m="1" x="759"/>
        <item m="1" x="795"/>
        <item m="1" x="577"/>
        <item m="1" x="553"/>
        <item m="1" x="448"/>
        <item m="1" x="551"/>
        <item m="1" x="747"/>
        <item m="1" x="424"/>
        <item m="1" x="493"/>
        <item m="1" x="743"/>
        <item m="1" x="716"/>
        <item m="1" x="598"/>
        <item m="1" x="494"/>
        <item m="1" x="631"/>
        <item m="1" x="662"/>
        <item x="139"/>
        <item m="1" x="523"/>
        <item m="1" x="575"/>
        <item m="1" x="460"/>
        <item m="1" x="698"/>
        <item m="1" x="647"/>
        <item m="1" x="653"/>
        <item m="1" x="525"/>
        <item m="1" x="559"/>
        <item m="1" x="452"/>
        <item m="1" x="574"/>
        <item m="1" x="707"/>
        <item x="75"/>
        <item x="97"/>
        <item x="76"/>
        <item x="92"/>
        <item x="59"/>
        <item m="1" x="531"/>
        <item m="1" x="401"/>
        <item x="74"/>
        <item m="1" x="486"/>
        <item m="1" x="763"/>
        <item x="64"/>
        <item m="1" x="521"/>
        <item m="1" x="712"/>
        <item m="1" x="645"/>
        <item m="1" x="635"/>
        <item m="1" x="374"/>
        <item m="1" x="607"/>
        <item m="1" x="651"/>
        <item m="1" x="587"/>
        <item m="1" x="720"/>
        <item x="288"/>
        <item m="1" x="624"/>
        <item x="123"/>
        <item m="1" x="700"/>
        <item x="122"/>
        <item m="1" x="725"/>
        <item m="1" x="369"/>
        <item m="1" x="626"/>
        <item m="1" x="389"/>
        <item m="1" x="376"/>
        <item x="144"/>
        <item m="1" x="423"/>
        <item m="1" x="499"/>
        <item m="1" x="728"/>
        <item m="1" x="739"/>
        <item m="1" x="465"/>
        <item x="107"/>
        <item x="106"/>
        <item x="105"/>
        <item m="1" x="432"/>
        <item m="1" x="813"/>
        <item x="119"/>
        <item m="1" x="615"/>
        <item m="1" x="785"/>
        <item m="1" x="632"/>
        <item m="1" x="602"/>
        <item m="1" x="508"/>
        <item m="1" x="824"/>
        <item m="1" x="497"/>
        <item m="1" x="726"/>
        <item m="1" x="381"/>
        <item x="177"/>
        <item x="299"/>
        <item x="300"/>
        <item x="301"/>
        <item x="303"/>
        <item x="304"/>
        <item x="306"/>
        <item m="1" x="490"/>
        <item m="1" x="683"/>
        <item m="1" x="429"/>
        <item m="1" x="438"/>
        <item m="1" x="784"/>
        <item m="1" x="443"/>
        <item x="285"/>
        <item m="1" x="714"/>
        <item m="1" x="697"/>
        <item m="1" x="498"/>
        <item m="1" x="518"/>
        <item m="1" x="708"/>
        <item m="1" x="630"/>
        <item m="1" x="473"/>
        <item m="1" x="520"/>
        <item m="1" x="419"/>
        <item m="1" x="793"/>
        <item m="1" x="730"/>
        <item m="1" x="557"/>
        <item m="1" x="454"/>
        <item m="1" x="768"/>
        <item m="1" x="447"/>
        <item m="1" x="412"/>
        <item m="1" x="427"/>
        <item m="1" x="732"/>
        <item m="1" x="413"/>
        <item m="1" x="643"/>
        <item m="1" x="783"/>
        <item m="1" x="415"/>
        <item m="1" x="564"/>
        <item x="287"/>
        <item x="267"/>
        <item m="1" x="723"/>
        <item m="1" x="392"/>
        <item m="1" x="380"/>
        <item m="1" x="817"/>
        <item m="1" x="543"/>
        <item x="196"/>
        <item x="38"/>
        <item m="1" x="379"/>
        <item m="1" x="522"/>
        <item m="1" x="741"/>
        <item m="1" x="679"/>
        <item x="238"/>
        <item m="1" x="584"/>
        <item x="290"/>
        <item x="42"/>
        <item m="1" x="770"/>
        <item m="1" x="570"/>
        <item m="1" x="477"/>
        <item m="1" x="678"/>
        <item x="236"/>
        <item x="250"/>
        <item m="1" x="558"/>
        <item x="253"/>
        <item x="254"/>
        <item m="1" x="405"/>
        <item m="1" x="670"/>
        <item m="1" x="650"/>
        <item m="1" x="583"/>
        <item m="1" x="736"/>
        <item x="63"/>
        <item m="1" x="596"/>
        <item m="1" x="766"/>
        <item x="66"/>
        <item x="308"/>
        <item x="311"/>
        <item m="1" x="787"/>
        <item m="1" x="711"/>
        <item m="1" x="399"/>
        <item m="1" x="516"/>
        <item x="332"/>
        <item m="1" x="744"/>
        <item m="1" x="365"/>
        <item m="1" x="810"/>
        <item m="1" x="398"/>
        <item m="1" x="621"/>
        <item m="1" x="705"/>
        <item x="320"/>
        <item m="1" x="581"/>
        <item x="315"/>
        <item m="1" x="480"/>
        <item m="1" x="590"/>
        <item m="1" x="410"/>
        <item x="316"/>
        <item m="1" x="431"/>
        <item m="1" x="578"/>
        <item m="1" x="804"/>
        <item x="323"/>
        <item x="314"/>
        <item m="1" x="524"/>
        <item m="1" x="658"/>
        <item m="1" x="729"/>
        <item m="1" x="709"/>
        <item m="1" x="597"/>
        <item m="1" x="782"/>
        <item m="1" x="773"/>
        <item m="1" x="489"/>
        <item m="1" x="563"/>
        <item m="1" x="509"/>
        <item m="1" x="545"/>
        <item m="1" x="686"/>
        <item m="1" x="758"/>
        <item m="1" x="471"/>
        <item m="1" x="605"/>
        <item m="1" x="695"/>
        <item m="1" x="601"/>
        <item m="1" x="474"/>
        <item x="3"/>
        <item x="5"/>
        <item x="6"/>
        <item x="7"/>
        <item x="8"/>
        <item x="9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5"/>
        <item x="37"/>
        <item x="39"/>
        <item x="40"/>
        <item x="160"/>
        <item x="41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8"/>
        <item x="60"/>
        <item x="61"/>
        <item x="62"/>
        <item x="65"/>
        <item x="67"/>
        <item x="68"/>
        <item x="73"/>
        <item x="82"/>
        <item x="83"/>
        <item x="84"/>
        <item x="86"/>
        <item x="87"/>
        <item x="89"/>
        <item x="94"/>
        <item x="101"/>
        <item x="103"/>
        <item x="104"/>
        <item x="108"/>
        <item x="109"/>
        <item x="110"/>
        <item x="113"/>
        <item x="115"/>
        <item x="116"/>
        <item x="117"/>
        <item x="118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3"/>
        <item x="145"/>
        <item x="146"/>
        <item x="147"/>
        <item x="151"/>
        <item x="152"/>
        <item x="153"/>
        <item x="154"/>
        <item x="156"/>
        <item x="158"/>
        <item x="159"/>
        <item x="163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m="1" x="517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21"/>
        <item x="223"/>
        <item x="224"/>
        <item x="225"/>
        <item x="226"/>
        <item x="231"/>
        <item x="232"/>
        <item x="233"/>
        <item x="237"/>
        <item x="245"/>
        <item x="247"/>
        <item x="249"/>
        <item x="256"/>
        <item x="257"/>
        <item x="258"/>
        <item x="259"/>
        <item x="260"/>
        <item x="262"/>
        <item x="263"/>
        <item x="264"/>
        <item x="265"/>
        <item x="266"/>
        <item x="270"/>
        <item x="271"/>
        <item x="272"/>
        <item x="273"/>
        <item x="274"/>
        <item x="277"/>
        <item x="279"/>
        <item x="280"/>
        <item x="281"/>
        <item x="282"/>
        <item x="283"/>
        <item x="284"/>
        <item x="293"/>
        <item x="295"/>
        <item x="305"/>
        <item x="317"/>
        <item x="318"/>
        <item x="321"/>
        <item x="324"/>
        <item x="325"/>
        <item x="326"/>
        <item x="327"/>
        <item x="328"/>
        <item x="329"/>
        <item x="330"/>
        <item x="331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t="default"/>
      </items>
    </pivotField>
  </pivotFields>
  <rowFields count="4">
    <field x="5"/>
    <field x="3"/>
    <field x="10"/>
    <field x="8"/>
  </rowFields>
  <rowItems count="1107">
    <i>
      <x v="935"/>
    </i>
    <i>
      <x v="1806"/>
    </i>
    <i>
      <x v="335"/>
    </i>
    <i>
      <x v="1807"/>
    </i>
    <i>
      <x v="1805"/>
    </i>
    <i>
      <x v="2182"/>
    </i>
    <i>
      <x v="1877"/>
    </i>
    <i>
      <x v="1215"/>
    </i>
    <i>
      <x v="642"/>
    </i>
    <i>
      <x v="8"/>
    </i>
    <i>
      <x v="1967"/>
    </i>
    <i>
      <x v="1971"/>
    </i>
    <i>
      <x v="1802"/>
    </i>
    <i>
      <x v="1006"/>
    </i>
    <i>
      <x v="1804"/>
    </i>
    <i>
      <x v="1919"/>
    </i>
    <i>
      <x v="1926"/>
    </i>
    <i>
      <x v="184"/>
    </i>
    <i>
      <x v="2636"/>
    </i>
    <i>
      <x v="1815"/>
    </i>
    <i>
      <x v="2635"/>
    </i>
    <i>
      <x v="1803"/>
    </i>
    <i>
      <x v="1812"/>
    </i>
    <i>
      <x v="1887"/>
    </i>
    <i>
      <x v="1293"/>
    </i>
    <i>
      <x v="2245"/>
    </i>
    <i>
      <x v="2091"/>
    </i>
    <i>
      <x v="1978"/>
    </i>
    <i>
      <x v="1814"/>
    </i>
    <i>
      <x v="1836"/>
    </i>
    <i>
      <x v="1869"/>
    </i>
    <i>
      <x v="1895"/>
    </i>
    <i>
      <x v="1889"/>
    </i>
    <i>
      <x v="1024"/>
    </i>
    <i>
      <x v="665"/>
    </i>
    <i>
      <x v="2106"/>
    </i>
    <i>
      <x v="1955"/>
    </i>
    <i>
      <x v="1886"/>
    </i>
    <i>
      <x v="1169"/>
    </i>
    <i>
      <x v="154"/>
    </i>
    <i>
      <x v="85"/>
    </i>
    <i>
      <x v="1821"/>
    </i>
    <i>
      <x v="1982"/>
    </i>
    <i>
      <x v="1906"/>
    </i>
    <i>
      <x v="1813"/>
    </i>
    <i>
      <x v="1865"/>
    </i>
    <i>
      <x v="863"/>
    </i>
    <i>
      <x v="1943"/>
    </i>
    <i>
      <x v="1968"/>
    </i>
    <i>
      <x v="1842"/>
    </i>
    <i>
      <x v="2060"/>
    </i>
    <i>
      <x v="2243"/>
    </i>
    <i>
      <x v="2067"/>
    </i>
    <i>
      <x v="1820"/>
    </i>
    <i>
      <x v="1913"/>
    </i>
    <i>
      <x v="1849"/>
    </i>
    <i>
      <x v="1300"/>
    </i>
    <i>
      <x v="2083"/>
    </i>
    <i>
      <x v="1843"/>
    </i>
    <i>
      <x v="1851"/>
    </i>
    <i>
      <x v="1825"/>
    </i>
    <i>
      <x v="1918"/>
    </i>
    <i>
      <x v="198"/>
    </i>
    <i>
      <x v="2246"/>
    </i>
    <i>
      <x v="2169"/>
    </i>
    <i>
      <x v="1882"/>
    </i>
    <i>
      <x v="1908"/>
    </i>
    <i>
      <x v="1422"/>
    </i>
    <i>
      <x v="518"/>
    </i>
    <i>
      <x v="984"/>
    </i>
    <i>
      <x v="2634"/>
    </i>
    <i>
      <x v="2640"/>
    </i>
    <i>
      <x v="2185"/>
    </i>
    <i>
      <x v="2132"/>
    </i>
    <i>
      <x v="1894"/>
    </i>
    <i>
      <x v="1834"/>
    </i>
    <i>
      <x v="2053"/>
    </i>
    <i>
      <x v="1763"/>
    </i>
    <i>
      <x v="31"/>
    </i>
    <i>
      <x v="1537"/>
    </i>
    <i>
      <x v="2334"/>
    </i>
    <i>
      <x v="2087"/>
    </i>
    <i>
      <x v="2086"/>
    </i>
    <i>
      <x v="2184"/>
    </i>
    <i>
      <x v="1924"/>
    </i>
    <i>
      <x v="1969"/>
    </i>
    <i>
      <x v="2002"/>
    </i>
    <i>
      <x v="1941"/>
    </i>
    <i>
      <x v="1746"/>
    </i>
    <i>
      <x v="1945"/>
    </i>
    <i>
      <x v="2058"/>
    </i>
    <i>
      <x v="1930"/>
    </i>
    <i>
      <x v="1738"/>
    </i>
    <i>
      <x v="711"/>
    </i>
    <i>
      <x v="663"/>
    </i>
    <i>
      <x v="857"/>
    </i>
    <i>
      <x v="519"/>
    </i>
    <i>
      <x v="1374"/>
    </i>
    <i>
      <x v="2465"/>
    </i>
    <i>
      <x v="2183"/>
    </i>
    <i>
      <x v="2272"/>
    </i>
    <i>
      <x v="2186"/>
    </i>
    <i>
      <x v="2192"/>
    </i>
    <i>
      <x v="2248"/>
    </i>
    <i>
      <x v="2005"/>
    </i>
    <i>
      <x v="1929"/>
    </i>
    <i>
      <x v="1801"/>
    </i>
    <i>
      <x v="1830"/>
    </i>
    <i>
      <x v="1837"/>
    </i>
    <i>
      <x v="1917"/>
    </i>
    <i>
      <x v="2015"/>
    </i>
    <i>
      <x v="1860"/>
    </i>
    <i>
      <x v="1828"/>
    </i>
    <i>
      <x v="1896"/>
    </i>
    <i>
      <x v="989"/>
    </i>
    <i>
      <x v="580"/>
    </i>
    <i>
      <x v="2463"/>
    </i>
    <i>
      <x v="2374"/>
    </i>
    <i>
      <x v="2072"/>
    </i>
    <i>
      <x v="2143"/>
    </i>
    <i>
      <x v="2279"/>
    </i>
    <i>
      <x v="2147"/>
    </i>
    <i>
      <x v="2055"/>
    </i>
    <i>
      <x v="1959"/>
    </i>
    <i>
      <x v="1850"/>
    </i>
    <i>
      <x v="1979"/>
    </i>
    <i>
      <x v="1888"/>
    </i>
    <i>
      <x v="1839"/>
    </i>
    <i>
      <x v="1915"/>
    </i>
    <i>
      <x v="1903"/>
    </i>
    <i>
      <x v="1832"/>
    </i>
    <i>
      <x v="2064"/>
    </i>
    <i>
      <x v="1912"/>
    </i>
    <i>
      <x v="1032"/>
    </i>
    <i>
      <x v="42"/>
    </i>
    <i>
      <x v="456"/>
    </i>
    <i>
      <x v="506"/>
    </i>
    <i>
      <x v="374"/>
    </i>
    <i>
      <x v="249"/>
    </i>
    <i>
      <x v="1054"/>
    </i>
    <i>
      <x v="1115"/>
    </i>
    <i>
      <x v="1133"/>
    </i>
    <i>
      <x v="1190"/>
    </i>
    <i>
      <x v="2464"/>
    </i>
    <i>
      <x v="2187"/>
    </i>
    <i>
      <x v="2146"/>
    </i>
    <i>
      <x v="2084"/>
    </i>
    <i>
      <x v="2122"/>
    </i>
    <i>
      <x v="2127"/>
    </i>
    <i>
      <x v="2148"/>
    </i>
    <i>
      <x v="2078"/>
    </i>
    <i>
      <x v="2052"/>
    </i>
    <i>
      <x v="1635"/>
    </i>
    <i>
      <x v="1810"/>
    </i>
    <i>
      <x v="1723"/>
    </i>
    <i>
      <x v="1998"/>
    </i>
    <i>
      <x v="1853"/>
    </i>
    <i>
      <x v="1911"/>
    </i>
    <i>
      <x v="1861"/>
    </i>
    <i>
      <x v="1811"/>
    </i>
    <i>
      <x v="1862"/>
    </i>
    <i>
      <x v="1981"/>
    </i>
    <i>
      <x v="1866"/>
    </i>
    <i>
      <x v="1831"/>
    </i>
    <i>
      <x v="1890"/>
    </i>
    <i>
      <x v="1904"/>
    </i>
    <i>
      <x v="1920"/>
    </i>
    <i>
      <x v="827"/>
    </i>
    <i>
      <x v="423"/>
    </i>
    <i>
      <x v="441"/>
    </i>
    <i>
      <x v="149"/>
    </i>
    <i>
      <x v="1204"/>
    </i>
    <i>
      <x v="672"/>
    </i>
    <i>
      <x v="106"/>
    </i>
    <i>
      <x v="355"/>
    </i>
    <i>
      <x v="2641"/>
    </i>
    <i>
      <x v="2372"/>
    </i>
    <i>
      <x v="2461"/>
    </i>
    <i>
      <x v="2249"/>
    </i>
    <i>
      <x v="2104"/>
    </i>
    <i>
      <x v="2271"/>
    </i>
    <i>
      <x v="2247"/>
    </i>
    <i>
      <x v="2097"/>
    </i>
    <i>
      <x v="2216"/>
    </i>
    <i>
      <x v="2218"/>
    </i>
    <i>
      <x v="1691"/>
    </i>
    <i>
      <x v="1970"/>
    </i>
    <i>
      <x v="2050"/>
    </i>
    <i>
      <x v="1607"/>
    </i>
    <i>
      <x v="1989"/>
    </i>
    <i>
      <x v="2054"/>
    </i>
    <i>
      <x v="1864"/>
    </i>
    <i>
      <x v="1767"/>
    </i>
    <i>
      <x v="1600"/>
    </i>
    <i>
      <x v="1770"/>
    </i>
    <i>
      <x v="1899"/>
    </i>
    <i>
      <x v="1932"/>
    </i>
    <i>
      <x v="1900"/>
    </i>
    <i>
      <x v="1712"/>
    </i>
    <i>
      <x v="2009"/>
    </i>
    <i>
      <x v="1947"/>
    </i>
    <i>
      <x v="2049"/>
    </i>
    <i>
      <x v="1822"/>
    </i>
    <i>
      <x v="2051"/>
    </i>
    <i>
      <x v="1823"/>
    </i>
    <i>
      <x v="1852"/>
    </i>
    <i>
      <x v="1824"/>
    </i>
    <i>
      <x v="1819"/>
    </i>
    <i>
      <x v="1109"/>
    </i>
    <i>
      <x v="1221"/>
    </i>
    <i>
      <x v="1314"/>
    </i>
    <i>
      <x v="302"/>
    </i>
    <i>
      <x v="173"/>
    </i>
    <i>
      <x v="1304"/>
    </i>
    <i>
      <x v="317"/>
    </i>
    <i>
      <x v="820"/>
    </i>
    <i>
      <x v="1396"/>
    </i>
    <i>
      <x v="732"/>
    </i>
    <i>
      <x v="2508"/>
    </i>
    <i>
      <x v="2642"/>
    </i>
    <i>
      <x v="2373"/>
    </i>
    <i>
      <x v="2462"/>
    </i>
    <i>
      <x v="2645"/>
    </i>
    <i>
      <x v="2266"/>
    </i>
    <i>
      <x v="2304"/>
    </i>
    <i>
      <x v="2277"/>
    </i>
    <i>
      <x v="2075"/>
    </i>
    <i>
      <x v="2110"/>
    </i>
    <i>
      <x v="2105"/>
    </i>
    <i>
      <x v="2108"/>
    </i>
    <i>
      <x v="2221"/>
    </i>
    <i>
      <x v="2280"/>
    </i>
    <i>
      <x v="2222"/>
    </i>
    <i>
      <x v="2307"/>
    </i>
    <i>
      <x v="2234"/>
    </i>
    <i>
      <x v="2253"/>
    </i>
    <i>
      <x v="2079"/>
    </i>
    <i>
      <x v="2081"/>
    </i>
    <i>
      <x v="2244"/>
    </i>
    <i>
      <x v="2274"/>
    </i>
    <i>
      <x v="2094"/>
    </i>
    <i>
      <x v="2215"/>
    </i>
    <i>
      <x v="2142"/>
    </i>
    <i>
      <x v="2303"/>
    </i>
    <i>
      <x v="2344"/>
    </i>
    <i>
      <x v="2306"/>
    </i>
    <i>
      <x v="2112"/>
    </i>
    <i>
      <x v="2329"/>
    </i>
    <i>
      <x v="2121"/>
    </i>
    <i>
      <x v="2250"/>
    </i>
    <i>
      <x v="2066"/>
    </i>
    <i>
      <x v="2219"/>
    </i>
    <i>
      <x v="1988"/>
    </i>
    <i>
      <x v="1859"/>
    </i>
    <i>
      <x v="1829"/>
    </i>
    <i>
      <x v="1809"/>
    </i>
    <i>
      <x v="1827"/>
    </i>
    <i>
      <x v="1838"/>
    </i>
    <i>
      <x v="1999"/>
    </i>
    <i>
      <x v="1840"/>
    </i>
    <i>
      <x v="1905"/>
    </i>
    <i>
      <x v="1629"/>
    </i>
    <i>
      <x v="1560"/>
    </i>
    <i>
      <x v="1937"/>
    </i>
    <i>
      <x v="1847"/>
    </i>
    <i>
      <x v="1875"/>
    </i>
    <i>
      <x v="1995"/>
    </i>
    <i>
      <x v="1878"/>
    </i>
    <i>
      <x v="2001"/>
    </i>
    <i>
      <x v="1951"/>
    </i>
    <i>
      <x v="2013"/>
    </i>
    <i>
      <x v="1953"/>
    </i>
    <i>
      <x v="2018"/>
    </i>
    <i>
      <x v="1957"/>
    </i>
    <i>
      <x v="1846"/>
    </i>
    <i>
      <x v="1578"/>
    </i>
    <i>
      <x v="1914"/>
    </i>
    <i>
      <x v="1826"/>
    </i>
    <i>
      <x v="1855"/>
    </i>
    <i>
      <x v="1519"/>
    </i>
    <i>
      <x v="246"/>
    </i>
    <i>
      <x v="1253"/>
    </i>
    <i>
      <x v="352"/>
    </i>
    <i>
      <x v="387"/>
    </i>
    <i>
      <x v="626"/>
    </i>
    <i>
      <x v="1214"/>
    </i>
    <i>
      <x v="145"/>
    </i>
    <i>
      <x v="1408"/>
    </i>
    <i>
      <x v="633"/>
    </i>
    <i>
      <x v="517"/>
    </i>
    <i>
      <x v="655"/>
    </i>
    <i>
      <x v="1199"/>
    </i>
    <i>
      <x v="221"/>
    </i>
    <i>
      <x v="1213"/>
    </i>
    <i>
      <x v="1090"/>
    </i>
    <i>
      <x v="466"/>
    </i>
    <i>
      <x v="20"/>
    </i>
    <i>
      <x v="1277"/>
    </i>
    <i>
      <x v="364"/>
    </i>
    <i>
      <x v="753"/>
    </i>
    <i>
      <x v="1123"/>
    </i>
    <i>
      <x v="1333"/>
    </i>
    <i>
      <x v="704"/>
    </i>
    <i>
      <x v="1381"/>
    </i>
    <i>
      <x v="1162"/>
    </i>
    <i>
      <x v="462"/>
    </i>
    <i>
      <x v="740"/>
    </i>
    <i>
      <x v="194"/>
    </i>
    <i>
      <x v="2541"/>
    </i>
    <i>
      <x v="2388"/>
    </i>
    <i>
      <x v="2586"/>
    </i>
    <i>
      <x v="2492"/>
    </i>
    <i>
      <x v="2483"/>
    </i>
    <i>
      <x v="2493"/>
    </i>
    <i>
      <x v="2579"/>
    </i>
    <i>
      <x v="2495"/>
    </i>
    <i>
      <x v="2459"/>
    </i>
    <i>
      <x v="2498"/>
    </i>
    <i>
      <x v="2445"/>
    </i>
    <i>
      <x v="2643"/>
    </i>
    <i>
      <x v="2539"/>
    </i>
    <i>
      <x v="2456"/>
    </i>
    <i>
      <x v="2553"/>
    </i>
    <i>
      <x v="2509"/>
    </i>
    <i>
      <x v="2585"/>
    </i>
    <i>
      <x v="2511"/>
    </i>
    <i>
      <x v="2633"/>
    </i>
    <i>
      <x v="2514"/>
    </i>
    <i>
      <x v="2378"/>
    </i>
    <i>
      <x v="2524"/>
    </i>
    <i>
      <x v="2401"/>
    </i>
    <i>
      <x v="2526"/>
    </i>
    <i>
      <x v="2446"/>
    </i>
    <i>
      <x v="2536"/>
    </i>
    <i>
      <x v="2538"/>
    </i>
    <i>
      <x v="2505"/>
    </i>
    <i>
      <x v="2512"/>
    </i>
    <i>
      <x v="2076"/>
    </i>
    <i>
      <x v="2308"/>
    </i>
    <i>
      <x v="2283"/>
    </i>
    <i>
      <x v="2149"/>
    </i>
    <i>
      <x v="2341"/>
    </i>
    <i>
      <x v="2158"/>
    </i>
    <i>
      <x v="2273"/>
    </i>
    <i>
      <x v="2161"/>
    </i>
    <i>
      <x v="2290"/>
    </i>
    <i>
      <x v="2165"/>
    </i>
    <i>
      <x v="2316"/>
    </i>
    <i>
      <x v="2166"/>
    </i>
    <i>
      <x v="2363"/>
    </i>
    <i>
      <x v="2071"/>
    </i>
    <i>
      <x v="2267"/>
    </i>
    <i>
      <x v="2174"/>
    </i>
    <i>
      <x v="2130"/>
    </i>
    <i>
      <x v="2181"/>
    </i>
    <i>
      <x v="2285"/>
    </i>
    <i>
      <x v="2101"/>
    </i>
    <i>
      <x v="2139"/>
    </i>
    <i>
      <x v="2102"/>
    </i>
    <i>
      <x v="2311"/>
    </i>
    <i>
      <x v="2103"/>
    </i>
    <i>
      <x v="2328"/>
    </i>
    <i>
      <x v="2080"/>
    </i>
    <i>
      <x v="2354"/>
    </i>
    <i>
      <x v="2193"/>
    </i>
    <i>
      <x v="2252"/>
    </i>
    <i>
      <x v="2197"/>
    </i>
    <i>
      <x v="2256"/>
    </i>
    <i>
      <x v="2198"/>
    </i>
    <i>
      <x v="2269"/>
    </i>
    <i>
      <x v="2200"/>
    </i>
    <i>
      <x v="2128"/>
    </i>
    <i>
      <x v="2201"/>
    </i>
    <i>
      <x v="2278"/>
    </i>
    <i>
      <x v="2210"/>
    </i>
    <i>
      <x v="2284"/>
    </i>
    <i>
      <x v="2214"/>
    </i>
    <i>
      <x v="2288"/>
    </i>
    <i>
      <x v="2082"/>
    </i>
    <i>
      <x v="2297"/>
    </i>
    <i>
      <x v="2217"/>
    </i>
    <i>
      <x v="2140"/>
    </i>
    <i>
      <x v="2223"/>
    </i>
    <i>
      <x v="2309"/>
    </i>
    <i>
      <x v="2225"/>
    </i>
    <i>
      <x v="2312"/>
    </i>
    <i>
      <x v="2111"/>
    </i>
    <i>
      <x v="2327"/>
    </i>
    <i>
      <x v="2240"/>
    </i>
    <i>
      <x v="2332"/>
    </i>
    <i>
      <x v="2085"/>
    </i>
    <i>
      <x v="2352"/>
    </i>
    <i>
      <x v="2118"/>
    </i>
    <i>
      <x v="2358"/>
    </i>
    <i>
      <x v="2069"/>
    </i>
    <i>
      <x v="2366"/>
    </i>
    <i>
      <x v="2251"/>
    </i>
    <i>
      <x v="2368"/>
    </i>
    <i>
      <x v="2046"/>
    </i>
    <i>
      <x v="1961"/>
    </i>
    <i>
      <x v="1972"/>
    </i>
    <i>
      <x v="1974"/>
    </i>
    <i>
      <x v="2032"/>
    </i>
    <i>
      <x v="1976"/>
    </i>
    <i>
      <x v="1854"/>
    </i>
    <i>
      <x v="1922"/>
    </i>
    <i>
      <x v="2010"/>
    </i>
    <i>
      <x v="2062"/>
    </i>
    <i>
      <x v="2020"/>
    </i>
    <i>
      <x v="2061"/>
    </i>
    <i>
      <x v="2035"/>
    </i>
    <i>
      <x v="1946"/>
    </i>
    <i>
      <x v="1938"/>
    </i>
    <i>
      <x v="1927"/>
    </i>
    <i>
      <x v="1771"/>
    </i>
    <i>
      <x v="1893"/>
    </i>
    <i>
      <x v="1858"/>
    </i>
    <i>
      <x v="1991"/>
    </i>
    <i>
      <x v="1925"/>
    </i>
    <i>
      <x v="1993"/>
    </i>
    <i>
      <x v="1966"/>
    </i>
    <i>
      <x v="1949"/>
    </i>
    <i>
      <x v="2031"/>
    </i>
    <i>
      <x v="1997"/>
    </i>
    <i>
      <x v="2033"/>
    </i>
    <i>
      <x v="1856"/>
    </i>
    <i>
      <x v="2040"/>
    </i>
    <i>
      <x v="1950"/>
    </i>
    <i>
      <x v="2048"/>
    </i>
    <i>
      <x v="1735"/>
    </i>
    <i>
      <x v="1841"/>
    </i>
    <i>
      <x v="1872"/>
    </i>
    <i>
      <x v="1602"/>
    </i>
    <i>
      <x v="1857"/>
    </i>
    <i>
      <x v="1835"/>
    </i>
    <i>
      <x v="2006"/>
    </i>
    <i>
      <x v="2007"/>
    </i>
    <i>
      <x v="1984"/>
    </i>
    <i>
      <x v="2065"/>
    </i>
    <i>
      <x v="50"/>
    </i>
    <i>
      <x v="852"/>
    </i>
    <i>
      <x v="1493"/>
    </i>
    <i>
      <x v="122"/>
    </i>
    <i>
      <x v="489"/>
    </i>
    <i>
      <x v="902"/>
    </i>
    <i>
      <x v="784"/>
    </i>
    <i>
      <x v="907"/>
    </i>
    <i>
      <x v="1355"/>
    </i>
    <i>
      <x v="125"/>
    </i>
    <i>
      <x v="1454"/>
    </i>
    <i>
      <x v="949"/>
    </i>
    <i>
      <x v="380"/>
    </i>
    <i>
      <x v="950"/>
    </i>
    <i>
      <x v="763"/>
    </i>
    <i>
      <x v="142"/>
    </i>
    <i>
      <x v="176"/>
    </i>
    <i>
      <x v="611"/>
    </i>
    <i>
      <x v="567"/>
    </i>
    <i>
      <x v="415"/>
    </i>
    <i>
      <x v="400"/>
    </i>
    <i>
      <x v="347"/>
    </i>
    <i>
      <x v="1419"/>
    </i>
    <i>
      <x v="72"/>
    </i>
    <i>
      <x v="859"/>
    </i>
    <i>
      <x v="1042"/>
    </i>
    <i>
      <x v="731"/>
    </i>
    <i>
      <x v="279"/>
    </i>
    <i>
      <x v="384"/>
    </i>
    <i>
      <x v="1062"/>
    </i>
    <i>
      <x v="168"/>
    </i>
    <i>
      <x v="1064"/>
    </i>
    <i>
      <x v="765"/>
    </i>
    <i>
      <x v="1066"/>
    </i>
    <i>
      <x v="262"/>
    </i>
    <i>
      <x v="1075"/>
    </i>
    <i>
      <x v="805"/>
    </i>
    <i>
      <x v="442"/>
    </i>
    <i>
      <x v="1332"/>
    </i>
    <i>
      <x v="40"/>
    </i>
    <i>
      <x v="1350"/>
    </i>
    <i>
      <x v="314"/>
    </i>
    <i>
      <x v="1371"/>
    </i>
    <i>
      <x v="690"/>
    </i>
    <i>
      <x v="841"/>
    </i>
    <i>
      <x v="224"/>
    </i>
    <i>
      <x v="609"/>
    </i>
    <i>
      <x v="1135"/>
    </i>
    <i>
      <x v="17"/>
    </i>
    <i>
      <x v="1154"/>
    </i>
    <i>
      <x v="1458"/>
    </i>
    <i>
      <x v="486"/>
    </i>
    <i>
      <x v="26"/>
    </i>
    <i>
      <x v="813"/>
    </i>
    <i>
      <x v="727"/>
    </i>
    <i>
      <x v="1544"/>
    </i>
    <i>
      <x v="2548"/>
    </i>
    <i>
      <x v="2613"/>
    </i>
    <i>
      <x v="2581"/>
    </i>
    <i>
      <x v="2418"/>
    </i>
    <i>
      <x v="2646"/>
    </i>
    <i>
      <x v="2419"/>
    </i>
    <i>
      <x v="2565"/>
    </i>
    <i>
      <x v="2420"/>
    </i>
    <i>
      <x v="2597"/>
    </i>
    <i>
      <x v="2421"/>
    </i>
    <i>
      <x v="2629"/>
    </i>
    <i>
      <x v="2422"/>
    </i>
    <i>
      <x v="2402"/>
    </i>
    <i>
      <x v="2423"/>
    </i>
    <i>
      <x v="2556"/>
    </i>
    <i>
      <x v="2424"/>
    </i>
    <i>
      <x v="2573"/>
    </i>
    <i>
      <x v="2425"/>
    </i>
    <i>
      <x v="2589"/>
    </i>
    <i>
      <x v="2426"/>
    </i>
    <i>
      <x v="2605"/>
    </i>
    <i>
      <x v="2427"/>
    </i>
    <i>
      <x v="2621"/>
    </i>
    <i>
      <x v="2428"/>
    </i>
    <i>
      <x v="2638"/>
    </i>
    <i>
      <x v="2429"/>
    </i>
    <i>
      <x v="2535"/>
    </i>
    <i>
      <x v="2430"/>
    </i>
    <i>
      <x v="2543"/>
    </i>
    <i>
      <x v="2431"/>
    </i>
    <i>
      <x v="2552"/>
    </i>
    <i>
      <x v="2432"/>
    </i>
    <i>
      <x v="2561"/>
    </i>
    <i>
      <x v="2433"/>
    </i>
    <i>
      <x v="2569"/>
    </i>
    <i>
      <x v="2434"/>
    </i>
    <i>
      <x v="2577"/>
    </i>
    <i>
      <x v="2435"/>
    </i>
    <i>
      <x v="2406"/>
    </i>
    <i>
      <x v="2436"/>
    </i>
    <i>
      <x v="2593"/>
    </i>
    <i>
      <x v="2437"/>
    </i>
    <i>
      <x v="2601"/>
    </i>
    <i>
      <x v="2438"/>
    </i>
    <i>
      <x v="2609"/>
    </i>
    <i>
      <x v="2439"/>
    </i>
    <i>
      <x v="2617"/>
    </i>
    <i>
      <x v="2440"/>
    </i>
    <i>
      <x v="2625"/>
    </i>
    <i>
      <x v="2441"/>
    </i>
    <i>
      <x v="2409"/>
    </i>
    <i>
      <x v="2442"/>
    </i>
    <i>
      <x v="2414"/>
    </i>
    <i>
      <x v="2443"/>
    </i>
    <i>
      <x v="2650"/>
    </i>
    <i>
      <x v="2444"/>
    </i>
    <i>
      <x v="2537"/>
    </i>
    <i>
      <x v="2377"/>
    </i>
    <i>
      <x v="2403"/>
    </i>
    <i>
      <x v="2371"/>
    </i>
    <i>
      <x v="2546"/>
    </i>
    <i>
      <x v="2447"/>
    </i>
    <i>
      <x v="2550"/>
    </i>
    <i>
      <x v="2448"/>
    </i>
    <i>
      <x v="2554"/>
    </i>
    <i>
      <x v="2449"/>
    </i>
    <i>
      <x v="2559"/>
    </i>
    <i>
      <x v="2450"/>
    </i>
    <i>
      <x v="2563"/>
    </i>
    <i>
      <x v="2451"/>
    </i>
    <i>
      <x v="2567"/>
    </i>
    <i>
      <x v="2452"/>
    </i>
    <i>
      <x v="2571"/>
    </i>
    <i>
      <x v="2454"/>
    </i>
    <i>
      <x v="2575"/>
    </i>
    <i>
      <x v="2455"/>
    </i>
    <i>
      <x v="2405"/>
    </i>
    <i>
      <x v="2379"/>
    </i>
    <i>
      <x v="2583"/>
    </i>
    <i>
      <x v="2457"/>
    </i>
    <i>
      <x v="2587"/>
    </i>
    <i>
      <x v="2458"/>
    </i>
    <i>
      <x v="2591"/>
    </i>
    <i>
      <x v="2381"/>
    </i>
    <i>
      <x v="2595"/>
    </i>
    <i>
      <x v="2460"/>
    </i>
    <i>
      <x v="2599"/>
    </i>
    <i>
      <x v="2382"/>
    </i>
    <i>
      <x v="2603"/>
    </i>
    <i>
      <x v="2383"/>
    </i>
    <i>
      <x v="2607"/>
    </i>
    <i>
      <x v="2385"/>
    </i>
    <i>
      <x v="2611"/>
    </i>
    <i>
      <x v="2386"/>
    </i>
    <i>
      <x v="2615"/>
    </i>
    <i>
      <x v="2387"/>
    </i>
    <i>
      <x v="2619"/>
    </i>
    <i>
      <x v="2467"/>
    </i>
    <i>
      <x v="2623"/>
    </i>
    <i>
      <x v="2468"/>
    </i>
    <i>
      <x v="2627"/>
    </i>
    <i>
      <x v="2469"/>
    </i>
    <i>
      <x v="2632"/>
    </i>
    <i>
      <x v="2470"/>
    </i>
    <i>
      <x v="2411"/>
    </i>
    <i>
      <x v="2471"/>
    </i>
    <i>
      <x v="2412"/>
    </i>
    <i>
      <x v="2472"/>
    </i>
    <i>
      <x v="2644"/>
    </i>
    <i>
      <x v="2473"/>
    </i>
    <i>
      <x v="2648"/>
    </i>
    <i>
      <x v="2474"/>
    </i>
    <i>
      <x v="2652"/>
    </i>
    <i>
      <x v="2475"/>
    </i>
    <i>
      <x v="2400"/>
    </i>
    <i>
      <x v="2476"/>
    </i>
    <i>
      <x v="2376"/>
    </i>
    <i>
      <x v="2477"/>
    </i>
    <i>
      <x v="2540"/>
    </i>
    <i>
      <x v="2478"/>
    </i>
    <i>
      <x v="2542"/>
    </i>
    <i>
      <x v="2479"/>
    </i>
    <i>
      <x v="2545"/>
    </i>
    <i>
      <x v="2480"/>
    </i>
    <i>
      <x v="2547"/>
    </i>
    <i>
      <x v="2481"/>
    </i>
    <i>
      <x v="2549"/>
    </i>
    <i>
      <x v="2482"/>
    </i>
    <i>
      <x v="2551"/>
    </i>
    <i>
      <x v="2375"/>
    </i>
    <i>
      <x v="2404"/>
    </i>
    <i>
      <x v="2484"/>
    </i>
    <i>
      <x v="2555"/>
    </i>
    <i>
      <x v="2486"/>
    </i>
    <i>
      <x v="2558"/>
    </i>
    <i>
      <x v="2487"/>
    </i>
    <i>
      <x v="2560"/>
    </i>
    <i>
      <x v="2488"/>
    </i>
    <i>
      <x v="2562"/>
    </i>
    <i>
      <x v="2489"/>
    </i>
    <i>
      <x v="2564"/>
    </i>
    <i>
      <x v="2490"/>
    </i>
    <i>
      <x v="2566"/>
    </i>
    <i>
      <x v="2491"/>
    </i>
    <i>
      <x v="2568"/>
    </i>
    <i>
      <x v="2389"/>
    </i>
    <i>
      <x v="2570"/>
    </i>
    <i>
      <x v="2390"/>
    </i>
    <i>
      <x v="2572"/>
    </i>
    <i>
      <x v="2494"/>
    </i>
    <i>
      <x v="2574"/>
    </i>
    <i>
      <x v="2391"/>
    </i>
    <i>
      <x v="2576"/>
    </i>
    <i>
      <x v="2496"/>
    </i>
    <i>
      <x v="2578"/>
    </i>
    <i>
      <x v="2497"/>
    </i>
    <i>
      <x v="2580"/>
    </i>
    <i>
      <x v="2392"/>
    </i>
    <i>
      <x v="2582"/>
    </i>
    <i>
      <x v="2499"/>
    </i>
    <i>
      <x v="2584"/>
    </i>
    <i>
      <x v="2500"/>
    </i>
    <i>
      <x v="2407"/>
    </i>
    <i>
      <x v="2501"/>
    </i>
    <i>
      <x v="2588"/>
    </i>
    <i>
      <x v="2502"/>
    </i>
    <i>
      <x v="2590"/>
    </i>
    <i>
      <x v="2503"/>
    </i>
    <i>
      <x v="2592"/>
    </i>
    <i>
      <x v="2504"/>
    </i>
    <i>
      <x v="2594"/>
    </i>
    <i>
      <x v="2393"/>
    </i>
    <i>
      <x v="2596"/>
    </i>
    <i>
      <x v="2506"/>
    </i>
    <i>
      <x v="2598"/>
    </i>
    <i>
      <x v="2507"/>
    </i>
    <i>
      <x v="2600"/>
    </i>
    <i>
      <x v="2394"/>
    </i>
    <i>
      <x v="2602"/>
    </i>
    <i>
      <x v="2395"/>
    </i>
    <i>
      <x v="2604"/>
    </i>
    <i>
      <x v="2510"/>
    </i>
    <i>
      <x v="2606"/>
    </i>
    <i>
      <x v="2396"/>
    </i>
    <i>
      <x v="2608"/>
    </i>
    <i>
      <x v="2370"/>
    </i>
    <i>
      <x v="2610"/>
    </i>
    <i>
      <x v="2513"/>
    </i>
    <i>
      <x v="2612"/>
    </i>
    <i>
      <x v="2397"/>
    </i>
    <i>
      <x v="2614"/>
    </i>
    <i>
      <x v="2515"/>
    </i>
    <i>
      <x v="2616"/>
    </i>
    <i>
      <x v="2516"/>
    </i>
    <i>
      <x v="2618"/>
    </i>
    <i>
      <x v="2517"/>
    </i>
    <i>
      <x v="2620"/>
    </i>
    <i>
      <x v="2518"/>
    </i>
    <i>
      <x v="2622"/>
    </i>
    <i>
      <x v="2519"/>
    </i>
    <i>
      <x v="2624"/>
    </i>
    <i>
      <x v="2520"/>
    </i>
    <i>
      <x v="2626"/>
    </i>
    <i>
      <x v="2521"/>
    </i>
    <i>
      <x v="2628"/>
    </i>
    <i>
      <x v="2522"/>
    </i>
    <i>
      <x v="2630"/>
    </i>
    <i>
      <x v="2523"/>
    </i>
    <i>
      <x v="2408"/>
    </i>
    <i>
      <x v="2398"/>
    </i>
    <i>
      <x v="2410"/>
    </i>
    <i>
      <x v="2525"/>
    </i>
    <i>
      <x v="2637"/>
    </i>
    <i>
      <x v="2399"/>
    </i>
    <i>
      <x v="2639"/>
    </i>
    <i>
      <x v="2527"/>
    </i>
    <i>
      <x v="2413"/>
    </i>
    <i>
      <x v="2528"/>
    </i>
    <i>
      <x v="2415"/>
    </i>
    <i>
      <x v="2529"/>
    </i>
    <i>
      <x v="2416"/>
    </i>
    <i>
      <x v="2530"/>
    </i>
    <i>
      <x v="2647"/>
    </i>
    <i>
      <x v="2531"/>
    </i>
    <i>
      <x v="2649"/>
    </i>
    <i>
      <x v="2532"/>
    </i>
    <i>
      <x v="2651"/>
    </i>
    <i>
      <x v="2533"/>
    </i>
    <i>
      <x v="2417"/>
    </i>
    <i>
      <x v="2534"/>
    </i>
    <i>
      <x v="2348"/>
    </i>
    <i>
      <x v="2313"/>
    </i>
    <i>
      <x v="2296"/>
    </i>
    <i>
      <x v="2164"/>
    </i>
    <i>
      <x v="2202"/>
    </i>
    <i>
      <x v="2211"/>
    </i>
    <i>
      <x v="2364"/>
    </i>
    <i>
      <x v="2212"/>
    </i>
    <i>
      <x v="2136"/>
    </i>
    <i>
      <x v="2213"/>
    </i>
    <i>
      <x v="2322"/>
    </i>
    <i>
      <x v="2096"/>
    </i>
    <i>
      <x v="2340"/>
    </i>
    <i>
      <x v="2068"/>
    </i>
    <i>
      <x v="2356"/>
    </i>
    <i>
      <x v="2145"/>
    </i>
    <i>
      <x v="2292"/>
    </i>
    <i>
      <x v="2168"/>
    </i>
    <i>
      <x v="2300"/>
    </i>
    <i>
      <x v="2107"/>
    </i>
    <i>
      <x v="2195"/>
    </i>
    <i>
      <x v="2073"/>
    </i>
    <i>
      <x v="2318"/>
    </i>
    <i>
      <x v="2109"/>
    </i>
    <i>
      <x v="2326"/>
    </i>
    <i>
      <x v="2074"/>
    </i>
    <i>
      <x v="2336"/>
    </i>
    <i>
      <x v="2151"/>
    </i>
    <i>
      <x v="2092"/>
    </i>
    <i>
      <x v="2224"/>
    </i>
    <i>
      <x v="2204"/>
    </i>
    <i>
      <x v="2170"/>
    </i>
    <i>
      <x v="2360"/>
    </i>
    <i>
      <x v="2227"/>
    </i>
    <i>
      <x v="2190"/>
    </i>
    <i>
      <x v="2228"/>
    </i>
    <i>
      <x v="2294"/>
    </i>
    <i>
      <x v="2229"/>
    </i>
    <i>
      <x v="2298"/>
    </i>
    <i>
      <x v="2230"/>
    </i>
    <i>
      <x v="2302"/>
    </i>
    <i>
      <x v="2231"/>
    </i>
    <i>
      <x v="2093"/>
    </i>
    <i>
      <x v="2232"/>
    </i>
    <i>
      <x v="2196"/>
    </i>
    <i>
      <x v="2171"/>
    </i>
    <i>
      <x v="2315"/>
    </i>
    <i>
      <x v="2235"/>
    </i>
    <i>
      <x v="2320"/>
    </i>
    <i>
      <x v="2236"/>
    </i>
    <i>
      <x v="2324"/>
    </i>
    <i>
      <x v="2237"/>
    </i>
    <i>
      <x v="2163"/>
    </i>
    <i>
      <x v="2172"/>
    </i>
    <i>
      <x v="2077"/>
    </i>
    <i>
      <x v="2242"/>
    </i>
    <i>
      <x v="2338"/>
    </i>
    <i>
      <x v="2173"/>
    </i>
    <i>
      <x v="2342"/>
    </i>
    <i>
      <x v="2114"/>
    </i>
    <i>
      <x v="2346"/>
    </i>
    <i>
      <x v="2115"/>
    </i>
    <i>
      <x v="2350"/>
    </i>
    <i>
      <x v="2117"/>
    </i>
    <i>
      <x v="2205"/>
    </i>
    <i>
      <x v="2152"/>
    </i>
    <i>
      <x v="2206"/>
    </i>
    <i>
      <x v="2119"/>
    </i>
    <i>
      <x v="2362"/>
    </i>
    <i>
      <x v="2120"/>
    </i>
    <i>
      <x v="2208"/>
    </i>
    <i>
      <x v="2175"/>
    </i>
    <i>
      <x v="2291"/>
    </i>
    <i>
      <x v="2176"/>
    </i>
    <i>
      <x v="2293"/>
    </i>
    <i>
      <x v="2177"/>
    </i>
    <i>
      <x v="2295"/>
    </i>
    <i>
      <x v="2178"/>
    </i>
    <i>
      <x v="2191"/>
    </i>
    <i>
      <x v="2254"/>
    </i>
    <i>
      <x v="2299"/>
    </i>
    <i>
      <x v="2255"/>
    </i>
    <i>
      <x v="2301"/>
    </i>
    <i>
      <x v="2179"/>
    </i>
    <i>
      <x v="2135"/>
    </i>
    <i>
      <x v="2367"/>
    </i>
    <i>
      <x v="2157"/>
    </i>
    <i>
      <x v="2369"/>
    </i>
    <i>
      <x v="2194"/>
    </i>
    <i>
      <x v="2260"/>
    </i>
    <i>
      <x v="2310"/>
    </i>
    <i>
      <x v="2261"/>
    </i>
    <i>
      <x v="2160"/>
    </i>
    <i>
      <x v="2262"/>
    </i>
    <i>
      <x v="2314"/>
    </i>
    <i>
      <x v="2263"/>
    </i>
    <i>
      <x v="2070"/>
    </i>
    <i>
      <x v="2264"/>
    </i>
    <i>
      <x v="2319"/>
    </i>
    <i>
      <x v="2265"/>
    </i>
    <i>
      <x v="2321"/>
    </i>
    <i>
      <x v="2124"/>
    </i>
    <i>
      <x v="2323"/>
    </i>
    <i>
      <x v="2180"/>
    </i>
    <i>
      <x v="2325"/>
    </i>
    <i>
      <x v="2268"/>
    </i>
    <i>
      <x v="2162"/>
    </i>
    <i>
      <x v="2153"/>
    </i>
    <i>
      <x v="2141"/>
    </i>
    <i>
      <x v="2270"/>
    </i>
    <i>
      <x v="2333"/>
    </i>
    <i>
      <x v="2125"/>
    </i>
    <i>
      <x v="2335"/>
    </i>
    <i>
      <x v="2089"/>
    </i>
    <i>
      <x v="2337"/>
    </i>
    <i>
      <x v="2098"/>
    </i>
    <i>
      <x v="2339"/>
    </i>
    <i>
      <x v="2099"/>
    </i>
    <i>
      <x v="2203"/>
    </i>
    <i>
      <x v="2275"/>
    </i>
    <i>
      <x v="2343"/>
    </i>
    <i>
      <x v="2276"/>
    </i>
    <i>
      <x v="2345"/>
    </i>
    <i>
      <x v="2100"/>
    </i>
    <i>
      <x v="2347"/>
    </i>
    <i>
      <x v="2154"/>
    </i>
    <i>
      <x v="2349"/>
    </i>
    <i>
      <x v="2131"/>
    </i>
    <i>
      <x v="2351"/>
    </i>
    <i>
      <x v="2090"/>
    </i>
    <i>
      <x v="2353"/>
    </i>
    <i>
      <x v="2281"/>
    </i>
    <i>
      <x v="2355"/>
    </i>
    <i>
      <x v="2282"/>
    </i>
    <i>
      <x v="2357"/>
    </i>
    <i>
      <x v="2155"/>
    </i>
    <i>
      <x v="2359"/>
    </i>
    <i>
      <x v="2156"/>
    </i>
    <i>
      <x v="2361"/>
    </i>
    <i>
      <x v="2188"/>
    </i>
    <i>
      <x v="2207"/>
    </i>
    <i>
      <x v="2286"/>
    </i>
    <i>
      <x v="2365"/>
    </i>
    <i>
      <x v="2189"/>
    </i>
    <i>
      <x v="2209"/>
    </i>
    <i>
      <x v="2289"/>
    </i>
    <i>
      <x v="2257"/>
    </i>
    <i>
      <x v="2144"/>
    </i>
    <i>
      <x v="2258"/>
    </i>
    <i>
      <x v="2030"/>
    </i>
    <i>
      <x v="2014"/>
    </i>
    <i>
      <x v="1874"/>
    </i>
    <i>
      <x v="1909"/>
    </i>
    <i>
      <x v="2022"/>
    </i>
    <i>
      <x v="1910"/>
    </i>
    <i>
      <x v="2038"/>
    </i>
    <i>
      <x v="1876"/>
    </i>
    <i>
      <x v="1646"/>
    </i>
    <i>
      <x v="1577"/>
    </i>
    <i>
      <x v="1898"/>
    </i>
    <i>
      <x v="1734"/>
    </i>
    <i>
      <x v="2026"/>
    </i>
    <i>
      <x v="1660"/>
    </i>
    <i>
      <x v="2034"/>
    </i>
    <i>
      <x v="1713"/>
    </i>
    <i>
      <x v="2042"/>
    </i>
    <i>
      <x v="1973"/>
    </i>
    <i>
      <x v="1707"/>
    </i>
    <i>
      <x v="1884"/>
    </i>
    <i>
      <x v="1845"/>
    </i>
    <i>
      <x v="1624"/>
    </i>
    <i>
      <x v="2016"/>
    </i>
    <i>
      <x v="1977"/>
    </i>
    <i>
      <x v="1642"/>
    </i>
    <i>
      <x v="1808"/>
    </i>
    <i>
      <x v="2024"/>
    </i>
    <i>
      <x v="1885"/>
    </i>
    <i>
      <x v="2028"/>
    </i>
    <i>
      <x v="1980"/>
    </i>
    <i>
      <x v="1871"/>
    </i>
    <i>
      <x v="1717"/>
    </i>
    <i>
      <x v="2036"/>
    </i>
    <i>
      <x v="1663"/>
    </i>
    <i>
      <x v="1728"/>
    </i>
    <i>
      <x v="1983"/>
    </i>
    <i>
      <x v="2044"/>
    </i>
    <i>
      <x v="1921"/>
    </i>
    <i>
      <x v="1952"/>
    </i>
    <i>
      <x v="1985"/>
    </i>
    <i>
      <x v="1907"/>
    </i>
    <i>
      <x v="1986"/>
    </i>
    <i>
      <x v="2057"/>
    </i>
    <i>
      <x v="1987"/>
    </i>
    <i>
      <x v="1964"/>
    </i>
    <i>
      <x v="1848"/>
    </i>
    <i>
      <x v="1940"/>
    </i>
    <i>
      <x v="1923"/>
    </i>
    <i>
      <x v="2017"/>
    </i>
    <i>
      <x v="1990"/>
    </i>
    <i>
      <x v="2019"/>
    </i>
    <i>
      <x v="1720"/>
    </i>
    <i>
      <x v="2021"/>
    </i>
    <i>
      <x v="1992"/>
    </i>
    <i>
      <x v="2023"/>
    </i>
    <i>
      <x v="1779"/>
    </i>
    <i>
      <x v="2025"/>
    </i>
    <i>
      <x v="1994"/>
    </i>
    <i>
      <x v="2027"/>
    </i>
    <i>
      <x v="1844"/>
    </i>
    <i>
      <x v="2029"/>
    </i>
    <i>
      <x v="1996"/>
    </i>
    <i>
      <x v="1870"/>
    </i>
    <i>
      <x v="1891"/>
    </i>
    <i>
      <x v="1901"/>
    </i>
    <i>
      <x v="1928"/>
    </i>
    <i>
      <x v="1591"/>
    </i>
    <i>
      <x v="1568"/>
    </i>
    <i>
      <x v="2037"/>
    </i>
    <i>
      <x v="1632"/>
    </i>
    <i>
      <x v="2039"/>
    </i>
    <i>
      <x v="1791"/>
    </i>
    <i>
      <x v="2041"/>
    </i>
    <i>
      <x v="2003"/>
    </i>
    <i>
      <x v="2043"/>
    </i>
    <i>
      <x v="2004"/>
    </i>
    <i>
      <x v="2045"/>
    </i>
    <i>
      <x v="1934"/>
    </i>
    <i>
      <x v="2047"/>
    </i>
    <i>
      <x v="1935"/>
    </i>
    <i>
      <x v="1593"/>
    </i>
    <i>
      <x v="1936"/>
    </i>
    <i>
      <x v="1708"/>
    </i>
    <i>
      <x v="2008"/>
    </i>
    <i>
      <x v="1695"/>
    </i>
    <i>
      <x v="1799"/>
    </i>
    <i>
      <x v="1833"/>
    </i>
    <i>
      <x v="1588"/>
    </i>
    <i>
      <x v="1698"/>
    </i>
    <i>
      <x v="2011"/>
    </i>
    <i>
      <x v="1963"/>
    </i>
    <i>
      <x v="2012"/>
    </i>
    <i>
      <x v="1965"/>
    </i>
    <i>
      <x v="1939"/>
    </i>
    <i>
      <x v="1954"/>
    </i>
    <i>
      <x v="1645"/>
    </i>
    <i>
      <x v="80"/>
    </i>
    <i>
      <x v="23"/>
    </i>
    <i>
      <x v="1174"/>
    </i>
    <i>
      <x v="816"/>
    </i>
    <i>
      <x v="770"/>
    </i>
    <i>
      <x v="258"/>
    </i>
    <i>
      <x v="1149"/>
    </i>
    <i>
      <x v="825"/>
    </i>
    <i>
      <x v="689"/>
    </i>
    <i>
      <x v="260"/>
    </i>
    <i>
      <x v="379"/>
    </i>
    <i>
      <x v="828"/>
    </i>
    <i>
      <x v="1540"/>
    </i>
    <i>
      <x v="829"/>
    </i>
    <i>
      <x v="1130"/>
    </i>
    <i>
      <x v="833"/>
    </i>
    <i>
      <x v="341"/>
    </i>
    <i>
      <x v="835"/>
    </i>
    <i>
      <x v="48"/>
    </i>
    <i>
      <x v="451"/>
    </i>
    <i>
      <x v="358"/>
    </i>
    <i>
      <x v="844"/>
    </i>
    <i>
      <x v="724"/>
    </i>
    <i>
      <x v="27"/>
    </i>
    <i>
      <x v="226"/>
    </i>
    <i>
      <x v="460"/>
    </i>
    <i>
      <x v="1443"/>
    </i>
    <i>
      <x v="160"/>
    </i>
    <i>
      <x v="1481"/>
    </i>
    <i>
      <x v="282"/>
    </i>
    <i>
      <x v="810"/>
    </i>
    <i>
      <x v="868"/>
    </i>
    <i>
      <x v="627"/>
    </i>
    <i>
      <x v="874"/>
    </i>
    <i>
      <x v="1155"/>
    </i>
    <i>
      <x v="878"/>
    </i>
    <i>
      <x v="1171"/>
    </i>
    <i>
      <x v="879"/>
    </i>
    <i>
      <x v="661"/>
    </i>
    <i>
      <x v="882"/>
    </i>
    <i>
      <x v="196"/>
    </i>
    <i>
      <x v="473"/>
    </i>
    <i>
      <x v="1234"/>
    </i>
    <i>
      <x v="903"/>
    </i>
    <i>
      <x v="700"/>
    </i>
    <i>
      <x v="474"/>
    </i>
    <i>
      <x v="1323"/>
    </i>
    <i>
      <x v="909"/>
    </i>
    <i>
      <x v="200"/>
    </i>
    <i>
      <x v="917"/>
    </i>
    <i>
      <x v="133"/>
    </i>
    <i>
      <x v="928"/>
    </i>
    <i>
      <x v="1393"/>
    </i>
    <i>
      <x v="475"/>
    </i>
    <i>
      <x v="408"/>
    </i>
    <i>
      <x v="482"/>
    </i>
    <i>
      <x v="1446"/>
    </i>
    <i>
      <x v="288"/>
    </i>
    <i>
      <x v="1469"/>
    </i>
    <i>
      <x v="962"/>
    </i>
    <i>
      <x v="1503"/>
    </i>
    <i>
      <x v="963"/>
    </i>
    <i>
      <x v="1527"/>
    </i>
    <i>
      <x v="967"/>
    </i>
    <i>
      <x v="1124"/>
    </i>
    <i>
      <x v="968"/>
    </i>
    <i>
      <x v="46"/>
    </i>
    <i>
      <x v="977"/>
    </i>
    <i>
      <x v="1146"/>
    </i>
    <i>
      <x v="983"/>
    </i>
    <i>
      <x v="339"/>
    </i>
    <i>
      <x v="291"/>
    </i>
    <i>
      <x v="1161"/>
    </i>
    <i>
      <x v="162"/>
    </i>
    <i>
      <x v="116"/>
    </i>
    <i>
      <x v="991"/>
    </i>
    <i>
      <x v="1173"/>
    </i>
    <i>
      <x v="992"/>
    </i>
    <i>
      <x v="1179"/>
    </i>
    <i>
      <x v="1000"/>
    </i>
    <i>
      <x v="348"/>
    </i>
    <i>
      <x v="1003"/>
    </i>
    <i>
      <x v="670"/>
    </i>
    <i>
      <x v="1005"/>
    </i>
    <i>
      <x v="679"/>
    </i>
    <i>
      <x v="303"/>
    </i>
    <i>
      <x v="1232"/>
    </i>
    <i>
      <x v="1009"/>
    </i>
    <i>
      <x v="1238"/>
    </i>
    <i>
      <x v="1012"/>
    </i>
    <i>
      <x v="699"/>
    </i>
    <i>
      <x v="1018"/>
    </i>
    <i>
      <x v="361"/>
    </i>
    <i>
      <x v="1019"/>
    </i>
    <i>
      <x v="713"/>
    </i>
    <i>
      <x v="304"/>
    </i>
    <i>
      <x v="1331"/>
    </i>
    <i>
      <x v="1027"/>
    </i>
    <i>
      <x v="365"/>
    </i>
    <i>
      <x v="1028"/>
    </i>
    <i>
      <x v="1354"/>
    </i>
    <i>
      <x v="308"/>
    </i>
    <i>
      <x v="1360"/>
    </i>
    <i>
      <x v="537"/>
    </i>
    <i>
      <x v="63"/>
    </i>
    <i>
      <x v="1044"/>
    </i>
    <i>
      <x v="1391"/>
    </i>
    <i>
      <x v="1045"/>
    </i>
    <i>
      <x v="228"/>
    </i>
    <i>
      <x v="1047"/>
    </i>
    <i>
      <x v="783"/>
    </i>
    <i>
      <x v="541"/>
    </i>
    <i>
      <x v="1429"/>
    </i>
    <i>
      <x v="1057"/>
    </i>
    <i>
      <x v="1444"/>
    </i>
    <i>
      <x v="556"/>
    </i>
    <i>
      <x v="1450"/>
    </i>
    <i>
      <x v="558"/>
    </i>
    <i>
      <x v="1547"/>
    </i>
    <i>
      <x v="560"/>
    </i>
    <i>
      <x v="1476"/>
    </i>
    <i>
      <x v="310"/>
    </i>
    <i>
      <x v="19"/>
    </i>
    <i>
      <x v="1086"/>
    </i>
    <i>
      <x v="1508"/>
    </i>
    <i>
      <x v="89"/>
    </i>
    <i>
      <x v="1521"/>
    </i>
    <i>
      <x v="593"/>
    </i>
    <i>
      <x v="1529"/>
    </i>
    <i>
      <x v="98"/>
    </i>
    <i>
      <x v="427"/>
    </i>
    <i>
      <x v="326"/>
    </i>
    <i>
      <x v="786"/>
    </i>
    <i>
      <x v="789"/>
    </i>
    <i>
      <x v="794"/>
    </i>
    <i>
      <x v="976"/>
    </i>
    <i t="grand">
      <x/>
    </i>
  </rowItems>
  <colItems count="1">
    <i/>
  </colItems>
  <dataFields count="1">
    <dataField name="Count of Book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1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ublisher">
  <location ref="A3:B349" firstHeaderRow="1" firstDataRow="1" firstDataCol="1"/>
  <pivotFields count="11">
    <pivotField showAll="0"/>
    <pivotField showAll="0"/>
    <pivotField showAll="0"/>
    <pivotField axis="axisRow" dataField="1" showAll="0" sortType="descending">
      <items count="3451">
        <item sd="0" m="1" x="1374"/>
        <item sd="0" m="1" x="1410"/>
        <item sd="0" m="1" x="1799"/>
        <item sd="0" m="1" x="2032"/>
        <item sd="0" m="1" x="2689"/>
        <item sd="0" m="1" x="2995"/>
        <item sd="0" m="1" x="2637"/>
        <item sd="0" m="1" x="2675"/>
        <item sd="0" m="1" x="3065"/>
        <item sd="0" m="1" x="1887"/>
        <item sd="0" m="1" x="1708"/>
        <item sd="0" m="1" x="2289"/>
        <item sd="0" m="1" x="1390"/>
        <item sd="0" m="1" x="3133"/>
        <item sd="0" m="1" x="3128"/>
        <item sd="0" m="1" x="1325"/>
        <item sd="0" m="1" x="2750"/>
        <item sd="0" m="1" x="1781"/>
        <item sd="0" m="1" x="2099"/>
        <item sd="0" m="1" x="2164"/>
        <item sd="0" m="1" x="2455"/>
        <item sd="0" m="1" x="2135"/>
        <item sd="0" m="1" x="1967"/>
        <item sd="0" m="1" x="2944"/>
        <item sd="0" x="975"/>
        <item sd="0" m="1" x="1567"/>
        <item sd="0" m="1" x="2584"/>
        <item sd="0" m="1" x="2790"/>
        <item sd="0" m="1" x="1990"/>
        <item sd="0" m="1" x="2625"/>
        <item sd="0" m="1" x="1997"/>
        <item sd="0" m="1" x="2938"/>
        <item sd="0" m="1" x="2953"/>
        <item sd="0" m="1" x="2754"/>
        <item sd="0" m="1" x="2493"/>
        <item sd="0" m="1" x="1735"/>
        <item sd="0" m="1" x="3259"/>
        <item sd="0" m="1" x="1779"/>
        <item sd="0" m="1" x="1431"/>
        <item sd="0" m="1" x="2378"/>
        <item sd="0" m="1" x="3337"/>
        <item sd="0" m="1" x="2747"/>
        <item sd="0" x="150"/>
        <item sd="0" m="1" x="3360"/>
        <item sd="0" m="1" x="3376"/>
        <item sd="0" m="1" x="1745"/>
        <item sd="0" m="1" x="1927"/>
        <item sd="0" m="1" x="2349"/>
        <item sd="0" m="1" x="2899"/>
        <item sd="0" m="1" x="2262"/>
        <item sd="0" m="1" x="3311"/>
        <item sd="0" x="606"/>
        <item sd="0" m="1" x="2231"/>
        <item sd="0" m="1" x="3428"/>
        <item sd="0" m="1" x="1923"/>
        <item sd="0" m="1" x="3130"/>
        <item sd="0" m="1" x="3378"/>
        <item sd="0" m="1" x="2663"/>
        <item sd="0" m="1" x="2579"/>
        <item sd="0" m="1" x="2290"/>
        <item sd="0" m="1" x="2985"/>
        <item sd="0" m="1" x="2979"/>
        <item sd="0" m="1" x="1897"/>
        <item sd="0" m="1" x="1791"/>
        <item sd="0" m="1" x="3261"/>
        <item sd="0" m="1" x="3318"/>
        <item sd="0" m="1" x="3050"/>
        <item sd="0" m="1" x="2478"/>
        <item sd="0" m="1" x="2145"/>
        <item sd="0" m="1" x="2059"/>
        <item sd="0" m="1" x="2171"/>
        <item sd="0" m="1" x="1662"/>
        <item sd="0" x="530"/>
        <item sd="0" m="1" x="3346"/>
        <item sd="0" m="1" x="3094"/>
        <item sd="0" m="1" x="2780"/>
        <item sd="0" m="1" x="2608"/>
        <item sd="0" m="1" x="1562"/>
        <item sd="0" m="1" x="1376"/>
        <item sd="0" m="1" x="3438"/>
        <item sd="0" m="1" x="3138"/>
        <item sd="0" m="1" x="1975"/>
        <item sd="0" m="1" x="1983"/>
        <item sd="0" x="316"/>
        <item sd="0" m="1" x="2648"/>
        <item sd="0" m="1" x="2976"/>
        <item sd="0" m="1" x="2116"/>
        <item sd="0" m="1" x="1898"/>
        <item sd="0" m="1" x="1538"/>
        <item sd="0" m="1" x="2110"/>
        <item sd="0" m="1" x="2711"/>
        <item sd="0" m="1" x="2376"/>
        <item sd="0" m="1" x="2779"/>
        <item sd="0" x="723"/>
        <item sd="0" m="1" x="2789"/>
        <item sd="0" m="1" x="1899"/>
        <item sd="0" m="1" x="1438"/>
        <item sd="0" m="1" x="2660"/>
        <item sd="0" m="1" x="2003"/>
        <item sd="0" m="1" x="3447"/>
        <item sd="0" m="1" x="3063"/>
        <item sd="0" m="1" x="2334"/>
        <item sd="0" m="1" x="1675"/>
        <item sd="0" m="1" x="3106"/>
        <item sd="0" m="1" x="2751"/>
        <item sd="0" m="1" x="3031"/>
        <item sd="0" m="1" x="1941"/>
        <item sd="0" m="1" x="3210"/>
        <item sd="0" m="1" x="2084"/>
        <item sd="0" m="1" x="2768"/>
        <item sd="0" m="1" x="2249"/>
        <item sd="0" m="1" x="1721"/>
        <item sd="0" m="1" x="1815"/>
        <item sd="0" m="1" x="2177"/>
        <item sd="0" m="1" x="1546"/>
        <item sd="0" m="1" x="1362"/>
        <item sd="0" x="413"/>
        <item sd="0" m="1" x="2365"/>
        <item sd="0" m="1" x="2458"/>
        <item sd="0" m="1" x="2863"/>
        <item sd="0" m="1" x="2087"/>
        <item sd="0" m="1" x="3057"/>
        <item sd="0" m="1" x="1285"/>
        <item sd="0" m="1" x="2368"/>
        <item sd="0" m="1" x="1741"/>
        <item sd="0" m="1" x="2620"/>
        <item sd="0" m="1" x="2416"/>
        <item sd="0" x="979"/>
        <item sd="0" m="1" x="3370"/>
        <item sd="0" m="1" x="1626"/>
        <item sd="0" m="1" x="2208"/>
        <item sd="0" m="1" x="1689"/>
        <item sd="0" m="1" x="3405"/>
        <item sd="0" m="1" x="2884"/>
        <item sd="0" m="1" x="2647"/>
        <item sd="0" m="1" x="1774"/>
        <item sd="0" m="1" x="2942"/>
        <item sd="0" m="1" x="2438"/>
        <item sd="0" m="1" x="1697"/>
        <item sd="0" m="1" x="3394"/>
        <item sd="0" m="1" x="2420"/>
        <item sd="0" m="1" x="1386"/>
        <item sd="0" m="1" x="1862"/>
        <item sd="0" m="1" x="1751"/>
        <item sd="0" m="1" x="1926"/>
        <item sd="0" m="1" x="2119"/>
        <item sd="0" m="1" x="3274"/>
        <item sd="0" m="1" x="1782"/>
        <item sd="0" m="1" x="2172"/>
        <item sd="0" m="1" x="2479"/>
        <item sd="0" m="1" x="2066"/>
        <item sd="0" m="1" x="2256"/>
        <item sd="0" m="1" x="1871"/>
        <item sd="0" m="1" x="2429"/>
        <item sd="0" m="1" x="3284"/>
        <item sd="0" m="1" x="2627"/>
        <item sd="0" m="1" x="2210"/>
        <item sd="0" m="1" x="2158"/>
        <item sd="0" m="1" x="1348"/>
        <item sd="0" m="1" x="1739"/>
        <item sd="0" m="1" x="2741"/>
        <item sd="0" x="118"/>
        <item sd="0" m="1" x="2872"/>
        <item sd="0" m="1" x="2765"/>
        <item sd="0" m="1" x="1484"/>
        <item sd="0" m="1" x="2425"/>
        <item sd="0" m="1" x="1450"/>
        <item sd="0" m="1" x="1656"/>
        <item sd="0" m="1" x="3034"/>
        <item sd="0" m="1" x="3045"/>
        <item sd="0" m="1" x="2861"/>
        <item sd="0" m="1" x="2472"/>
        <item sd="0" m="1" x="2299"/>
        <item sd="0" m="1" x="1908"/>
        <item sd="0" m="1" x="1311"/>
        <item sd="0" m="1" x="2241"/>
        <item sd="0" m="1" x="2178"/>
        <item sd="0" m="1" x="2967"/>
        <item sd="0" m="1" x="3162"/>
        <item sd="0" m="1" x="2160"/>
        <item sd="0" m="1" x="1809"/>
        <item sd="0" m="1" x="3399"/>
        <item sd="0" m="1" x="1784"/>
        <item sd="0" m="1" x="2486"/>
        <item sd="0" m="1" x="2643"/>
        <item sd="0" m="1" x="2933"/>
        <item sd="0" m="1" x="2088"/>
        <item sd="0" m="1" x="1894"/>
        <item sd="0" m="1" x="2310"/>
        <item sd="0" m="1" x="2127"/>
        <item sd="0" m="1" x="2453"/>
        <item sd="0" m="1" x="1489"/>
        <item sd="0" m="1" x="3319"/>
        <item sd="0" m="1" x="2406"/>
        <item sd="0" m="1" x="2000"/>
        <item sd="0" m="1" x="3090"/>
        <item sd="0" m="1" x="2230"/>
        <item sd="0" m="1" x="2722"/>
        <item sd="0" m="1" x="3264"/>
        <item sd="0" m="1" x="3141"/>
        <item sd="0" m="1" x="1358"/>
        <item sd="0" m="1" x="1973"/>
        <item sd="0" m="1" x="3396"/>
        <item sd="0" m="1" x="1303"/>
        <item sd="0" m="1" x="2187"/>
        <item sd="0" m="1" x="1989"/>
        <item sd="0" m="1" x="3192"/>
        <item sd="0" m="1" x="2498"/>
        <item sd="0" m="1" x="2295"/>
        <item sd="0" m="1" x="1570"/>
        <item sd="0" m="1" x="2302"/>
        <item sd="0" m="1" x="1282"/>
        <item sd="0" m="1" x="2019"/>
        <item sd="0" m="1" x="1844"/>
        <item sd="0" m="1" x="2950"/>
        <item sd="0" m="1" x="3219"/>
        <item sd="0" m="1" x="2139"/>
        <item sd="0" m="1" x="3040"/>
        <item sd="0" m="1" x="1705"/>
        <item sd="0" x="177"/>
        <item sd="0" m="1" x="1272"/>
        <item sd="0" m="1" x="2023"/>
        <item sd="0" m="1" x="2587"/>
        <item sd="0" m="1" x="1678"/>
        <item sd="0" m="1" x="2303"/>
        <item sd="0" m="1" x="2343"/>
        <item sd="0" m="1" x="1289"/>
        <item sd="0" m="1" x="3423"/>
        <item sd="0" m="1" x="2821"/>
        <item sd="0" m="1" x="2260"/>
        <item sd="0" m="1" x="1463"/>
        <item sd="0" m="1" x="1300"/>
        <item sd="0" m="1" x="1785"/>
        <item sd="0" m="1" x="1508"/>
        <item sd="0" m="1" x="1333"/>
        <item sd="0" m="1" x="3175"/>
        <item sd="0" m="1" x="2796"/>
        <item sd="0" m="1" x="2921"/>
        <item sd="0" m="1" x="1790"/>
        <item sd="0" m="1" x="3444"/>
        <item sd="0" x="382"/>
        <item sd="0" m="1" x="2998"/>
        <item sd="0" m="1" x="1932"/>
        <item sd="0" m="1" x="3230"/>
        <item sd="0" m="1" x="1856"/>
        <item sd="0" m="1" x="3051"/>
        <item sd="0" m="1" x="3189"/>
        <item sd="0" m="1" x="1608"/>
        <item sd="0" m="1" x="2319"/>
        <item sd="0" m="1" x="1591"/>
        <item sd="0" x="1017"/>
        <item sd="0" m="1" x="3053"/>
        <item sd="0" m="1" x="2063"/>
        <item sd="0" m="1" x="2813"/>
        <item sd="0" x="415"/>
        <item sd="0" m="1" x="2801"/>
        <item sd="0" m="1" x="2572"/>
        <item sd="0" m="1" x="2364"/>
        <item sd="0" m="1" x="3146"/>
        <item sd="0" m="1" x="1469"/>
        <item sd="0" m="1" x="1530"/>
        <item sd="0" m="1" x="3173"/>
        <item sd="0" m="1" x="1857"/>
        <item sd="0" m="1" x="2053"/>
        <item sd="0" m="1" x="1417"/>
        <item sd="0" m="1" x="3356"/>
        <item sd="0" m="1" x="3006"/>
        <item sd="0" m="1" x="2718"/>
        <item sd="0" m="1" x="2108"/>
        <item sd="0" m="1" x="1921"/>
        <item sd="0" x="736"/>
        <item sd="0" m="1" x="2150"/>
        <item sd="0" m="1" x="2216"/>
        <item sd="0" m="1" x="2508"/>
        <item sd="0" x="323"/>
        <item sd="0" m="1" x="1498"/>
        <item sd="0" m="1" x="1545"/>
        <item sd="0" m="1" x="2683"/>
        <item sd="0" m="1" x="1651"/>
        <item sd="0" m="1" x="1925"/>
        <item sd="0" m="1" x="1922"/>
        <item sd="0" m="1" x="3395"/>
        <item sd="0" m="1" x="2548"/>
        <item sd="0" m="1" x="2412"/>
        <item sd="0" x="427"/>
        <item sd="0" x="213"/>
        <item sd="0" m="1" x="2021"/>
        <item sd="0" m="1" x="3209"/>
        <item sd="0" m="1" x="1657"/>
        <item sd="0" m="1" x="1840"/>
        <item sd="0" m="1" x="2681"/>
        <item sd="0" m="1" x="2353"/>
        <item sd="0" m="1" x="2112"/>
        <item sd="0" m="1" x="1873"/>
        <item sd="0" m="1" x="2720"/>
        <item sd="0" m="1" x="2526"/>
        <item sd="0" m="1" x="2272"/>
        <item sd="0" m="1" x="1875"/>
        <item sd="0" m="1" x="2186"/>
        <item sd="0" m="1" x="2151"/>
        <item sd="0" m="1" x="2978"/>
        <item sd="0" m="1" x="3131"/>
        <item sd="0" m="1" x="3098"/>
        <item sd="0" m="1" x="1349"/>
        <item sd="0" m="1" x="1580"/>
        <item sd="0" x="802"/>
        <item sd="0" m="1" x="2285"/>
        <item sd="0" m="1" x="2333"/>
        <item sd="0" m="1" x="2954"/>
        <item sd="0" m="1" x="1749"/>
        <item sd="0" x="645"/>
        <item sd="0" x="411"/>
        <item sd="0" m="1" x="1305"/>
        <item sd="0" m="1" x="1874"/>
        <item sd="0" m="1" x="2842"/>
        <item sd="0" m="1" x="3062"/>
        <item sd="0" m="1" x="1295"/>
        <item sd="0" x="85"/>
        <item sd="0" m="1" x="1519"/>
        <item sd="0" m="1" x="3079"/>
        <item sd="0" m="1" x="3038"/>
        <item sd="0" m="1" x="2827"/>
        <item sd="0" m="1" x="2476"/>
        <item sd="0" m="1" x="2039"/>
        <item sd="0" m="1" x="2860"/>
        <item sd="0" m="1" x="1704"/>
        <item sd="0" m="1" x="2133"/>
        <item sd="0" m="1" x="2925"/>
        <item sd="0" m="1" x="1627"/>
        <item sd="0" m="1" x="2581"/>
        <item sd="0" m="1" x="1688"/>
        <item sd="0" m="1" x="1488"/>
        <item sd="0" m="1" x="2057"/>
        <item sd="0" m="1" x="1710"/>
        <item sd="0" m="1" x="1974"/>
        <item sd="0" m="1" x="1852"/>
        <item sd="0" m="1" x="2755"/>
        <item sd="0" m="1" x="2590"/>
        <item sd="0" m="1" x="1275"/>
        <item sd="0" m="1" x="2105"/>
        <item sd="0" m="1" x="3279"/>
        <item sd="0" m="1" x="2282"/>
        <item sd="0" m="1" x="2919"/>
        <item sd="0" m="1" x="2247"/>
        <item sd="0" m="1" x="3212"/>
        <item sd="0" m="1" x="2077"/>
        <item sd="0" m="1" x="1395"/>
        <item sd="0" m="1" x="1985"/>
        <item sd="0" m="1" x="1291"/>
        <item sd="0" m="1" x="3032"/>
        <item sd="0" m="1" x="1521"/>
        <item sd="0" m="1" x="1363"/>
        <item sd="0" m="1" x="2558"/>
        <item sd="0" m="1" x="2530"/>
        <item sd="0" m="1" x="2665"/>
        <item sd="0" m="1" x="2462"/>
        <item sd="0" m="1" x="2966"/>
        <item sd="0" m="1" x="3385"/>
        <item sd="0" m="1" x="1920"/>
        <item sd="0" m="1" x="1765"/>
        <item sd="0" m="1" x="3135"/>
        <item sd="0" m="1" x="1714"/>
        <item sd="0" m="1" x="2048"/>
        <item sd="0" m="1" x="3347"/>
        <item sd="0" x="179"/>
        <item sd="0" m="1" x="2068"/>
        <item sd="0" m="1" x="2036"/>
        <item sd="0" m="1" x="2361"/>
        <item sd="0" m="1" x="2426"/>
        <item sd="0" m="1" x="3427"/>
        <item sd="0" m="1" x="2253"/>
        <item sd="0" x="322"/>
        <item sd="0" m="1" x="1342"/>
        <item sd="0" m="1" x="3308"/>
        <item sd="0" m="1" x="3107"/>
        <item sd="0" m="1" x="1568"/>
        <item sd="0" m="1" x="3011"/>
        <item sd="0" m="1" x="3303"/>
        <item sd="0" m="1" x="2384"/>
        <item sd="0" m="1" x="2073"/>
        <item sd="0" m="1" x="1635"/>
        <item sd="0" m="1" x="1855"/>
        <item sd="0" m="1" x="2104"/>
        <item sd="0" m="1" x="1389"/>
        <item sd="0" x="812"/>
        <item sd="0" m="1" x="3262"/>
        <item sd="0" m="1" x="3020"/>
        <item sd="0" m="1" x="1767"/>
        <item sd="0" m="1" x="2191"/>
        <item sd="0" m="1" x="3272"/>
        <item sd="0" m="1" x="2923"/>
        <item sd="0" m="1" x="1934"/>
        <item sd="0" m="1" x="2553"/>
        <item sd="0" m="1" x="1649"/>
        <item sd="0" m="1" x="2769"/>
        <item sd="0" m="1" x="1320"/>
        <item sd="0" m="1" x="1552"/>
        <item sd="0" m="1" x="1336"/>
        <item sd="0" x="534"/>
        <item sd="0" m="1" x="2345"/>
        <item sd="0" x="34"/>
        <item sd="0" m="1" x="2946"/>
        <item sd="0" m="1" x="3430"/>
        <item sd="0" m="1" x="2296"/>
        <item sd="0" m="1" x="2018"/>
        <item sd="0" m="1" x="3104"/>
        <item sd="0" m="1" x="1323"/>
        <item sd="0" m="1" x="2833"/>
        <item sd="0" m="1" x="3401"/>
        <item sd="0" m="1" x="2969"/>
        <item sd="0" m="1" x="2563"/>
        <item sd="0" m="1" x="2616"/>
        <item sd="0" m="1" x="1880"/>
        <item sd="0" m="1" x="2806"/>
        <item sd="0" m="1" x="2218"/>
        <item sd="0" m="1" x="2162"/>
        <item sd="0" m="1" x="2893"/>
        <item sd="0" m="1" x="2649"/>
        <item sd="0" m="1" x="2401"/>
        <item sd="0" m="1" x="2432"/>
        <item sd="0" m="1" x="2856"/>
        <item sd="0" m="1" x="2325"/>
        <item sd="0" m="1" x="1680"/>
        <item sd="0" m="1" x="3017"/>
        <item sd="0" m="1" x="1703"/>
        <item sd="0" m="1" x="2609"/>
        <item sd="0" m="1" x="1598"/>
        <item sd="0" m="1" x="2964"/>
        <item sd="0" m="1" x="2848"/>
        <item sd="0" x="414"/>
        <item sd="0" m="1" x="3132"/>
        <item sd="0" m="1" x="1451"/>
        <item sd="0" m="1" x="3029"/>
        <item sd="0" m="1" x="2132"/>
        <item sd="0" m="1" x="2214"/>
        <item sd="0" m="1" x="2611"/>
        <item sd="0" m="1" x="1319"/>
        <item sd="0" m="1" x="2552"/>
        <item sd="0" m="1" x="2497"/>
        <item sd="0" m="1" x="2323"/>
        <item sd="0" m="1" x="1520"/>
        <item sd="0" m="1" x="3247"/>
        <item sd="0" x="144"/>
        <item sd="0" m="1" x="1286"/>
        <item sd="0" m="1" x="2317"/>
        <item sd="0" m="1" x="2994"/>
        <item sd="0" m="1" x="1513"/>
        <item sd="0" x="180"/>
        <item sd="0" m="1" x="1391"/>
        <item sd="0" m="1" x="3381"/>
        <item sd="0" m="1" x="1403"/>
        <item sd="0" m="1" x="1952"/>
        <item sd="0" m="1" x="1760"/>
        <item sd="0" m="1" x="2654"/>
        <item sd="0" m="1" x="2350"/>
        <item sd="0" m="1" x="1406"/>
        <item sd="0" m="1" x="3326"/>
        <item sd="0" m="1" x="2864"/>
        <item sd="0" m="1" x="2496"/>
        <item sd="0" m="1" x="3379"/>
        <item sd="0" m="1" x="2912"/>
        <item sd="0" m="1" x="2180"/>
        <item sd="0" m="1" x="3167"/>
        <item sd="0" m="1" x="3052"/>
        <item sd="0" m="1" x="2990"/>
        <item sd="0" m="1" x="2377"/>
        <item sd="0" m="1" x="3254"/>
        <item sd="0" m="1" x="2977"/>
        <item sd="0" m="1" x="3402"/>
        <item sd="0" m="1" x="2363"/>
        <item sd="0" m="1" x="2492"/>
        <item sd="0" m="1" x="3201"/>
        <item sd="0" m="1" x="3233"/>
        <item sd="0" m="1" x="3353"/>
        <item sd="0" m="1" x="2106"/>
        <item sd="0" m="1" x="1712"/>
        <item sd="0" m="1" x="2890"/>
        <item sd="0" m="1" x="1754"/>
        <item sd="0" m="1" x="2961"/>
        <item sd="0" m="1" x="2169"/>
        <item sd="0" m="1" x="1879"/>
        <item sd="0" m="1" x="3228"/>
        <item sd="0" m="1" x="1556"/>
        <item sd="0" m="1" x="1946"/>
        <item sd="0" m="1" x="1605"/>
        <item sd="0" m="1" x="2007"/>
        <item sd="0" m="1" x="3169"/>
        <item sd="0" m="1" x="1494"/>
        <item sd="0" m="1" x="1331"/>
        <item sd="0" m="1" x="3249"/>
        <item sd="0" x="455"/>
        <item sd="0" m="1" x="3244"/>
        <item sd="0" m="1" x="1847"/>
        <item sd="0" m="1" x="2035"/>
        <item sd="0" m="1" x="2772"/>
        <item sd="0" m="1" x="2386"/>
        <item sd="0" m="1" x="2423"/>
        <item sd="0" m="1" x="3331"/>
        <item sd="0" m="1" x="2244"/>
        <item sd="0" m="1" x="2538"/>
        <item sd="0" m="1" x="1929"/>
        <item sd="0" m="1" x="3443"/>
        <item sd="0" m="1" x="1419"/>
        <item sd="0" m="1" x="1706"/>
        <item sd="0" x="343"/>
        <item sd="0" m="1" x="1597"/>
        <item sd="0" m="1" x="2744"/>
        <item sd="0" m="1" x="3222"/>
        <item sd="0" m="1" x="2983"/>
        <item sd="0" m="1" x="3164"/>
        <item sd="0" m="1" x="2868"/>
        <item sd="0" m="1" x="3252"/>
        <item sd="0" m="1" x="1620"/>
        <item sd="0" m="1" x="2194"/>
        <item sd="0" m="1" x="2026"/>
        <item sd="0" m="1" x="2965"/>
        <item sd="0" m="1" x="3123"/>
        <item sd="0" m="1" x="1813"/>
        <item sd="0" m="1" x="2131"/>
        <item sd="0" m="1" x="2517"/>
        <item sd="0" m="1" x="3344"/>
        <item sd="0" m="1" x="2095"/>
        <item sd="0" m="1" x="2701"/>
        <item sd="0" m="1" x="2348"/>
        <item sd="0" m="1" x="2692"/>
        <item sd="0" m="1" x="3287"/>
        <item sd="0" x="1105"/>
        <item sd="0" m="1" x="1569"/>
        <item sd="0" m="1" x="2997"/>
        <item sd="0" m="1" x="3035"/>
        <item sd="0" m="1" x="2367"/>
        <item sd="0" m="1" x="1334"/>
        <item sd="0" m="1" x="2877"/>
        <item sd="0" m="1" x="1979"/>
        <item sd="0" m="1" x="2351"/>
        <item sd="0" m="1" x="1353"/>
        <item sd="0" m="1" x="2943"/>
        <item sd="0" m="1" x="3177"/>
        <item sd="0" m="1" x="3426"/>
        <item sd="0" m="1" x="1937"/>
        <item sd="0" m="1" x="1748"/>
        <item sd="0" m="1" x="2477"/>
        <item sd="0" m="1" x="3021"/>
        <item sd="0" x="434"/>
        <item sd="0" m="1" x="2447"/>
        <item sd="0" m="1" x="2266"/>
        <item sd="0" m="1" x="1637"/>
        <item sd="0" m="1" x="2197"/>
        <item sd="0" m="1" x="2470"/>
        <item sd="0" m="1" x="1599"/>
        <item sd="0" m="1" x="2656"/>
        <item sd="0" m="1" x="1909"/>
        <item sd="0" m="1" x="2635"/>
        <item sd="0" m="1" x="1719"/>
        <item sd="0" m="1" x="2045"/>
        <item sd="0" m="1" x="3102"/>
        <item sd="0" m="1" x="3334"/>
        <item sd="0" m="1" x="3380"/>
        <item sd="0" m="1" x="2224"/>
        <item sd="0" m="1" x="2309"/>
        <item sd="0" m="1" x="2797"/>
        <item sd="0" m="1" x="2040"/>
        <item sd="0" m="1" x="3048"/>
        <item sd="0" m="1" x="2125"/>
        <item sd="0" m="1" x="1405"/>
        <item sd="0" m="1" x="3010"/>
        <item sd="0" m="1" x="2370"/>
        <item sd="0" m="1" x="2688"/>
        <item sd="0" m="1" x="1971"/>
        <item sd="0" m="1" x="1515"/>
        <item sd="0" m="1" x="3088"/>
        <item sd="0" m="1" x="2286"/>
        <item sd="0" m="1" x="2714"/>
        <item sd="0" m="1" x="2369"/>
        <item sd="0" m="1" x="2618"/>
        <item sd="0" m="1" x="1516"/>
        <item sd="0" m="1" x="1814"/>
        <item sd="0" m="1" x="1399"/>
        <item sd="0" m="1" x="2061"/>
        <item sd="0" m="1" x="1912"/>
        <item sd="0" m="1" x="1415"/>
        <item sd="0" m="1" x="3397"/>
        <item sd="0" m="1" x="2399"/>
        <item sd="0" m="1" x="2770"/>
        <item sd="0" m="1" x="1686"/>
        <item sd="0" m="1" x="1446"/>
        <item sd="0" m="1" x="1302"/>
        <item sd="0" m="1" x="1980"/>
        <item sd="0" m="1" x="1500"/>
        <item sd="0" m="1" x="1951"/>
        <item sd="0" m="1" x="2694"/>
        <item sd="0" m="1" x="1658"/>
        <item sd="0" m="1" x="3160"/>
        <item sd="0" m="1" x="3413"/>
        <item sd="0" m="1" x="1464"/>
        <item sd="0" m="1" x="1849"/>
        <item sd="0" m="1" x="1736"/>
        <item sd="0" m="1" x="1393"/>
        <item sd="0" m="1" x="1906"/>
        <item sd="0" m="1" x="2682"/>
        <item sd="0" m="1" x="1555"/>
        <item sd="0" m="1" x="1365"/>
        <item sd="0" m="1" x="2457"/>
        <item sd="0" m="1" x="3041"/>
        <item sd="0" m="1" x="2315"/>
        <item sd="0" m="1" x="3009"/>
        <item sd="0" m="1" x="2328"/>
        <item sd="0" m="1" x="3168"/>
        <item sd="0" m="1" x="2503"/>
        <item sd="0" m="1" x="3393"/>
        <item sd="0" m="1" x="1385"/>
        <item sd="0" m="1" x="1995"/>
        <item sd="0" m="1" x="2713"/>
        <item sd="0" m="1" x="1475"/>
        <item sd="0" m="1" x="2815"/>
        <item sd="0" m="1" x="2889"/>
        <item sd="0" m="1" x="1633"/>
        <item sd="0" m="1" x="1339"/>
        <item sd="0" m="1" x="1477"/>
        <item sd="0" m="1" x="3207"/>
        <item sd="0" m="1" x="1740"/>
        <item sd="0" m="1" x="2591"/>
        <item sd="0" m="1" x="3388"/>
        <item sd="0" m="1" x="2928"/>
        <item sd="0" m="1" x="2677"/>
        <item sd="0" m="1" x="3246"/>
        <item sd="0" m="1" x="1668"/>
        <item sd="0" x="314"/>
        <item sd="0" m="1" x="2930"/>
        <item sd="0" m="1" x="1479"/>
        <item sd="0" m="1" x="2445"/>
        <item sd="0" m="1" x="1818"/>
        <item sd="0" x="206"/>
        <item sd="0" m="1" x="3285"/>
        <item sd="0" m="1" x="3330"/>
        <item sd="0" m="1" x="2685"/>
        <item sd="0" m="1" x="3239"/>
        <item sd="0" m="1" x="3019"/>
        <item sd="0" m="1" x="1306"/>
        <item sd="0" m="1" x="2300"/>
        <item sd="0" m="1" x="1574"/>
        <item sd="0" m="1" x="2221"/>
        <item sd="0" m="1" x="2707"/>
        <item sd="0" m="1" x="2407"/>
        <item sd="0" m="1" x="1821"/>
        <item sd="0" m="1" x="3293"/>
        <item sd="0" m="1" x="3348"/>
        <item sd="0" m="1" x="3277"/>
        <item sd="0" m="1" x="1416"/>
        <item sd="0" m="1" x="2321"/>
        <item sd="0" m="1" x="2723"/>
        <item sd="0" m="1" x="1357"/>
        <item sd="0" x="823"/>
        <item sd="0" m="1" x="2732"/>
        <item sd="0" m="1" x="3276"/>
        <item sd="0" m="1" x="1845"/>
        <item sd="0" m="1" x="1518"/>
        <item sd="0" m="1" x="2531"/>
        <item sd="0" m="1" x="2443"/>
        <item sd="0" m="1" x="2879"/>
        <item sd="0" m="1" x="2396"/>
        <item sd="0" m="1" x="2896"/>
        <item sd="0" m="1" x="1375"/>
        <item sd="0" x="432"/>
        <item sd="0" m="1" x="3109"/>
        <item sd="0" x="433"/>
        <item sd="0" m="1" x="2773"/>
        <item sd="0" m="1" x="2527"/>
        <item sd="0" m="1" x="2352"/>
        <item sd="0" x="1008"/>
        <item sd="0" m="1" x="2888"/>
        <item sd="0" m="1" x="2205"/>
        <item sd="0" m="1" x="2820"/>
        <item sd="0" m="1" x="1828"/>
        <item sd="0" m="1" x="1804"/>
        <item sd="0" m="1" x="2831"/>
        <item sd="0" m="1" x="1870"/>
        <item sd="0" m="1" x="1977"/>
        <item sd="0" m="1" x="3258"/>
        <item sd="0" m="1" x="2952"/>
        <item sd="0" m="1" x="1859"/>
        <item sd="0" m="1" x="2419"/>
        <item sd="0" m="1" x="2523"/>
        <item sd="0" m="1" x="2389"/>
        <item sd="0" m="1" x="1561"/>
        <item sd="0" m="1" x="2818"/>
        <item sd="0" m="1" x="1878"/>
        <item sd="0" m="1" x="2170"/>
        <item sd="0" m="1" x="2371"/>
        <item sd="0" m="1" x="2030"/>
        <item sd="0" m="1" x="2829"/>
        <item sd="0" m="1" x="2243"/>
        <item sd="0" m="1" x="1711"/>
        <item sd="0" m="1" x="2958"/>
        <item sd="0" m="1" x="1660"/>
        <item sd="0" m="1" x="2849"/>
        <item sd="0" m="1" x="3390"/>
        <item sd="0" m="1" x="1729"/>
        <item sd="0" m="1" x="2786"/>
        <item sd="0" m="1" x="3342"/>
        <item sd="0" m="1" x="2897"/>
        <item sd="0" m="1" x="2614"/>
        <item sd="0" m="1" x="2668"/>
        <item sd="0" m="1" x="1283"/>
        <item sd="0" m="1" x="1429"/>
        <item sd="0" m="1" x="1933"/>
        <item sd="0" m="1" x="2900"/>
        <item sd="0" m="1" x="1392"/>
        <item sd="0" m="1" x="3323"/>
        <item sd="0" m="1" x="3414"/>
        <item sd="0" m="1" x="2847"/>
        <item sd="0" m="1" x="1792"/>
        <item sd="0" m="1" x="1321"/>
        <item sd="0" m="1" x="2528"/>
        <item sd="0" m="1" x="1307"/>
        <item sd="0" m="1" x="1430"/>
        <item sd="0" m="1" x="1746"/>
        <item sd="0" m="1" x="2235"/>
        <item sd="0" m="1" x="2536"/>
        <item sd="0" m="1" x="3302"/>
        <item sd="0" m="1" x="1284"/>
        <item sd="0" m="1" x="2405"/>
        <item sd="0" m="1" x="1901"/>
        <item sd="0" m="1" x="1414"/>
        <item sd="0" m="1" x="3305"/>
        <item sd="0" m="1" x="1531"/>
        <item sd="0" m="1" x="2903"/>
        <item sd="0" m="1" x="1495"/>
        <item sd="0" m="1" x="1972"/>
        <item sd="0" m="1" x="2798"/>
        <item sd="0" m="1" x="3357"/>
        <item sd="0" m="1" x="2452"/>
        <item sd="0" m="1" x="1836"/>
        <item sd="0" x="489"/>
        <item sd="0" m="1" x="2569"/>
        <item sd="0" m="1" x="1673"/>
        <item sd="0" m="1" x="3086"/>
        <item sd="0" m="1" x="1504"/>
        <item sd="0" m="1" x="2895"/>
        <item sd="0" m="1" x="3440"/>
        <item sd="0" m="1" x="2298"/>
        <item sd="0" m="1" x="1947"/>
        <item sd="0" m="1" x="1682"/>
        <item sd="0" m="1" x="2550"/>
        <item sd="0" m="1" x="1940"/>
        <item sd="0" m="1" x="3158"/>
        <item sd="0" m="1" x="2759"/>
        <item sd="0" m="1" x="2409"/>
        <item sd="0" m="1" x="1863"/>
        <item sd="0" m="1" x="2357"/>
        <item sd="0" m="1" x="2534"/>
        <item sd="0" m="1" x="2034"/>
        <item sd="0" m="1" x="1294"/>
        <item sd="0" m="1" x="1613"/>
        <item sd="0" m="1" x="2592"/>
        <item sd="0" m="1" x="2015"/>
        <item sd="0" x="682"/>
        <item sd="0" m="1" x="3437"/>
        <item sd="0" m="1" x="2929"/>
        <item sd="0" m="1" x="1848"/>
        <item sd="0" m="1" x="1842"/>
        <item sd="0" m="1" x="2124"/>
        <item sd="0" m="1" x="1816"/>
        <item sd="0" m="1" x="2825"/>
        <item sd="0" m="1" x="2583"/>
        <item sd="0" m="1" x="2698"/>
        <item sd="0" m="1" x="3181"/>
        <item sd="0" m="1" x="2982"/>
        <item sd="0" x="1027"/>
        <item sd="0" m="1" x="2450"/>
        <item sd="0" x="1011"/>
        <item sd="0" m="1" x="3317"/>
        <item sd="0" m="1" x="2433"/>
        <item sd="0" m="1" x="2395"/>
        <item sd="0" m="1" x="3441"/>
        <item sd="0" m="1" x="2006"/>
        <item sd="0" m="1" x="1440"/>
        <item sd="0" m="1" x="1542"/>
        <item sd="0" m="1" x="2735"/>
        <item sd="0" m="1" x="1690"/>
        <item sd="0" m="1" x="2114"/>
        <item sd="0" m="1" x="1433"/>
        <item sd="0" m="1" x="2972"/>
        <item sd="0" m="1" x="2873"/>
        <item sd="0" m="1" x="1696"/>
        <item sd="0" m="1" x="1474"/>
        <item sd="0" m="1" x="2932"/>
        <item sd="0" m="1" x="1738"/>
        <item sd="0" m="1" x="1487"/>
        <item sd="0" m="1" x="3225"/>
        <item sd="0" m="1" x="2085"/>
        <item sd="0" m="1" x="2276"/>
        <item sd="0" m="1" x="1407"/>
        <item sd="0" m="1" x="2680"/>
        <item sd="0" m="1" x="1664"/>
        <item sd="0" m="1" x="2667"/>
        <item sd="0" m="1" x="1482"/>
        <item sd="0" x="923"/>
        <item sd="0" m="1" x="3235"/>
        <item sd="0" m="1" x="3256"/>
        <item sd="0" m="1" x="3188"/>
        <item sd="0" m="1" x="2202"/>
        <item sd="0" m="1" x="3136"/>
        <item sd="0" m="1" x="3215"/>
        <item sd="0" x="625"/>
        <item sd="0" m="1" x="3389"/>
        <item sd="0" m="1" x="2931"/>
        <item sd="0" m="1" x="3403"/>
        <item sd="0" m="1" x="3361"/>
        <item sd="0" m="1" x="1368"/>
        <item sd="0" m="1" x="2987"/>
        <item sd="0" m="1" x="1572"/>
        <item sd="0" m="1" x="2710"/>
        <item sd="0" m="1" x="2293"/>
        <item sd="0" m="1" x="3089"/>
        <item sd="0" m="1" x="3242"/>
        <item sd="0" m="1" x="2823"/>
        <item sd="0" m="1" x="1984"/>
        <item sd="0" m="1" x="1467"/>
        <item sd="0" m="1" x="2807"/>
        <item sd="0" m="1" x="2731"/>
        <item sd="0" m="1" x="2245"/>
        <item sd="0" m="1" x="1737"/>
        <item sd="0" m="1" x="2011"/>
        <item sd="0" m="1" x="1558"/>
        <item sd="0" m="1" x="2691"/>
        <item sd="0" m="1" x="1544"/>
        <item sd="0" m="1" x="2956"/>
        <item sd="0" m="1" x="2902"/>
        <item sd="0" m="1" x="3155"/>
        <item sd="0" x="605"/>
        <item sd="0" m="1" x="1837"/>
        <item sd="0" m="1" x="2166"/>
        <item sd="0" m="1" x="3306"/>
        <item sd="0" m="1" x="2799"/>
        <item sd="0" m="1" x="2781"/>
        <item sd="0" m="1" x="2394"/>
        <item sd="0" m="1" x="3340"/>
        <item sd="0" m="1" x="3291"/>
        <item sd="0" m="1" x="2431"/>
        <item sd="0" m="1" x="2071"/>
        <item sd="0" m="1" x="3196"/>
        <item sd="0" m="1" x="2192"/>
        <item sd="0" m="1" x="1290"/>
        <item sd="0" m="1" x="2657"/>
        <item sd="0" m="1" x="2388"/>
        <item sd="0" m="1" x="2487"/>
        <item sd="0" m="1" x="2451"/>
        <item sd="0" x="1054"/>
        <item sd="0" m="1" x="2791"/>
        <item sd="0" m="1" x="2199"/>
        <item sd="0" m="1" x="3236"/>
        <item sd="0" m="1" x="3095"/>
        <item sd="0" m="1" x="2287"/>
        <item sd="0" m="1" x="3187"/>
        <item sd="0" m="1" x="1645"/>
        <item sd="0" m="1" x="2686"/>
        <item sd="0" m="1" x="1725"/>
        <item sd="0" x="681"/>
        <item sd="0" x="416"/>
        <item sd="0" m="1" x="1497"/>
        <item sd="0" m="1" x="1877"/>
        <item sd="0" m="1" x="2362"/>
        <item sd="0" m="1" x="3016"/>
        <item sd="0" m="1" x="1976"/>
        <item sd="0" m="1" x="1817"/>
        <item sd="0" m="1" x="3134"/>
        <item sd="0" m="1" x="2427"/>
        <item sd="0" m="1" x="2894"/>
        <item sd="0" m="1" x="1371"/>
        <item sd="0" m="1" x="3003"/>
        <item sd="0" m="1" x="1610"/>
        <item sd="0" m="1" x="2852"/>
        <item sd="0" m="1" x="1768"/>
        <item sd="0" m="1" x="3404"/>
        <item sd="0" m="1" x="2456"/>
        <item sd="0" m="1" x="2229"/>
        <item sd="0" m="1" x="1350"/>
        <item sd="0" m="1" x="3362"/>
        <item sd="0" m="1" x="1364"/>
        <item sd="0" m="1" x="2288"/>
        <item sd="0" m="1" x="2659"/>
        <item sd="0" m="1" x="2042"/>
        <item sd="0" m="1" x="1896"/>
        <item sd="0" m="1" x="1642"/>
        <item sd="0" m="1" x="1993"/>
        <item sd="0" m="1" x="2886"/>
        <item sd="0" m="1" x="1916"/>
        <item sd="0" m="1" x="1314"/>
        <item sd="0" m="1" x="2238"/>
        <item sd="0" x="1239"/>
        <item sd="0" m="1" x="2154"/>
        <item sd="0" m="1" x="3257"/>
        <item sd="0" m="1" x="1834"/>
        <item sd="0" m="1" x="2385"/>
        <item sd="0" m="1" x="2322"/>
        <item sd="0" m="1" x="1424"/>
        <item sd="0" m="1" x="2687"/>
        <item sd="0" m="1" x="2904"/>
        <item sd="0" m="1" x="2814"/>
        <item sd="0" m="1" x="1970"/>
        <item sd="0" m="1" x="1292"/>
        <item sd="0" m="1" x="1744"/>
        <item sd="0" x="805"/>
        <item sd="0" m="1" x="1886"/>
        <item sd="0" m="1" x="2715"/>
        <item sd="0" m="1" x="2951"/>
        <item sd="0" m="1" x="2381"/>
        <item sd="0" m="1" x="2522"/>
        <item sd="0" m="1" x="2335"/>
        <item sd="0" m="1" x="1632"/>
        <item sd="0" m="1" x="2571"/>
        <item sd="0" m="1" x="1486"/>
        <item sd="0" m="1" x="1723"/>
        <item sd="0" m="1" x="1600"/>
        <item sd="0" m="1" x="2263"/>
        <item sd="0" m="1" x="2738"/>
        <item sd="0" m="1" x="3369"/>
        <item sd="0" m="1" x="3147"/>
        <item sd="0" m="1" x="1965"/>
        <item sd="0" m="1" x="2699"/>
        <item sd="0" m="1" x="2393"/>
        <item sd="0" x="1130"/>
        <item sd="0" m="1" x="2658"/>
        <item sd="0" m="1" x="1396"/>
        <item sd="0" m="1" x="1560"/>
        <item sd="0" m="1" x="2529"/>
        <item sd="0" m="1" x="2840"/>
        <item sd="0" m="1" x="1986"/>
        <item sd="0" m="1" x="2415"/>
        <item sd="0" m="1" x="1443"/>
        <item sd="0" m="1" x="1679"/>
        <item sd="0" m="1" x="2989"/>
        <item sd="0" m="1" x="2560"/>
        <item sd="0" m="1" x="3114"/>
        <item sd="0" m="1" x="3116"/>
        <item sd="0" m="1" x="3386"/>
        <item sd="0" m="1" x="2437"/>
        <item sd="0" m="1" x="1691"/>
        <item sd="0" m="1" x="2719"/>
        <item sd="0" m="1" x="1526"/>
        <item sd="0" m="1" x="2645"/>
        <item sd="0" m="1" x="3216"/>
        <item sd="0" m="1" x="1447"/>
        <item sd="0" m="1" x="2074"/>
        <item sd="0" m="1" x="3433"/>
        <item sd="0" m="1" x="1563"/>
        <item sd="0" m="1" x="1945"/>
        <item sd="0" m="1" x="3327"/>
        <item sd="0" m="1" x="1960"/>
        <item sd="0" x="598"/>
        <item sd="0" m="1" x="2441"/>
        <item sd="0" m="1" x="2098"/>
        <item sd="0" m="1" x="1998"/>
        <item sd="0" m="1" x="1318"/>
        <item sd="0" m="1" x="1551"/>
        <item sd="0" x="319"/>
        <item sd="0" m="1" x="2446"/>
        <item sd="0" m="1" x="3335"/>
        <item sd="0" m="1" x="1445"/>
        <item sd="0" m="1" x="2269"/>
        <item sd="0" m="1" x="3325"/>
        <item sd="0" x="1055"/>
        <item sd="0" m="1" x="1701"/>
        <item sd="0" m="1" x="3409"/>
        <item sd="0" m="1" x="1853"/>
        <item sd="0" m="1" x="2537"/>
        <item sd="0" m="1" x="2915"/>
        <item sd="0" m="1" x="2926"/>
        <item sd="0" m="1" x="3049"/>
        <item sd="0" m="1" x="1329"/>
        <item sd="0" m="1" x="3445"/>
        <item sd="0" m="1" x="3214"/>
        <item sd="0" m="1" x="3266"/>
        <item sd="0" m="1" x="1378"/>
        <item sd="0" m="1" x="2072"/>
        <item sd="0" m="1" x="3232"/>
        <item sd="0" m="1" x="2209"/>
        <item sd="0" m="1" x="2089"/>
        <item sd="0" m="1" x="3042"/>
        <item sd="0" m="1" x="2082"/>
        <item sd="0" m="1" x="3321"/>
        <item sd="0" m="1" x="3037"/>
        <item sd="0" m="1" x="1665"/>
        <item sd="0" m="1" x="1503"/>
        <item sd="0" m="1" x="3220"/>
        <item sd="0" m="1" x="2547"/>
        <item sd="0" m="1" x="1507"/>
        <item sd="0" m="1" x="2254"/>
        <item sd="0" m="1" x="2580"/>
        <item sd="0" m="1" x="1726"/>
        <item sd="0" m="1" x="2993"/>
        <item sd="0" m="1" x="2792"/>
        <item sd="0" m="1" x="1733"/>
        <item sd="0" m="1" x="3142"/>
        <item sd="0" m="1" x="2400"/>
        <item sd="0" m="1" x="2670"/>
        <item sd="0" m="1" x="3282"/>
        <item sd="0" m="1" x="2762"/>
        <item sd="0" m="1" x="2463"/>
        <item sd="0" x="659"/>
        <item sd="0" m="1" x="1826"/>
        <item sd="0" m="1" x="1298"/>
        <item sd="0" m="1" x="2144"/>
        <item sd="0" m="1" x="1835"/>
        <item sd="0" m="1" x="2220"/>
        <item sd="0" x="101"/>
        <item sd="0" m="1" x="2704"/>
        <item sd="0" m="1" x="1337"/>
        <item sd="0" m="1" x="2188"/>
        <item sd="0" m="1" x="2974"/>
        <item sd="0" m="1" x="2800"/>
        <item sd="0" m="1" x="2259"/>
        <item sd="0" m="1" x="3013"/>
        <item sd="0" m="1" x="2808"/>
        <item sd="0" x="785"/>
        <item sd="0" m="1" x="1634"/>
        <item sd="0" m="1" x="1930"/>
        <item sd="0" m="1" x="1699"/>
        <item sd="0" m="1" x="3204"/>
        <item sd="0" m="1" x="1617"/>
        <item sd="0" m="1" x="1496"/>
        <item sd="0" m="1" x="2757"/>
        <item sd="0" m="1" x="2275"/>
        <item sd="0" m="1" x="2017"/>
        <item sd="0" m="1" x="2622"/>
        <item sd="0" m="1" x="2354"/>
        <item sd="0" m="1" x="2891"/>
        <item sd="0" m="1" x="2941"/>
        <item sd="0" m="1" x="1535"/>
        <item sd="0" m="1" x="3005"/>
        <item sd="0" m="1" x="2632"/>
        <item sd="0" m="1" x="2588"/>
        <item sd="0" m="1" x="1687"/>
        <item sd="0" m="1" x="1273"/>
        <item sd="0" m="1" x="3126"/>
        <item sd="0" m="1" x="2417"/>
        <item sd="0" m="1" x="1693"/>
        <item sd="0" m="1" x="2029"/>
        <item sd="0" m="1" x="2206"/>
        <item sd="0" m="1" x="3265"/>
        <item sd="0" m="1" x="3377"/>
        <item sd="0" m="1" x="3083"/>
        <item sd="0" m="1" x="3241"/>
        <item sd="0" m="1" x="3066"/>
        <item sd="0" m="1" x="1761"/>
        <item sd="0" m="1" x="2143"/>
        <item sd="0" x="371"/>
        <item sd="0" m="1" x="2390"/>
        <item sd="0" m="1" x="2546"/>
        <item sd="0" m="1" x="1335"/>
        <item sd="0" m="1" x="2024"/>
        <item sd="0" m="1" x="1777"/>
        <item sd="0" x="494"/>
        <item sd="0" m="1" x="1806"/>
        <item sd="0" m="1" x="1543"/>
        <item sd="0" m="1" x="3115"/>
        <item sd="0" m="1" x="2475"/>
        <item sd="0" m="1" x="1514"/>
        <item sd="0" m="1" x="2251"/>
        <item sd="0" m="1" x="1437"/>
        <item sd="0" m="1" x="2968"/>
        <item sd="0" m="1" x="2853"/>
        <item sd="0" m="1" x="2835"/>
        <item sd="0" m="1" x="2283"/>
        <item sd="0" m="1" x="2955"/>
        <item sd="0" m="1" x="2079"/>
        <item sd="0" m="1" x="2107"/>
        <item sd="0" m="1" x="1629"/>
        <item sd="0" m="1" x="2908"/>
        <item sd="0" m="1" x="3295"/>
        <item sd="0" m="1" x="1869"/>
        <item sd="0" m="1" x="1461"/>
        <item sd="0" m="1" x="2727"/>
        <item sd="0" m="1" x="2279"/>
        <item sd="0" m="1" x="2062"/>
        <item sd="0" m="1" x="1968"/>
        <item sd="0" m="1" x="3354"/>
        <item sd="0" m="1" x="2756"/>
        <item sd="0" m="1" x="3255"/>
        <item sd="0" m="1" x="1724"/>
        <item sd="0" m="1" x="2047"/>
        <item sd="0" m="1" x="2540"/>
        <item sd="0" x="192"/>
        <item sd="0" m="1" x="3211"/>
        <item sd="0" m="1" x="2753"/>
        <item sd="0" m="1" x="2138"/>
        <item sd="0" m="1" x="2051"/>
        <item sd="0" m="1" x="1473"/>
        <item sd="0" m="1" x="3213"/>
        <item sd="0" m="1" x="1648"/>
        <item sd="0" m="1" x="2233"/>
        <item sd="0" m="1" x="2148"/>
        <item sd="0" m="1" x="3431"/>
        <item sd="0" m="1" x="1772"/>
        <item sd="0" m="1" x="2505"/>
        <item sd="0" m="1" x="1332"/>
        <item sd="0" m="1" x="2468"/>
        <item sd="0" m="1" x="1478"/>
        <item sd="0" m="1" x="3425"/>
        <item sd="0" m="1" x="1819"/>
        <item sd="0" m="1" x="3270"/>
        <item sd="0" m="1" x="3105"/>
        <item sd="0" m="1" x="2684"/>
        <item sd="0" m="1" x="1685"/>
        <item sd="0" x="779"/>
        <item sd="0" m="1" x="1509"/>
        <item sd="0" m="1" x="1895"/>
        <item sd="0" m="1" x="1900"/>
        <item sd="0" m="1" x="1795"/>
        <item sd="0" x="1270"/>
        <item sd="0" x="617"/>
        <item sd="0" m="1" x="1938"/>
        <item sd="0" m="1" x="2316"/>
        <item sd="0" m="1" x="2050"/>
        <item sd="0" m="1" x="2598"/>
        <item sd="0" m="1" x="3243"/>
        <item sd="0" m="1" x="2693"/>
        <item sd="0" m="1" x="1383"/>
        <item sd="0" x="1131"/>
        <item sd="0" m="1" x="1426"/>
        <item sd="0" x="1134"/>
        <item sd="0" m="1" x="3309"/>
        <item sd="0" m="1" x="2574"/>
        <item sd="0" m="1" x="2484"/>
        <item sd="0" m="1" x="2173"/>
        <item sd="0" m="1" x="3250"/>
        <item sd="0" x="685"/>
        <item sd="0" m="1" x="1588"/>
        <item sd="0" x="1252"/>
        <item sd="0" m="1" x="3429"/>
        <item sd="0" x="1204"/>
        <item sd="0" x="1189"/>
        <item sd="0" x="121"/>
        <item sd="0" m="1" x="3263"/>
        <item sd="0" m="1" x="1892"/>
        <item sd="0" m="1" x="2404"/>
        <item sd="0" m="1" x="2881"/>
        <item sd="0" m="1" x="1420"/>
        <item sd="0" m="1" x="2578"/>
        <item sd="0" m="1" x="1824"/>
        <item sd="0" x="917"/>
        <item sd="0" m="1" x="1661"/>
        <item sd="0" m="1" x="2822"/>
        <item sd="0" x="1210"/>
        <item sd="0" m="1" x="1732"/>
        <item sd="0" m="1" x="1667"/>
        <item sd="0" x="660"/>
        <item sd="0" m="1" x="2971"/>
        <item sd="0" x="299"/>
        <item sd="0" m="1" x="2281"/>
        <item sd="0" m="1" x="2524"/>
        <item sd="0" x="532"/>
        <item sd="0" m="1" x="2730"/>
        <item sd="0" m="1" x="2973"/>
        <item sd="0" m="1" x="2340"/>
        <item sd="0" m="1" x="3352"/>
        <item sd="0" m="1" x="1893"/>
        <item sd="0" m="1" x="2597"/>
        <item sd="0" m="1" x="1527"/>
        <item sd="0" m="1" x="3139"/>
        <item sd="0" m="1" x="2549"/>
        <item sd="0" m="1" x="2510"/>
        <item sd="0" m="1" x="3156"/>
        <item sd="0" m="1" x="1418"/>
        <item sd="0" x="1184"/>
        <item sd="0" m="1" x="2294"/>
        <item sd="0" m="1" x="1630"/>
        <item sd="0" m="1" x="3391"/>
        <item sd="0" m="1" x="2448"/>
        <item sd="0" m="1" x="3251"/>
        <item sd="0" m="1" x="2544"/>
        <item sd="0" m="1" x="2901"/>
        <item sd="0" x="228"/>
        <item sd="0" m="1" x="2248"/>
        <item sd="0" m="1" x="1787"/>
        <item sd="0" m="1" x="1457"/>
        <item sd="0" x="292"/>
        <item sd="0" m="1" x="1758"/>
        <item sd="0" m="1" x="1807"/>
        <item sd="0" m="1" x="1789"/>
        <item sd="0" m="1" x="2140"/>
        <item sd="0" m="1" x="2887"/>
        <item sd="0" m="1" x="1324"/>
        <item sd="0" m="1" x="3047"/>
        <item sd="0" m="1" x="1830"/>
        <item sd="0" m="1" x="1379"/>
        <item sd="0" m="1" x="2136"/>
        <item sd="0" m="1" x="1775"/>
        <item sd="0" m="1" x="1820"/>
        <item sd="0" m="1" x="2838"/>
        <item sd="0" m="1" x="1573"/>
        <item sd="0" m="1" x="1436"/>
        <item sd="0" m="1" x="2184"/>
        <item sd="0" m="1" x="1541"/>
        <item sd="0" m="1" x="2778"/>
        <item sd="0" m="1" x="2871"/>
        <item sd="0" m="1" x="1959"/>
        <item sd="0" m="1" x="3382"/>
        <item sd="0" m="1" x="1360"/>
        <item sd="0" m="1" x="2716"/>
        <item sd="0" m="1" x="2832"/>
        <item sd="0" m="1" x="3028"/>
        <item sd="0" m="1" x="2391"/>
        <item sd="0" x="338"/>
        <item sd="0" m="1" x="1536"/>
        <item sd="0" m="1" x="1279"/>
        <item sd="0" x="531"/>
        <item sd="0" m="1" x="3345"/>
        <item sd="0" x="1200"/>
        <item sd="0" x="856"/>
        <item sd="0" x="596"/>
        <item sd="0" x="1201"/>
        <item sd="0" m="1" x="1564"/>
        <item sd="0" m="1" x="1833"/>
        <item sd="0" x="981"/>
        <item sd="0" x="786"/>
        <item sd="0" m="1" x="3231"/>
        <item sd="0" m="1" x="2725"/>
        <item sd="0" m="1" x="2514"/>
        <item sd="0" m="1" x="3178"/>
        <item sd="0" x="219"/>
        <item sd="0" m="1" x="1889"/>
        <item sd="0" m="1" x="3442"/>
        <item sd="0" m="1" x="1455"/>
        <item sd="0" m="1" x="2436"/>
        <item sd="0" m="1" x="1743"/>
        <item sd="0" x="860"/>
        <item sd="0" m="1" x="2641"/>
        <item sd="0" m="1" x="2733"/>
        <item sd="0" x="482"/>
        <item sd="0" m="1" x="2198"/>
        <item sd="0" x="687"/>
        <item sd="0" m="1" x="1864"/>
        <item sd="0" m="1" x="1549"/>
        <item sd="0" m="1" x="1492"/>
        <item sd="0" m="1" x="1681"/>
        <item sd="0" m="1" x="3328"/>
        <item sd="0" m="1" x="2234"/>
        <item sd="0" m="1" x="1694"/>
        <item sd="0" x="407"/>
        <item sd="0" m="1" x="1913"/>
        <item sd="0" m="1" x="2650"/>
        <item sd="0" m="1" x="2917"/>
        <item sd="0" m="1" x="3434"/>
        <item sd="0" m="1" x="2086"/>
        <item sd="0" m="1" x="2157"/>
        <item sd="0" m="1" x="2949"/>
        <item sd="0" m="1" x="2763"/>
        <item sd="0" m="1" x="2562"/>
        <item sd="0" m="1" x="1611"/>
        <item sd="0" m="1" x="1586"/>
        <item sd="0" m="1" x="1377"/>
        <item sd="0" m="1" x="1528"/>
        <item sd="0" m="1" x="1584"/>
        <item sd="0" m="1" x="1700"/>
        <item sd="0" m="1" x="3059"/>
        <item sd="0" m="1" x="1309"/>
        <item sd="0" m="1" x="2090"/>
        <item sd="0" m="1" x="2586"/>
        <item sd="0" m="1" x="2167"/>
        <item sd="0" m="1" x="3195"/>
        <item sd="0" m="1" x="2094"/>
        <item sd="0" m="1" x="3398"/>
        <item sd="0" m="1" x="1458"/>
        <item sd="0" m="1" x="1559"/>
        <item sd="0" m="1" x="2270"/>
        <item sd="0" m="1" x="3280"/>
        <item sd="0" m="1" x="2582"/>
        <item sd="0" m="1" x="2837"/>
        <item sd="0" m="1" x="3183"/>
        <item sd="0" m="1" x="3056"/>
        <item sd="0" m="1" x="2628"/>
        <item sd="0" m="1" x="2152"/>
        <item sd="0" m="1" x="2485"/>
        <item sd="0" m="1" x="2545"/>
        <item sd="0" m="1" x="2358"/>
        <item sd="0" m="1" x="3436"/>
        <item sd="0" m="1" x="1462"/>
        <item sd="0" m="1" x="2761"/>
        <item sd="0" m="1" x="2403"/>
        <item sd="0" m="1" x="3301"/>
        <item sd="0" m="1" x="2717"/>
        <item sd="0" m="1" x="1345"/>
        <item sd="0" m="1" x="1585"/>
        <item sd="0" m="1" x="1604"/>
        <item sd="0" m="1" x="3400"/>
        <item sd="0" m="1" x="2291"/>
        <item sd="0" m="1" x="1666"/>
        <item sd="0" m="1" x="2937"/>
        <item sd="0" x="154"/>
        <item sd="0" m="1" x="2246"/>
        <item sd="0" m="1" x="3283"/>
        <item sd="0" m="1" x="2009"/>
        <item sd="0" m="1" x="2795"/>
        <item sd="0" m="1" x="3073"/>
        <item sd="0" m="1" x="3422"/>
        <item sd="0" x="801"/>
        <item sd="0" x="112"/>
        <item sd="0" x="111"/>
        <item sd="0" m="1" x="2865"/>
        <item sd="0" m="1" x="2117"/>
        <item sd="0" m="1" x="2312"/>
        <item sd="0" m="1" x="2360"/>
        <item sd="0" m="1" x="2575"/>
        <item sd="0" m="1" x="2274"/>
        <item sd="0" x="1192"/>
        <item sd="0" m="1" x="2373"/>
        <item sd="0" m="1" x="2311"/>
        <item sd="0" m="1" x="2236"/>
        <item sd="0" m="1" x="2332"/>
        <item sd="0" m="1" x="3075"/>
        <item sd="0" m="1" x="1801"/>
        <item sd="0" m="1" x="2906"/>
        <item sd="0" x="1213"/>
        <item sd="0" m="1" x="2746"/>
        <item sd="0" m="1" x="1615"/>
        <item sd="0" m="1" x="1276"/>
        <item sd="0" x="142"/>
        <item sd="0" m="1" x="2190"/>
        <item sd="0" m="1" x="2327"/>
        <item sd="0" x="146"/>
        <item sd="0" m="1" x="3358"/>
        <item sd="0" m="1" x="1327"/>
        <item sd="0" m="1" x="1619"/>
        <item sd="0" m="1" x="3174"/>
        <item sd="0" m="1" x="2557"/>
        <item sd="0" m="1" x="1731"/>
        <item sd="0" m="1" x="1502"/>
        <item sd="0" m="1" x="2225"/>
        <item sd="0" m="1" x="1397"/>
        <item sd="0" m="1" x="3076"/>
        <item sd="0" m="1" x="3018"/>
        <item sd="0" m="1" x="2502"/>
        <item sd="0" m="1" x="1387"/>
        <item sd="0" m="1" x="2501"/>
        <item sd="0" m="1" x="2005"/>
        <item sd="0" m="1" x="3043"/>
        <item sd="0" m="1" x="2324"/>
        <item sd="0" x="988"/>
        <item sd="0" m="1" x="2963"/>
        <item sd="0" m="1" x="1449"/>
        <item sd="0" m="1" x="3351"/>
        <item sd="0" m="1" x="2250"/>
        <item sd="0" m="1" x="1623"/>
        <item sd="0" m="1" x="2398"/>
        <item sd="0" m="1" x="1274"/>
        <item sd="0" m="1" x="2189"/>
        <item sd="0" m="1" x="2729"/>
        <item sd="0" m="1" x="1876"/>
        <item sd="0" m="1" x="1918"/>
        <item sd="0" m="1" x="2629"/>
        <item sd="0" m="1" x="3324"/>
        <item sd="0" m="1" x="2986"/>
        <item sd="0" m="1" x="2734"/>
        <item sd="0" m="1" x="1650"/>
        <item sd="0" m="1" x="2947"/>
        <item sd="0" m="1" x="1671"/>
        <item sd="0" m="1" x="3333"/>
        <item sd="0" m="1" x="2473"/>
        <item sd="0" m="1" x="2809"/>
        <item sd="0" m="1" x="2970"/>
        <item sd="0" m="1" x="2027"/>
        <item sd="0" m="1" x="2038"/>
        <item sd="0" m="1" x="2490"/>
        <item sd="0" m="1" x="1380"/>
        <item sd="0" m="1" x="2025"/>
        <item sd="0" m="1" x="1883"/>
        <item sd="0" m="1" x="3374"/>
        <item sd="0" m="1" x="2760"/>
        <item sd="0" m="1" x="2203"/>
        <item sd="0" m="1" x="1578"/>
        <item sd="0" m="1" x="1935"/>
        <item sd="0" m="1" x="3338"/>
        <item sd="0" m="1" x="2601"/>
        <item sd="0" m="1" x="2461"/>
        <item sd="0" m="1" x="2126"/>
        <item sd="0" m="1" x="2857"/>
        <item sd="0" m="1" x="3068"/>
        <item sd="0" m="1" x="2228"/>
        <item sd="0" m="1" x="2651"/>
        <item sd="0" m="1" x="2261"/>
        <item sd="0" m="1" x="3054"/>
        <item sd="0" m="1" x="1612"/>
        <item sd="0" m="1" x="1728"/>
        <item sd="0" m="1" x="2922"/>
        <item sd="0" m="1" x="1872"/>
        <item sd="0" m="1" x="2920"/>
        <item sd="0" x="1191"/>
        <item sd="0" m="1" x="2182"/>
        <item sd="0" m="1" x="2113"/>
        <item sd="0" m="1" x="2397"/>
        <item sd="0" m="1" x="1550"/>
        <item sd="0" m="1" x="1522"/>
        <item sd="0" m="1" x="2168"/>
        <item sd="0" m="1" x="1533"/>
        <item sd="0" m="1" x="3316"/>
        <item sd="0" m="1" x="2520"/>
        <item sd="0" m="1" x="2103"/>
        <item sd="0" m="1" x="1506"/>
        <item sd="0" m="1" x="2783"/>
        <item sd="0" m="1" x="3384"/>
        <item sd="0" m="1" x="2774"/>
        <item sd="0" m="1" x="2342"/>
        <item sd="0" m="1" x="3268"/>
        <item sd="0" m="1" x="1663"/>
        <item sd="0" m="1" x="2975"/>
        <item sd="0" m="1" x="2277"/>
        <item sd="0" m="1" x="3226"/>
        <item sd="0" m="1" x="2258"/>
        <item sd="0" m="1" x="2957"/>
        <item sd="0" m="1" x="3368"/>
        <item sd="0" m="1" x="1328"/>
        <item sd="0" m="1" x="2111"/>
        <item sd="0" m="1" x="1953"/>
        <item sd="0" m="1" x="1540"/>
        <item sd="0" m="1" x="3149"/>
        <item sd="0" x="293"/>
        <item sd="0" x="290"/>
        <item sd="0" m="1" x="3067"/>
        <item sd="0" x="22"/>
        <item sd="0" m="1" x="3001"/>
        <item sd="0" m="1" x="2067"/>
        <item sd="0" x="126"/>
        <item sd="0" m="1" x="2784"/>
        <item sd="0" m="1" x="1616"/>
        <item sd="0" m="1" x="3111"/>
        <item sd="0" x="122"/>
        <item sd="0" m="1" x="2414"/>
        <item sd="0" m="1" x="1786"/>
        <item sd="0" x="125"/>
        <item sd="0" m="1" x="2518"/>
        <item sd="0" m="1" x="1924"/>
        <item sd="0" m="1" x="1991"/>
        <item sd="0" m="1" x="2307"/>
        <item sd="0" m="1" x="1312"/>
        <item sd="0" m="1" x="2509"/>
        <item sd="0" x="1007"/>
        <item sd="0" m="1" x="2469"/>
        <item sd="0" m="1" x="3033"/>
        <item sd="0" m="1" x="2392"/>
        <item sd="0" m="1" x="2033"/>
        <item sd="0" x="1198"/>
        <item sd="0" m="1" x="2444"/>
        <item sd="0" m="1" x="3030"/>
        <item sd="0" m="1" x="3148"/>
        <item sd="0" x="1209"/>
        <item sd="0" m="1" x="2305"/>
        <item sd="0" m="1" x="3297"/>
        <item sd="0" m="1" x="3082"/>
        <item sd="0" x="734"/>
        <item sd="0" m="1" x="1346"/>
        <item sd="0" m="1" x="1992"/>
        <item sd="0" m="1" x="1354"/>
        <item sd="0" m="1" x="2440"/>
        <item sd="0" m="1" x="3240"/>
        <item sd="0" m="1" x="3087"/>
        <item sd="0" x="984"/>
        <item sd="0" x="488"/>
        <item sd="0" m="1" x="2542"/>
        <item sd="0" m="1" x="2539"/>
        <item sd="0" m="1" x="3439"/>
        <item sd="0" x="1203"/>
        <item sd="0" m="1" x="2661"/>
        <item sd="0" x="972"/>
        <item sd="0" m="1" x="1702"/>
        <item sd="0" x="597"/>
        <item sd="0" m="1" x="1427"/>
        <item sd="0" m="1" x="2012"/>
        <item sd="0" m="1" x="2776"/>
        <item sd="0" m="1" x="3446"/>
        <item sd="0" m="1" x="3200"/>
        <item sd="0" m="1" x="2060"/>
        <item sd="0" m="1" x="1384"/>
        <item sd="0" m="1" x="3058"/>
        <item sd="0" m="1" x="3015"/>
        <item sd="0" m="1" x="2109"/>
        <item sd="0" m="1" x="3294"/>
        <item sd="0" m="1" x="2706"/>
        <item sd="0" x="210"/>
        <item sd="0" m="1" x="1316"/>
        <item sd="0" m="1" x="2556"/>
        <item sd="0" m="1" x="2267"/>
        <item sd="0" m="1" x="1802"/>
        <item sd="0" m="1" x="2356"/>
        <item sd="0" m="1" x="1966"/>
        <item sd="0" m="1" x="1677"/>
        <item sd="0" m="1" x="1444"/>
        <item sd="0" m="1" x="2515"/>
        <item sd="0" m="1" x="3081"/>
        <item sd="0" m="1" x="2816"/>
        <item sd="0" m="1" x="2156"/>
        <item sd="0" m="1" x="1287"/>
        <item sd="0" m="1" x="3273"/>
        <item sd="0" m="1" x="2219"/>
        <item sd="0" m="1" x="2196"/>
        <item sd="0" m="1" x="1793"/>
        <item sd="0" m="1" x="2153"/>
        <item sd="0" m="1" x="1867"/>
        <item sd="0" m="1" x="1442"/>
        <item sd="0" m="1" x="2624"/>
        <item sd="0" m="1" x="3299"/>
        <item sd="0" m="1" x="2911"/>
        <item sd="0" m="1" x="3085"/>
        <item sd="0" m="1" x="2265"/>
        <item sd="0" m="1" x="2439"/>
        <item sd="0" m="1" x="1575"/>
        <item sd="0" m="1" x="1589"/>
        <item sd="0" m="1" x="1606"/>
        <item sd="0" m="1" x="2664"/>
        <item sd="0" m="1" x="2134"/>
        <item sd="0" m="1" x="1454"/>
        <item sd="0" m="1" x="1441"/>
        <item sd="0" m="1" x="2130"/>
        <item sd="0" m="1" x="2777"/>
        <item sd="0" m="1" x="1825"/>
        <item sd="0" m="1" x="1638"/>
        <item sd="0" m="1" x="2318"/>
        <item sd="0" m="1" x="2466"/>
        <item sd="0" m="1" x="2516"/>
        <item sd="0" m="1" x="1811"/>
        <item sd="0" m="1" x="2482"/>
        <item sd="0" m="1" x="1351"/>
        <item sd="0" m="1" x="3099"/>
        <item sd="0" m="1" x="2875"/>
        <item sd="0" m="1" x="2739"/>
        <item sd="0" m="1" x="1958"/>
        <item sd="0" m="1" x="1709"/>
        <item sd="0" m="1" x="1994"/>
        <item sd="0" m="1" x="1884"/>
        <item sd="0" m="1" x="2237"/>
        <item sd="0" m="1" x="1582"/>
        <item sd="0" m="1" x="3227"/>
        <item sd="0" m="1" x="3182"/>
        <item sd="0" m="1" x="2142"/>
        <item sd="0" m="1" x="1988"/>
        <item sd="0" m="1" x="3036"/>
        <item sd="0" m="1" x="2695"/>
        <item sd="0" m="1" x="1439"/>
        <item sd="0" m="1" x="2892"/>
        <item sd="0" m="1" x="2193"/>
        <item sd="0" m="1" x="3124"/>
        <item sd="0" m="1" x="2676"/>
        <item sd="0" m="1" x="2195"/>
        <item sd="0" x="201"/>
        <item sd="0" x="178"/>
        <item sd="0" m="1" x="1936"/>
        <item sd="0" x="243"/>
        <item sd="0" m="1" x="2812"/>
        <item sd="0" m="1" x="2121"/>
        <item sd="0" m="1" x="1798"/>
        <item sd="0" m="1" x="1752"/>
        <item sd="0" x="808"/>
        <item sd="0" m="1" x="2828"/>
        <item sd="0" m="1" x="1905"/>
        <item sd="0" m="1" x="1356"/>
        <item sd="0" m="1" x="3359"/>
        <item sd="0" m="1" x="1860"/>
        <item sd="0" m="1" x="2623"/>
        <item sd="0" x="1194"/>
        <item sd="0" m="1" x="3435"/>
        <item sd="0" m="1" x="3171"/>
        <item sd="0" m="1" x="2207"/>
        <item sd="0" m="1" x="2913"/>
        <item sd="0" m="1" x="2752"/>
        <item sd="0" m="1" x="3383"/>
        <item sd="0" m="1" x="2596"/>
        <item sd="0" m="1" x="3312"/>
        <item sd="0" m="1" x="2078"/>
        <item sd="0" m="1" x="2621"/>
        <item sd="0" m="1" x="1532"/>
        <item sd="0" m="1" x="2402"/>
        <item sd="0" m="1" x="1659"/>
        <item sd="0" m="1" x="2841"/>
        <item sd="0" m="1" x="2561"/>
        <item sd="0" m="1" x="2355"/>
        <item sd="0" x="544"/>
        <item sd="0" m="1" x="3163"/>
        <item sd="0" m="1" x="1537"/>
        <item sd="0" m="1" x="2862"/>
        <item sd="0" x="602"/>
        <item sd="0" m="1" x="1956"/>
        <item sd="0" x="799"/>
        <item sd="0" x="182"/>
        <item sd="0" x="998"/>
        <item sd="0" m="1" x="2096"/>
        <item sd="0" m="1" x="1888"/>
        <item sd="0" m="1" x="1641"/>
        <item sd="0" m="1" x="2600"/>
        <item sd="0" m="1" x="2223"/>
        <item sd="0" m="1" x="2678"/>
        <item sd="0" m="1" x="1928"/>
        <item sd="0" x="1258"/>
        <item sd="0" m="1" x="3152"/>
        <item sd="0" m="1" x="1720"/>
        <item sd="0" m="1" x="1344"/>
        <item sd="0" m="1" x="3406"/>
        <item sd="0" x="620"/>
        <item sd="0" m="1" x="2181"/>
        <item sd="0" m="1" x="2022"/>
        <item sd="0" m="1" x="3064"/>
        <item sd="0" m="1" x="2607"/>
        <item sd="0" m="1" x="3375"/>
        <item sd="0" m="1" x="2075"/>
        <item sd="0" m="1" x="2464"/>
        <item sd="0" m="1" x="1576"/>
        <item sd="0" m="1" x="1692"/>
        <item sd="0" m="1" x="1865"/>
        <item sd="0" m="1" x="2080"/>
        <item sd="0" m="1" x="3289"/>
        <item sd="0" x="986"/>
        <item sd="0" x="291"/>
        <item sd="0" m="1" x="1955"/>
        <item sd="0" m="1" x="1338"/>
        <item sd="0" m="1" x="1607"/>
        <item sd="0" m="1" x="1326"/>
        <item sd="0" m="1" x="2268"/>
        <item sd="0" m="1" x="1581"/>
        <item sd="0" m="1" x="1505"/>
        <item sd="0" m="1" x="2764"/>
        <item sd="0" x="1141"/>
        <item sd="0" m="1" x="1361"/>
        <item sd="0" m="1" x="2320"/>
        <item sd="0" m="1" x="3127"/>
        <item sd="0" m="1" x="1769"/>
        <item sd="0" m="1" x="2174"/>
        <item sd="0" x="1169"/>
        <item sd="0" m="1" x="2467"/>
        <item sd="0" m="1" x="2100"/>
        <item sd="0" m="1" x="2506"/>
        <item sd="0" m="1" x="2535"/>
        <item sd="0" m="1" x="2504"/>
        <item sd="0" m="1" x="3024"/>
        <item sd="0" m="1" x="1480"/>
        <item sd="0" x="506"/>
        <item sd="0" m="1" x="3288"/>
        <item sd="0" m="1" x="2910"/>
        <item sd="0" m="1" x="3392"/>
        <item sd="0" x="370"/>
        <item sd="0" x="523"/>
        <item sd="0" m="1" x="1435"/>
        <item sd="0" m="1" x="1670"/>
        <item sd="0" m="1" x="3193"/>
        <item sd="0" x="404"/>
        <item sd="0" x="473"/>
        <item sd="0" m="1" x="1594"/>
        <item sd="0" m="1" x="1398"/>
        <item sd="0" m="1" x="2605"/>
        <item sd="0" m="1" x="1592"/>
        <item sd="0" m="1" x="2525"/>
        <item sd="0" m="1" x="3103"/>
        <item sd="0" m="1" x="1621"/>
        <item sd="0" m="1" x="2359"/>
        <item sd="0" m="1" x="2069"/>
        <item sd="0" x="533"/>
        <item sd="0" m="1" x="3108"/>
        <item sd="0" m="1" x="2056"/>
        <item sd="0" m="1" x="1614"/>
        <item sd="0" m="1" x="1868"/>
        <item sd="0" m="1" x="2240"/>
        <item sd="0" m="1" x="2700"/>
        <item sd="0" m="1" x="2411"/>
        <item sd="0" m="1" x="2882"/>
        <item sd="0" m="1" x="1755"/>
        <item sd="0" m="1" x="2634"/>
        <item sd="0" m="1" x="1315"/>
        <item sd="0" m="1" x="1646"/>
        <item sd="0" m="1" x="2137"/>
        <item sd="0" m="1" x="2481"/>
        <item sd="0" m="1" x="2165"/>
        <item sd="0" m="1" x="2845"/>
        <item sd="0" m="1" x="3245"/>
        <item sd="0" m="1" x="2204"/>
        <item sd="0" m="1" x="1425"/>
        <item sd="0" x="138"/>
        <item sd="0" m="1" x="2004"/>
        <item sd="0" x="115"/>
        <item sd="0" m="1" x="3072"/>
        <item sd="0" m="1" x="1369"/>
        <item sd="0" m="1" x="3118"/>
        <item sd="0" m="1" x="2471"/>
        <item sd="0" m="1" x="2653"/>
        <item sd="0" m="1" x="1771"/>
        <item sd="0" m="1" x="1400"/>
        <item sd="0" m="1" x="2960"/>
        <item sd="0" m="1" x="1780"/>
        <item sd="0" m="1" x="2749"/>
        <item sd="0" m="1" x="1854"/>
        <item sd="0" m="1" x="2541"/>
        <item sd="0" m="1" x="1949"/>
        <item sd="0" m="1" x="1695"/>
        <item sd="0" x="725"/>
        <item sd="0" m="1" x="2898"/>
        <item sd="0" m="1" x="1788"/>
        <item sd="0" m="1" x="2185"/>
        <item sd="0" m="1" x="1367"/>
        <item sd="0" x="80"/>
        <item sd="0" m="1" x="2442"/>
        <item sd="0" x="124"/>
        <item sd="0" m="1" x="3411"/>
        <item sd="0" m="1" x="2091"/>
        <item sd="0" m="1" x="2037"/>
        <item sd="0" m="1" x="1352"/>
        <item sd="0" m="1" x="2511"/>
        <item sd="0" m="1" x="2844"/>
        <item sd="0" m="1" x="2422"/>
        <item sd="0" x="985"/>
        <item sd="0" m="1" x="2708"/>
        <item sd="0" m="1" x="1803"/>
        <item sd="0" x="300"/>
        <item sd="0" m="1" x="2617"/>
        <item sd="0" m="1" x="1366"/>
        <item sd="0" m="1" x="1944"/>
        <item sd="0" x="537"/>
        <item sd="0" m="1" x="3320"/>
        <item sd="0" m="1" x="1408"/>
        <item sd="0" m="1" x="2999"/>
        <item sd="0" m="1" x="3307"/>
        <item sd="0" m="1" x="1566"/>
        <item sd="0" m="1" x="2851"/>
        <item sd="0" m="1" x="1957"/>
        <item sd="0" m="1" x="1343"/>
        <item sd="0" x="1026"/>
        <item sd="0" x="1023"/>
        <item sd="0" m="1" x="2673"/>
        <item sd="0" x="117"/>
        <item sd="0" m="1" x="3365"/>
        <item sd="0" m="1" x="2424"/>
        <item sd="0" x="1022"/>
        <item sd="0" x="1019"/>
        <item sd="0" x="1020"/>
        <item sd="0" x="535"/>
        <item sd="0" m="1" x="1644"/>
        <item sd="0" m="1" x="3304"/>
        <item sd="0" m="1" x="2939"/>
        <item sd="0" m="1" x="3366"/>
        <item sd="0" m="1" x="3092"/>
        <item sd="0" x="572"/>
        <item sd="0" m="1" x="2743"/>
        <item sd="0" x="546"/>
        <item sd="0" x="545"/>
        <item sd="0" m="1" x="2449"/>
        <item sd="0" x="550"/>
        <item sd="0" m="1" x="2488"/>
        <item sd="0" m="1" x="1277"/>
        <item sd="0" x="499"/>
        <item sd="0" x="1009"/>
        <item sd="0" m="1" x="2612"/>
        <item sd="0" m="1" x="2043"/>
        <item sd="0" x="114"/>
        <item sd="0" x="113"/>
        <item sd="0" m="1" x="3412"/>
        <item sd="0" x="538"/>
        <item sd="0" m="1" x="3315"/>
        <item sd="0" m="1" x="1411"/>
        <item sd="0" x="922"/>
        <item sd="0" m="1" x="2337"/>
        <item sd="0" m="1" x="3007"/>
        <item sd="0" x="999"/>
        <item sd="0" m="1" x="2064"/>
        <item sd="0" m="1" x="2460"/>
        <item sd="0" m="1" x="2227"/>
        <item sd="0" m="1" x="2728"/>
        <item sd="0" m="1" x="2513"/>
        <item sd="0" x="194"/>
        <item sd="0" m="1" x="2883"/>
        <item sd="0" m="1" x="2222"/>
        <item sd="0" m="1" x="2724"/>
        <item sd="0" m="1" x="1618"/>
        <item sd="0" m="1" x="1422"/>
        <item sd="0" m="1" x="2576"/>
        <item sd="0" m="1" x="2097"/>
        <item sd="0" m="1" x="2055"/>
        <item sd="0" m="1" x="2049"/>
        <item sd="0" m="1" x="2239"/>
        <item sd="0" m="1" x="3332"/>
        <item sd="0" m="1" x="1382"/>
        <item sd="0" x="976"/>
        <item sd="0" m="1" x="1963"/>
        <item sd="0" m="1" x="2058"/>
        <item sd="0" m="1" x="3418"/>
        <item sd="0" m="1" x="1962"/>
        <item sd="0" m="1" x="2858"/>
        <item sd="0" m="1" x="2696"/>
        <item sd="0" m="1" x="2652"/>
        <item sd="0" m="1" x="2991"/>
        <item sd="0" x="123"/>
        <item sd="0" m="1" x="1713"/>
        <item sd="0" m="1" x="2408"/>
        <item sd="0" m="1" x="2273"/>
        <item sd="0" m="1" x="1465"/>
        <item sd="0" m="1" x="3355"/>
        <item sd="0" m="1" x="3278"/>
        <item sd="0" m="1" x="3097"/>
        <item sd="0" m="1" x="2070"/>
        <item sd="0" m="1" x="2850"/>
        <item sd="0" m="1" x="2428"/>
        <item sd="0" m="1" x="2374"/>
        <item sd="0" m="1" x="1593"/>
        <item sd="0" m="1" x="2878"/>
        <item sd="0" x="181"/>
        <item sd="0" x="1143"/>
        <item sd="0" m="1" x="2810"/>
        <item sd="0" m="1" x="1557"/>
        <item sd="0" m="1" x="3199"/>
        <item sd="0" m="1" x="3372"/>
        <item sd="0" m="1" x="2326"/>
        <item sd="0" m="1" x="2740"/>
        <item sd="0" m="1" x="1778"/>
        <item sd="0" m="1" x="1722"/>
        <item sd="0" m="1" x="2867"/>
        <item sd="0" m="1" x="2489"/>
        <item sd="0" x="626"/>
        <item sd="0" m="1" x="2742"/>
        <item sd="0" m="1" x="1756"/>
        <item sd="0" m="1" x="1579"/>
        <item sd="0" m="1" x="1468"/>
        <item sd="0" m="1" x="2122"/>
        <item sd="0" m="1" x="2278"/>
        <item sd="0" m="1" x="1466"/>
        <item sd="0" m="1" x="1625"/>
        <item sd="0" m="1" x="2748"/>
        <item sd="0" m="1" x="1717"/>
        <item sd="0" m="1" x="3074"/>
        <item sd="0" x="183"/>
        <item sd="0" m="1" x="2948"/>
        <item sd="0" m="1" x="2615"/>
        <item sd="0" m="1" x="2252"/>
        <item sd="0" m="1" x="2788"/>
        <item sd="0" m="1" x="2500"/>
        <item sd="0" m="1" x="1794"/>
        <item sd="0" m="1" x="1539"/>
        <item sd="0" m="1" x="1885"/>
        <item sd="0" x="1202"/>
        <item sd="0" m="1" x="2644"/>
        <item sd="0" m="1" x="2161"/>
        <item sd="0" m="1" x="1730"/>
        <item sd="0" m="1" x="2885"/>
        <item sd="0" m="1" x="2671"/>
        <item sd="0" m="1" x="3310"/>
        <item sd="0" m="1" x="1939"/>
        <item sd="0" m="1" x="2297"/>
        <item sd="0" m="1" x="2568"/>
        <item sd="0" x="814"/>
        <item sd="0" m="1" x="1423"/>
        <item sd="0" m="1" x="2737"/>
        <item sd="0" x="1179"/>
        <item sd="0" m="1" x="2599"/>
        <item sd="0" m="1" x="2255"/>
        <item sd="0" x="887"/>
        <item sd="0" m="1" x="1491"/>
        <item sd="0" m="1" x="3341"/>
        <item sd="0" m="1" x="1655"/>
        <item sd="0" m="1" x="3364"/>
        <item sd="0" m="1" x="2313"/>
        <item sd="0" m="1" x="2176"/>
        <item sd="0" m="1" x="2672"/>
        <item sd="0" m="1" x="2782"/>
        <item sd="0" m="1" x="2314"/>
        <item sd="0" m="1" x="1523"/>
        <item sd="0" m="1" x="3012"/>
        <item sd="0" m="1" x="3154"/>
        <item sd="0" m="1" x="1996"/>
        <item sd="0" m="1" x="3039"/>
        <item sd="0" m="1" x="2215"/>
        <item sd="0" m="1" x="1499"/>
        <item sd="0" m="1" x="2924"/>
        <item sd="0" m="1" x="1861"/>
        <item sd="0" m="1" x="1891"/>
        <item sd="0" m="1" x="1421"/>
        <item sd="0" m="1" x="1669"/>
        <item sd="0" m="1" x="1707"/>
        <item sd="0" x="1211"/>
        <item sd="0" m="1" x="2927"/>
        <item sd="0" m="1" x="1476"/>
        <item sd="0" m="1" x="3206"/>
        <item sd="0" x="83"/>
        <item sd="0" x="24"/>
        <item sd="0" m="1" x="1683"/>
        <item sd="0" m="1" x="1459"/>
        <item sd="0" m="1" x="1982"/>
        <item sd="0" m="1" x="1587"/>
        <item sd="0" m="1" x="3415"/>
        <item sd="0" m="1" x="1823"/>
        <item sd="0" m="1" x="3387"/>
        <item sd="0" x="1178"/>
        <item sd="0" m="1" x="1917"/>
        <item sd="0" m="1" x="1565"/>
        <item sd="0" m="1" x="2836"/>
        <item sd="0" m="1" x="2916"/>
        <item sd="0" m="1" x="1596"/>
        <item sd="0" m="1" x="2430"/>
        <item sd="0" x="109"/>
        <item sd="0" m="1" x="3343"/>
        <item sd="0" m="1" x="1716"/>
        <item sd="0" m="1" x="2697"/>
        <item sd="0" m="1" x="1471"/>
        <item sd="0" x="88"/>
        <item sd="0" m="1" x="3313"/>
        <item sd="0" m="1" x="3197"/>
        <item sd="0" m="1" x="3184"/>
        <item sd="0" m="1" x="3002"/>
        <item sd="0" m="1" x="2633"/>
        <item sd="0" m="1" x="2630"/>
        <item sd="0" m="1" x="1910"/>
        <item sd="0" m="1" x="1647"/>
        <item sd="0" m="1" x="1948"/>
        <item sd="0" m="1" x="2028"/>
        <item sd="0" x="445"/>
        <item sd="0" m="1" x="2120"/>
        <item sd="0" m="1" x="2346"/>
        <item sd="0" m="1" x="1493"/>
        <item sd="0" m="1" x="3275"/>
        <item sd="0" m="1" x="3055"/>
        <item sd="0" m="1" x="3373"/>
        <item sd="0" m="1" x="1547"/>
        <item sd="0" m="1" x="2803"/>
        <item sd="0" m="1" x="1759"/>
        <item sd="0" m="1" x="2613"/>
        <item sd="0" m="1" x="1764"/>
        <item sd="0" m="1" x="3267"/>
        <item sd="0" m="1" x="2570"/>
        <item sd="0" x="211"/>
        <item sd="0" m="1" x="2551"/>
        <item sd="0" m="1" x="2338"/>
        <item sd="0" m="1" x="3023"/>
        <item sd="0" m="1" x="1866"/>
        <item sd="0" m="1" x="1915"/>
        <item sd="0" x="1001"/>
        <item sd="0" m="1" x="3151"/>
        <item sd="0" m="1" x="3194"/>
        <item sd="0" x="1133"/>
        <item sd="0" m="1" x="1394"/>
        <item sd="0" m="1" x="2802"/>
        <item sd="0" m="1" x="2846"/>
        <item sd="0" x="1010"/>
        <item sd="0" m="1" x="2183"/>
        <item sd="0" x="1013"/>
        <item sd="0" m="1" x="2962"/>
        <item sd="0" m="1" x="3027"/>
        <item sd="0" m="1" x="2874"/>
        <item sd="0" m="1" x="2507"/>
        <item sd="0" m="1" x="1296"/>
        <item sd="0" m="1" x="1624"/>
        <item sd="0" m="1" x="2905"/>
        <item sd="0" m="1" x="2163"/>
        <item sd="0" m="1" x="1914"/>
        <item sd="0" m="1" x="3234"/>
        <item sd="0" x="825"/>
        <item sd="0" m="1" x="2819"/>
        <item sd="0" m="1" x="2041"/>
        <item sd="0" m="1" x="1890"/>
        <item sd="0" m="1" x="2014"/>
        <item sd="0" m="1" x="2179"/>
        <item sd="0" m="1" x="1846"/>
        <item sd="0" m="1" x="1797"/>
        <item sd="0" m="1" x="3339"/>
        <item sd="0" m="1" x="1548"/>
        <item sd="0" m="1" x="2065"/>
        <item sd="0" x="26"/>
        <item sd="0" m="1" x="1640"/>
        <item sd="0" m="1" x="2474"/>
        <item sd="0" m="1" x="2434"/>
        <item sd="0" x="763"/>
        <item sd="0" m="1" x="2565"/>
        <item sd="0" m="1" x="2380"/>
        <item sd="0" m="1" x="1595"/>
        <item sd="0" m="1" x="1805"/>
        <item sd="0" x="1057"/>
        <item sd="0" m="1" x="2002"/>
        <item sd="0" m="1" x="1907"/>
        <item sd="0" m="1" x="2559"/>
        <item sd="0" m="1" x="1281"/>
        <item sd="0" m="1" x="3367"/>
        <item sd="0" m="1" x="1456"/>
        <item sd="0" m="1" x="2123"/>
        <item sd="0" m="1" x="2830"/>
        <item sd="0" m="1" x="3008"/>
        <item sd="0" m="1" x="1631"/>
        <item sd="0" m="1" x="3296"/>
        <item sd="0" m="1" x="2076"/>
        <item sd="0" m="1" x="2083"/>
        <item sd="0" x="833"/>
        <item sd="0" m="1" x="3224"/>
        <item sd="0" m="1" x="1858"/>
        <item sd="0" m="1" x="3260"/>
        <item sd="0" m="1" x="2794"/>
        <item sd="0" m="1" x="1347"/>
        <item sd="0" m="1" x="1773"/>
        <item sd="0" m="1" x="2175"/>
        <item sd="0" x="329"/>
        <item sd="0" m="1" x="3217"/>
        <item sd="0" m="1" x="2331"/>
        <item sd="0" x="511"/>
        <item sd="0" m="1" x="2271"/>
        <item sd="0" m="1" x="3101"/>
        <item sd="0" m="1" x="2092"/>
        <item sd="0" m="1" x="2054"/>
        <item sd="0" m="1" x="3371"/>
        <item sd="0" m="1" x="2767"/>
        <item sd="0" m="1" x="2499"/>
        <item sd="0" x="262"/>
        <item sd="0" m="1" x="1954"/>
        <item sd="0" m="1" x="2001"/>
        <item sd="0" m="1" x="1742"/>
        <item sd="0" m="1" x="1280"/>
        <item sd="0" m="1" x="2555"/>
        <item sd="0" m="1" x="2149"/>
        <item sd="0" m="1" x="2639"/>
        <item sd="0" m="1" x="1460"/>
        <item sd="0" m="1" x="2147"/>
        <item sd="0" m="1" x="3420"/>
        <item sd="0" x="918"/>
        <item sd="0" m="1" x="2454"/>
        <item sd="0" m="1" x="1341"/>
        <item sd="0" x="810"/>
        <item sd="0" m="1" x="2483"/>
        <item sd="0" m="1" x="1881"/>
        <item sd="0" m="1" x="2646"/>
        <item sd="0" m="1" x="3421"/>
        <item sd="0" m="1" x="1452"/>
        <item sd="0" x="996"/>
        <item sd="0" m="1" x="1472"/>
        <item sd="0" m="1" x="2341"/>
        <item sd="0" m="1" x="2855"/>
        <item sd="0" m="1" x="3144"/>
        <item sd="0" m="1" x="3314"/>
        <item sd="0" m="1" x="1409"/>
        <item sd="0" m="1" x="2413"/>
        <item sd="0" m="1" x="3117"/>
        <item sd="0" m="1" x="2280"/>
        <item sd="0" m="1" x="3238"/>
        <item sd="0" x="1106"/>
        <item sd="0" m="1" x="1684"/>
        <item sd="0" m="1" x="1388"/>
        <item sd="0" m="1" x="1453"/>
        <item sd="0" m="1" x="3100"/>
        <item sd="0" x="1113"/>
        <item sd="0" m="1" x="1511"/>
        <item sd="0" m="1" x="1381"/>
        <item sd="0" m="1" x="3179"/>
        <item sd="0" x="1115"/>
        <item sd="0" m="1" x="2702"/>
        <item sd="0" m="1" x="1534"/>
        <item sd="0" m="1" x="2854"/>
        <item sd="0" m="1" x="2859"/>
        <item sd="0" m="1" x="3060"/>
        <item sd="0" m="1" x="2907"/>
        <item sd="0" m="1" x="1304"/>
        <item sd="0" m="1" x="3449"/>
        <item sd="0" m="1" x="2736"/>
        <item sd="0" m="1" x="2543"/>
        <item sd="0" m="1" x="3329"/>
        <item sd="0" m="1" x="2662"/>
        <item sd="0" m="1" x="1448"/>
        <item sd="0" m="1" x="3223"/>
        <item sd="0" m="1" x="3198"/>
        <item sd="0" m="1" x="1654"/>
        <item sd="0" m="1" x="3166"/>
        <item sd="0" m="1" x="1359"/>
        <item sd="0" m="1" x="1524"/>
        <item sd="0" m="1" x="2705"/>
        <item sd="0" m="1" x="1372"/>
        <item sd="0" m="1" x="3129"/>
        <item sd="0" m="1" x="2013"/>
        <item sd="0" m="1" x="3424"/>
        <item sd="0" m="1" x="1317"/>
        <item sd="0" m="1" x="2745"/>
        <item sd="0" m="1" x="2655"/>
        <item sd="0" m="1" x="1832"/>
        <item sd="0" m="1" x="1510"/>
        <item sd="0" m="1" x="2382"/>
        <item sd="0" m="1" x="2805"/>
        <item sd="0" m="1" x="3137"/>
        <item sd="0" m="1" x="2793"/>
        <item sd="0" m="1" x="2410"/>
        <item sd="0" m="1" x="1831"/>
        <item sd="0" m="1" x="2129"/>
        <item sd="0" m="1" x="1734"/>
        <item sd="0" m="1" x="2435"/>
        <item sd="0" m="1" x="1822"/>
        <item sd="0" m="1" x="1553"/>
        <item sd="0" m="1" x="2843"/>
        <item sd="0" m="1" x="2564"/>
        <item sd="0" m="1" x="1747"/>
        <item sd="0" m="1" x="1639"/>
        <item sd="0" m="1" x="2619"/>
        <item sd="0" m="1" x="3014"/>
        <item sd="0" m="1" x="3349"/>
        <item sd="0" m="1" x="1308"/>
        <item sd="0" m="1" x="1402"/>
        <item sd="0" m="1" x="2115"/>
        <item sd="0" m="1" x="2226"/>
        <item sd="0" m="1" x="3150"/>
        <item sd="0" m="1" x="1529"/>
        <item sd="0" m="1" x="2494"/>
        <item sd="0" m="1" x="2638"/>
        <item sd="0" m="1" x="1622"/>
        <item sd="0" m="1" x="2826"/>
        <item sd="0" m="1" x="2339"/>
        <item sd="0" m="1" x="1776"/>
        <item sd="0" m="1" x="2771"/>
        <item sd="0" m="1" x="2308"/>
        <item sd="0" m="1" x="2669"/>
        <item sd="0" m="1" x="2010"/>
        <item sd="0" m="1" x="2257"/>
        <item sd="0" m="1" x="1643"/>
        <item sd="0" m="1" x="2465"/>
        <item sd="0" m="1" x="1829"/>
        <item sd="0" m="1" x="1370"/>
        <item sd="0" m="1" x="1796"/>
        <item sd="0" m="1" x="2817"/>
        <item sd="0" m="1" x="1969"/>
        <item sd="0" m="1" x="3229"/>
        <item sd="0" m="1" x="2703"/>
        <item sd="0" m="1" x="2031"/>
        <item sd="0" m="1" x="1434"/>
        <item sd="0" m="1" x="1851"/>
        <item sd="0" m="1" x="1490"/>
        <item sd="0" m="1" x="2679"/>
        <item sd="0" m="1" x="2936"/>
        <item sd="0" m="1" x="1636"/>
        <item sd="0" m="1" x="2988"/>
        <item sd="0" m="1" x="3122"/>
        <item sd="0" m="1" x="1904"/>
        <item sd="0" m="1" x="1943"/>
        <item sd="0" m="1" x="1310"/>
        <item sd="0" m="1" x="2709"/>
        <item sd="0" m="1" x="2044"/>
        <item sd="0" x="301"/>
        <item sd="0" m="1" x="2981"/>
        <item sd="0" m="1" x="2212"/>
        <item sd="0" m="1" x="1501"/>
        <item sd="0" m="1" x="3300"/>
        <item sd="0" m="1" x="2918"/>
        <item sd="0" m="1" x="1750"/>
        <item sd="0" m="1" x="1601"/>
        <item sd="0" m="1" x="2940"/>
        <item sd="0" m="1" x="3237"/>
        <item sd="0" x="997"/>
        <item sd="0" m="1" x="3419"/>
        <item sd="0" m="1" x="1999"/>
        <item sd="0" m="1" x="3185"/>
        <item sd="0" m="1" x="1727"/>
        <item sd="0" m="1" x="1330"/>
        <item sd="0" m="1" x="3286"/>
        <item sd="0" m="1" x="3143"/>
        <item sd="0" m="1" x="2567"/>
        <item sd="0" m="1" x="1554"/>
        <item sd="0" m="1" x="2046"/>
        <item sd="0" m="1" x="1278"/>
        <item sd="0" m="1" x="2984"/>
        <item sd="0" m="1" x="2480"/>
        <item sd="0" m="1" x="1762"/>
        <item sd="0" m="1" x="1808"/>
        <item sd="0" m="1" x="3298"/>
        <item sd="0" m="1" x="2959"/>
        <item sd="0" m="1" x="2387"/>
        <item sd="0" m="1" x="2758"/>
        <item sd="0" m="1" x="2787"/>
        <item sd="0" m="1" x="3336"/>
        <item sd="0" m="1" x="1590"/>
        <item sd="0" m="1" x="1517"/>
        <item sd="0" m="1" x="1470"/>
        <item sd="0" m="1" x="3432"/>
        <item sd="0" m="1" x="3180"/>
        <item sd="0" m="1" x="2008"/>
        <item sd="0" m="1" x="3157"/>
        <item sd="0" m="1" x="2785"/>
        <item sd="0" m="1" x="3221"/>
        <item sd="0" m="1" x="2128"/>
        <item sd="0" m="1" x="2610"/>
        <item sd="0" m="1" x="3253"/>
        <item sd="0" m="1" x="3000"/>
        <item sd="0" m="1" x="2213"/>
        <item sd="0" m="1" x="1432"/>
        <item sd="0" m="1" x="2383"/>
        <item sd="0" m="1" x="2909"/>
        <item sd="0" x="993"/>
        <item sd="0" x="312"/>
        <item sd="0" m="1" x="2593"/>
        <item sd="0" m="1" x="3140"/>
        <item sd="0" m="1" x="3203"/>
        <item sd="0" m="1" x="3172"/>
        <item sd="0" x="280"/>
        <item sd="0" m="1" x="1401"/>
        <item sd="0" m="1" x="3170"/>
        <item sd="0" m="1" x="2935"/>
        <item sd="0" m="1" x="2811"/>
        <item sd="0" x="311"/>
        <item sd="0" x="321"/>
        <item sd="0" m="1" x="3022"/>
        <item sd="0" m="1" x="2232"/>
        <item sd="0" m="1" x="2726"/>
        <item sd="0" m="1" x="3269"/>
        <item sd="0" m="1" x="2554"/>
        <item sd="0" m="1" x="1485"/>
        <item sd="0" m="1" x="3410"/>
        <item sd="0" m="1" x="1783"/>
        <item sd="0" x="1042"/>
        <item sd="0" m="1" x="2372"/>
        <item sd="0" x="1195"/>
        <item sd="0" m="1" x="3363"/>
        <item sd="0" m="1" x="1674"/>
        <item sd="0" m="1" x="1355"/>
        <item sd="0" m="1" x="1757"/>
        <item sd="0" m="1" x="1981"/>
        <item sd="0" m="1" x="2101"/>
        <item sd="0" m="1" x="2217"/>
        <item sd="0" x="634"/>
        <item sd="0" m="1" x="3145"/>
        <item sd="0" m="1" x="2666"/>
        <item sd="0" m="1" x="1850"/>
        <item sd="0" m="1" x="2292"/>
        <item sd="0" m="1" x="3113"/>
        <item sd="0" m="1" x="1609"/>
        <item sd="0" m="1" x="2880"/>
        <item sd="0" m="1" x="3176"/>
        <item sd="0" x="1016"/>
        <item sd="0" m="1" x="1698"/>
        <item sd="0" m="1" x="2146"/>
        <item sd="0" m="1" x="1810"/>
        <item sd="0" m="1" x="2102"/>
        <item sd="0" m="1" x="3281"/>
        <item sd="0" m="1" x="2834"/>
        <item sd="0" m="1" x="1322"/>
        <item sd="0" m="1" x="2766"/>
        <item sd="0" m="1" x="2379"/>
        <item sd="0" x="399"/>
        <item sd="0" m="1" x="1827"/>
        <item sd="0" m="1" x="2914"/>
        <item sd="0" m="1" x="1882"/>
        <item sd="0" x="584"/>
        <item sd="0" x="1002"/>
        <item sd="0" m="1" x="3125"/>
        <item sd="0" m="1" x="2242"/>
        <item sd="0" m="1" x="1903"/>
        <item sd="0" m="1" x="2824"/>
        <item sd="0" m="1" x="3218"/>
        <item sd="0" x="238"/>
        <item sd="0" m="1" x="2155"/>
        <item sd="0" m="1" x="2421"/>
        <item sd="0" m="1" x="1672"/>
        <item sd="0" m="1" x="1841"/>
        <item sd="0" m="1" x="2721"/>
        <item sd="0" m="1" x="2690"/>
        <item sd="0" m="1" x="2052"/>
        <item sd="0" m="1" x="2336"/>
        <item sd="0" m="1" x="1340"/>
        <item sd="0" m="1" x="20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m="1" x="1653"/>
        <item sd="0" x="13"/>
        <item sd="0" x="14"/>
        <item sd="0" x="15"/>
        <item sd="0" x="16"/>
        <item sd="0" x="17"/>
        <item sd="0" x="18"/>
        <item sd="0" x="19"/>
        <item sd="0" x="20"/>
        <item sd="0" m="1" x="3046"/>
        <item sd="0" x="23"/>
        <item sd="0" x="25"/>
        <item sd="0" x="27"/>
        <item sd="0" x="28"/>
        <item sd="0" m="1" x="2866"/>
        <item sd="0" x="30"/>
        <item sd="0" x="31"/>
        <item sd="0" x="32"/>
        <item sd="0" x="33"/>
        <item sd="0" m="1" x="2211"/>
        <item sd="0" m="1" x="1512"/>
        <item sd="0" m="1" x="2141"/>
        <item sd="0" m="1" x="2081"/>
        <item sd="0" x="38"/>
        <item sd="0" x="39"/>
        <item sd="0" x="40"/>
        <item sd="0" x="41"/>
        <item sd="0" m="1" x="3004"/>
        <item sd="0" x="43"/>
        <item sd="0" m="1" x="2636"/>
        <item sd="0" m="1" x="2284"/>
        <item sd="0" x="46"/>
        <item sd="0" x="47"/>
        <item sd="0" m="1" x="3202"/>
        <item sd="0" x="49"/>
        <item sd="0" x="50"/>
        <item sd="0" x="51"/>
        <item sd="0" x="52"/>
        <item sd="0" m="1" x="3205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m="1" x="1718"/>
        <item sd="0" x="68"/>
        <item sd="0" x="69"/>
        <item sd="0" x="70"/>
        <item sd="0" x="71"/>
        <item sd="0" x="72"/>
        <item sd="0" x="73"/>
        <item sd="0" x="74"/>
        <item sd="0" m="1" x="1838"/>
        <item sd="0" m="1" x="1412"/>
        <item sd="0" x="76"/>
        <item sd="0" x="77"/>
        <item sd="0" x="78"/>
        <item sd="0" x="79"/>
        <item sd="0" x="81"/>
        <item sd="0" x="82"/>
        <item sd="0" m="1" x="2992"/>
        <item sd="0" x="67"/>
        <item sd="0" m="1" x="2304"/>
        <item sd="0" m="1" x="2459"/>
        <item sd="0" x="86"/>
        <item sd="0" x="87"/>
        <item sd="0" x="89"/>
        <item sd="0" x="90"/>
        <item sd="0" x="91"/>
        <item sd="0" x="92"/>
        <item sd="0" m="1" x="3061"/>
        <item sd="0" m="1" x="2301"/>
        <item sd="0" m="1" x="2491"/>
        <item sd="0" m="1" x="1676"/>
        <item sd="0" m="1" x="3044"/>
        <item sd="0" m="1" x="3271"/>
        <item sd="0" m="1" x="1404"/>
        <item sd="0" m="1" x="2093"/>
        <item sd="0" x="99"/>
        <item sd="0" x="100"/>
        <item sd="0" m="1" x="3069"/>
        <item sd="0" x="102"/>
        <item sd="0" x="103"/>
        <item sd="0" x="104"/>
        <item sd="0" x="105"/>
        <item sd="0" x="106"/>
        <item sd="0" m="1" x="1950"/>
        <item sd="0" x="107"/>
        <item sd="0" x="108"/>
        <item sd="0" m="1" x="2804"/>
        <item sd="0" x="116"/>
        <item sd="0" x="119"/>
        <item sd="0" x="120"/>
        <item sd="0" x="127"/>
        <item sd="0" x="128"/>
        <item sd="0" x="129"/>
        <item sd="0" x="130"/>
        <item sd="0" x="131"/>
        <item sd="0" x="132"/>
        <item sd="0" x="133"/>
        <item sd="0" m="1" x="2775"/>
        <item sd="0" x="135"/>
        <item sd="0" x="136"/>
        <item sd="0" x="137"/>
        <item sd="0" x="139"/>
        <item sd="0" x="140"/>
        <item sd="0" x="141"/>
        <item sd="0" m="1" x="1413"/>
        <item sd="0" x="143"/>
        <item sd="0" x="12"/>
        <item sd="0" x="145"/>
        <item sd="0" x="147"/>
        <item sd="0" m="1" x="3417"/>
        <item sd="0" x="149"/>
        <item sd="0" x="151"/>
        <item sd="0" x="152"/>
        <item sd="0" x="153"/>
        <item sd="0" x="155"/>
        <item sd="0" m="1" x="2934"/>
        <item sd="0" x="157"/>
        <item sd="0" x="158"/>
        <item sd="0" x="159"/>
        <item sd="0" x="160"/>
        <item sd="0" x="161"/>
        <item sd="0" x="162"/>
        <item sd="0" m="1" x="1987"/>
        <item sd="0" x="163"/>
        <item sd="0" x="164"/>
        <item sd="0" x="165"/>
        <item sd="0" x="166"/>
        <item sd="0" x="167"/>
        <item sd="0" m="1" x="2020"/>
        <item sd="0" x="169"/>
        <item sd="0" x="170"/>
        <item sd="0" x="171"/>
        <item sd="0" x="172"/>
        <item sd="0" x="173"/>
        <item sd="0" x="174"/>
        <item sd="0" x="175"/>
        <item sd="0" x="176"/>
        <item sd="0" x="184"/>
        <item sd="0" x="185"/>
        <item sd="0" x="186"/>
        <item sd="0" x="187"/>
        <item sd="0" x="188"/>
        <item sd="0" x="189"/>
        <item sd="0" m="1" x="3208"/>
        <item sd="0" x="191"/>
        <item sd="0" x="193"/>
        <item sd="0" x="195"/>
        <item sd="0" x="196"/>
        <item sd="0" x="197"/>
        <item sd="0" x="198"/>
        <item sd="0" x="199"/>
        <item sd="0" x="200"/>
        <item sd="0" m="1" x="3071"/>
        <item sd="0" x="202"/>
        <item sd="0" x="203"/>
        <item sd="0" x="204"/>
        <item sd="0" x="205"/>
        <item sd="0" x="207"/>
        <item sd="0" x="208"/>
        <item sd="0" x="209"/>
        <item sd="0" x="212"/>
        <item sd="0" x="44"/>
        <item sd="0" x="214"/>
        <item sd="0" x="215"/>
        <item sd="0" x="216"/>
        <item sd="0" x="217"/>
        <item sd="0" x="218"/>
        <item sd="0" x="220"/>
        <item sd="0" x="221"/>
        <item sd="0" x="222"/>
        <item sd="0" x="223"/>
        <item sd="0" x="224"/>
        <item sd="0" x="225"/>
        <item sd="0" x="226"/>
        <item sd="0" x="227"/>
        <item sd="0" x="229"/>
        <item sd="0" x="230"/>
        <item sd="0" x="231"/>
        <item sd="0" m="1" x="1481"/>
        <item sd="0" x="233"/>
        <item sd="0" x="234"/>
        <item sd="0" x="235"/>
        <item sd="0" x="236"/>
        <item sd="0" x="36"/>
        <item sd="0" x="237"/>
        <item sd="0" x="239"/>
        <item sd="0" m="1" x="1299"/>
        <item sd="0" x="242"/>
        <item sd="0" x="244"/>
        <item sd="0" x="245"/>
        <item sd="0" x="246"/>
        <item sd="0" x="247"/>
        <item sd="0" x="248"/>
        <item sd="0" x="249"/>
        <item sd="0" x="250"/>
        <item sd="0" x="251"/>
        <item sd="0" x="21"/>
        <item sd="0" x="29"/>
        <item sd="0" m="1" x="2577"/>
        <item sd="0" x="37"/>
        <item sd="0" x="42"/>
        <item sd="0" x="53"/>
        <item sd="0" m="1" x="2603"/>
        <item sd="0" x="84"/>
        <item sd="0" m="1" x="1288"/>
        <item sd="0" m="1" x="2996"/>
        <item sd="0" x="134"/>
        <item sd="0" x="156"/>
        <item sd="0" x="240"/>
        <item sd="0" x="241"/>
        <item sd="0" x="252"/>
        <item sd="0" x="253"/>
        <item sd="0" x="97"/>
        <item sd="0" x="254"/>
        <item sd="0" x="255"/>
        <item sd="0" x="256"/>
        <item sd="0" x="257"/>
        <item sd="0" x="258"/>
        <item sd="0" x="259"/>
        <item sd="0" x="260"/>
        <item sd="0" x="261"/>
        <item sd="0" x="263"/>
        <item sd="0" x="264"/>
        <item sd="0" x="265"/>
        <item sd="0" m="1" x="3448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4"/>
        <item sd="0" m="1" x="3350"/>
        <item sd="0" x="296"/>
        <item sd="0" x="297"/>
        <item sd="0" x="298"/>
        <item sd="0" x="302"/>
        <item sd="0" m="1" x="2595"/>
        <item sd="0" x="304"/>
        <item sd="0" x="305"/>
        <item sd="0" x="45"/>
        <item sd="0" m="1" x="2839"/>
        <item sd="0" x="307"/>
        <item sd="0" x="308"/>
        <item sd="0" x="309"/>
        <item sd="0" x="310"/>
        <item sd="0" x="313"/>
        <item sd="0" x="315"/>
        <item sd="0" x="317"/>
        <item sd="0" x="318"/>
        <item sd="0" x="320"/>
        <item sd="0" m="1" x="2642"/>
        <item sd="0" x="325"/>
        <item sd="0" x="326"/>
        <item sd="0" x="327"/>
        <item sd="0" x="328"/>
        <item sd="0" x="330"/>
        <item sd="0" x="331"/>
        <item sd="0" x="332"/>
        <item sd="0" x="333"/>
        <item sd="0" x="334"/>
        <item sd="0" x="335"/>
        <item sd="0" m="1" x="1942"/>
        <item sd="0" m="1" x="2674"/>
        <item sd="0" x="339"/>
        <item sd="0" x="340"/>
        <item sd="0" x="341"/>
        <item sd="0" x="342"/>
        <item sd="0" x="344"/>
        <item sd="0" x="345"/>
        <item sd="0" m="1" x="2375"/>
        <item sd="0" m="1" x="3120"/>
        <item sd="0" x="348"/>
        <item sd="0" x="349"/>
        <item sd="0" x="350"/>
        <item sd="0" x="351"/>
        <item sd="0" x="352"/>
        <item sd="0" x="353"/>
        <item sd="0" x="354"/>
        <item sd="0" m="1" x="3077"/>
        <item sd="0" m="1" x="1770"/>
        <item sd="0" x="357"/>
        <item sd="0" m="1" x="1428"/>
        <item sd="0" x="358"/>
        <item sd="0" m="1" x="1763"/>
        <item sd="0" m="1" x="2980"/>
        <item sd="0" x="361"/>
        <item sd="0" m="1" x="3026"/>
        <item sd="0" m="1" x="2347"/>
        <item sd="0" m="1" x="3191"/>
        <item sd="0" m="1" x="3119"/>
        <item sd="0" x="362"/>
        <item sd="0" x="363"/>
        <item sd="0" x="364"/>
        <item sd="0" x="365"/>
        <item sd="0" x="366"/>
        <item sd="0" x="367"/>
        <item sd="0" x="368"/>
        <item sd="0" x="369"/>
        <item sd="0" x="372"/>
        <item sd="0" m="1" x="1271"/>
        <item sd="0" x="707"/>
        <item sd="0" m="1" x="2631"/>
        <item sd="0" m="1" x="3186"/>
        <item sd="0" x="375"/>
        <item sd="0" x="376"/>
        <item sd="0" x="377"/>
        <item sd="0" x="378"/>
        <item sd="0" m="1" x="2330"/>
        <item sd="0" x="380"/>
        <item sd="0" x="381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400"/>
        <item sd="0" x="401"/>
        <item sd="0" x="402"/>
        <item sd="0" x="403"/>
        <item sd="0" x="405"/>
        <item sd="0" x="406"/>
        <item sd="0" x="408"/>
        <item sd="0" x="409"/>
        <item sd="0" x="410"/>
        <item sd="0" x="412"/>
        <item sd="0" x="417"/>
        <item sd="0" x="418"/>
        <item sd="0" x="419"/>
        <item sd="0" x="420"/>
        <item sd="0" m="1" x="1812"/>
        <item sd="0" m="1" x="3416"/>
        <item sd="0" m="1" x="2521"/>
        <item sd="0" m="1" x="1902"/>
        <item sd="0" x="379"/>
        <item sd="0" m="1" x="3078"/>
        <item sd="0" x="424"/>
        <item sd="0" x="425"/>
        <item sd="0" x="426"/>
        <item sd="0" x="428"/>
        <item sd="0" x="429"/>
        <item sd="0" m="1" x="2604"/>
        <item sd="0" x="431"/>
        <item sd="0" x="435"/>
        <item sd="0" x="436"/>
        <item sd="0" m="1" x="1652"/>
        <item sd="0" m="1" x="3121"/>
        <item sd="0" m="1" x="3165"/>
        <item sd="0" m="1" x="2945"/>
        <item sd="0" m="1" x="1961"/>
        <item sd="0" m="1" x="1571"/>
        <item sd="0" x="93"/>
        <item sd="0" m="1" x="2533"/>
        <item sd="0" x="423"/>
        <item sd="0" x="98"/>
        <item sd="0" x="439"/>
        <item sd="0" x="440"/>
        <item sd="0" x="441"/>
        <item sd="0" x="442"/>
        <item sd="0" x="443"/>
        <item sd="0" x="444"/>
        <item sd="0" x="446"/>
        <item sd="0" x="447"/>
        <item sd="0" x="448"/>
        <item sd="0" x="449"/>
        <item sd="0" m="1" x="3112"/>
        <item sd="0" x="451"/>
        <item sd="0" x="452"/>
        <item sd="0" x="453"/>
        <item sd="0" x="454"/>
        <item sd="0" x="456"/>
        <item sd="0" x="457"/>
        <item sd="0" x="458"/>
        <item sd="0" x="430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m="1" x="2566"/>
        <item sd="0" x="470"/>
        <item sd="0" x="471"/>
        <item sd="0" x="472"/>
        <item sd="0" m="1" x="1715"/>
        <item sd="0" x="474"/>
        <item sd="0" x="475"/>
        <item sd="0" x="476"/>
        <item sd="0" x="477"/>
        <item sd="0" x="478"/>
        <item sd="0" x="479"/>
        <item sd="0" x="374"/>
        <item sd="0" x="480"/>
        <item sd="0" x="481"/>
        <item sd="0" x="483"/>
        <item sd="0" x="484"/>
        <item sd="0" x="485"/>
        <item sd="0" x="486"/>
        <item sd="0" x="487"/>
        <item sd="0" x="168"/>
        <item sd="0" x="490"/>
        <item sd="0" x="491"/>
        <item sd="0" x="94"/>
        <item sd="0" x="492"/>
        <item sd="0" x="493"/>
        <item sd="0" x="495"/>
        <item sd="0" x="496"/>
        <item sd="0" x="497"/>
        <item sd="0" x="498"/>
        <item sd="0" x="232"/>
        <item sd="0" x="500"/>
        <item sd="0" x="501"/>
        <item sd="0" x="502"/>
        <item sd="0" x="503"/>
        <item sd="0" x="504"/>
        <item sd="0" x="505"/>
        <item sd="0" x="507"/>
        <item sd="0" x="508"/>
        <item sd="0" x="359"/>
        <item sd="0" x="509"/>
        <item sd="0" x="510"/>
        <item sd="0" x="512"/>
        <item sd="0" x="513"/>
        <item sd="0" x="514"/>
        <item sd="0" x="515"/>
        <item sd="0" x="516"/>
        <item sd="0" x="517"/>
        <item sd="0" x="518"/>
        <item sd="0" x="519"/>
        <item sd="0" x="520"/>
        <item sd="0" x="521"/>
        <item sd="0" x="522"/>
        <item sd="0" x="524"/>
        <item sd="0" x="525"/>
        <item sd="0" x="526"/>
        <item sd="0" x="527"/>
        <item sd="0" x="528"/>
        <item sd="0" x="529"/>
        <item sd="0" m="1" x="2200"/>
        <item sd="0" m="1" x="3084"/>
        <item sd="0" x="536"/>
        <item sd="0" m="1" x="1297"/>
        <item sd="0" x="539"/>
        <item sd="0" x="540"/>
        <item sd="0" x="541"/>
        <item sd="0" x="542"/>
        <item sd="0" m="1" x="3025"/>
        <item sd="0" x="547"/>
        <item sd="0" x="548"/>
        <item sd="0" x="549"/>
        <item sd="0" x="551"/>
        <item sd="0" x="552"/>
        <item sd="0" x="553"/>
        <item sd="0" x="554"/>
        <item sd="0" m="1" x="1911"/>
        <item sd="0" x="190"/>
        <item sd="0" m="1" x="1628"/>
        <item sd="0" x="450"/>
        <item sd="0" x="555"/>
        <item sd="0" x="556"/>
        <item sd="0" x="557"/>
        <item sd="0" x="558"/>
        <item sd="0" x="559"/>
        <item sd="0" x="560"/>
        <item sd="0" x="561"/>
        <item sd="0" m="1" x="3248"/>
        <item sd="0" x="563"/>
        <item sd="0" x="564"/>
        <item sd="0" x="565"/>
        <item sd="0" x="566"/>
        <item sd="0" x="567"/>
        <item sd="0" x="568"/>
        <item sd="0" x="569"/>
        <item sd="0" x="570"/>
        <item sd="0" x="571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sd="0" x="582"/>
        <item sd="0" x="583"/>
        <item sd="0" x="585"/>
        <item sd="0" x="586"/>
        <item sd="0" x="437"/>
        <item sd="0" x="266"/>
        <item sd="0" x="587"/>
        <item sd="0" x="588"/>
        <item sd="0" x="589"/>
        <item sd="0" x="590"/>
        <item sd="0" x="591"/>
        <item sd="0" x="592"/>
        <item sd="0" x="593"/>
        <item sd="0" x="594"/>
        <item sd="0" x="595"/>
        <item sd="0" x="599"/>
        <item sd="0" m="1" x="2495"/>
        <item sd="0" x="601"/>
        <item sd="0" m="1" x="3096"/>
        <item sd="0" m="1" x="3159"/>
        <item sd="0" m="1" x="2519"/>
        <item sd="0" m="1" x="3110"/>
        <item sd="0" m="1" x="1602"/>
        <item sd="0" m="1" x="2594"/>
        <item sd="0" m="1" x="1483"/>
        <item sd="0" m="1" x="1766"/>
        <item sd="0" m="1" x="1843"/>
        <item sd="0" m="1" x="3322"/>
        <item sd="0" m="1" x="3093"/>
        <item sd="0" x="608"/>
        <item sd="0" m="1" x="3091"/>
        <item sd="0" x="610"/>
        <item sd="0" m="1" x="3153"/>
        <item sd="0" x="611"/>
        <item sd="0" x="612"/>
        <item sd="0" x="613"/>
        <item sd="0" x="614"/>
        <item sd="0" x="615"/>
        <item sd="0" x="616"/>
        <item sd="0" x="618"/>
        <item sd="0" x="619"/>
        <item sd="0" x="621"/>
        <item sd="0" x="622"/>
        <item sd="0" x="623"/>
        <item sd="0" m="1" x="2585"/>
        <item sd="0" m="1" x="3290"/>
        <item sd="0" x="624"/>
        <item sd="0" m="1" x="2329"/>
        <item sd="0" x="627"/>
        <item sd="0" x="628"/>
        <item sd="0" x="629"/>
        <item sd="0" x="630"/>
        <item sd="0" x="631"/>
        <item sd="0" m="1" x="3161"/>
        <item sd="0" x="632"/>
        <item sd="0" m="1" x="2306"/>
        <item sd="0" x="633"/>
        <item sd="0" m="1" x="1978"/>
        <item sd="0" m="1" x="2159"/>
        <item sd="0" x="35"/>
        <item sd="0" m="1" x="2589"/>
        <item sd="0" m="1" x="3408"/>
        <item sd="0" m="1" x="2870"/>
        <item sd="0" x="48"/>
        <item sd="0" x="306"/>
        <item sd="0" x="469"/>
        <item sd="0" x="635"/>
        <item sd="0" x="636"/>
        <item sd="0" x="637"/>
        <item sd="0" x="638"/>
        <item sd="0" m="1" x="1577"/>
        <item sd="0" x="639"/>
        <item sd="0" x="640"/>
        <item sd="0" x="360"/>
        <item sd="0" x="641"/>
        <item sd="0" x="642"/>
        <item sd="0" x="643"/>
        <item sd="0" x="644"/>
        <item sd="0" x="604"/>
        <item sd="0" x="646"/>
        <item sd="0" x="647"/>
        <item sd="0" x="648"/>
        <item sd="0" x="649"/>
        <item sd="0" x="650"/>
        <item sd="0" x="651"/>
        <item sd="0" x="652"/>
        <item sd="0" x="653"/>
        <item sd="0" x="654"/>
        <item sd="0" x="655"/>
        <item sd="0" x="656"/>
        <item sd="0" x="657"/>
        <item sd="0" x="658"/>
        <item sd="0" x="661"/>
        <item sd="0" x="662"/>
        <item sd="0" m="1" x="3070"/>
        <item sd="0" x="663"/>
        <item sd="0" x="664"/>
        <item sd="0" x="665"/>
        <item sd="0" x="666"/>
        <item sd="0" x="667"/>
        <item sd="0" x="668"/>
        <item sd="0" x="669"/>
        <item sd="0" x="670"/>
        <item sd="0" x="671"/>
        <item sd="0" x="672"/>
        <item sd="0" x="673"/>
        <item sd="0" x="674"/>
        <item sd="0" x="675"/>
        <item sd="0" x="676"/>
        <item sd="0" x="677"/>
        <item sd="0" x="678"/>
        <item sd="0" x="679"/>
        <item sd="0" m="1" x="2869"/>
        <item sd="0" x="680"/>
        <item sd="0" m="1" x="1603"/>
        <item sd="0" m="1" x="2264"/>
        <item sd="0" m="1" x="1313"/>
        <item sd="0" m="1" x="2876"/>
        <item sd="0" x="683"/>
        <item sd="0" m="1" x="1373"/>
        <item sd="0" m="1" x="2512"/>
        <item sd="0" m="1" x="1293"/>
        <item sd="0" m="1" x="2640"/>
        <item sd="0" m="1" x="3080"/>
        <item sd="0" x="684"/>
        <item sd="0" x="686"/>
        <item sd="0" x="688"/>
        <item sd="0" x="689"/>
        <item sd="0" x="690"/>
        <item sd="0" x="691"/>
        <item sd="0" x="692"/>
        <item sd="0" x="693"/>
        <item sd="0" x="694"/>
        <item sd="0" x="695"/>
        <item sd="0" x="696"/>
        <item sd="0" x="697"/>
        <item sd="0" m="1" x="3190"/>
        <item sd="0" x="699"/>
        <item sd="0" x="700"/>
        <item sd="0" x="701"/>
        <item sd="0" x="702"/>
        <item sd="0" x="703"/>
        <item sd="0" x="704"/>
        <item sd="0" x="705"/>
        <item sd="0" x="706"/>
        <item sd="0" x="708"/>
        <item sd="0" x="709"/>
        <item sd="0" x="710"/>
        <item sd="0"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0"/>
        <item sd="0" x="721"/>
        <item sd="0" x="722"/>
        <item sd="0" x="724"/>
        <item sd="0" x="726"/>
        <item sd="0" x="609"/>
        <item sd="0" x="727"/>
        <item sd="0" x="728"/>
        <item sd="0" x="729"/>
        <item sd="0" x="730"/>
        <item sd="0" x="731"/>
        <item sd="0" m="1" x="2626"/>
        <item sd="0" x="733"/>
        <item sd="0" x="735"/>
        <item sd="0" x="737"/>
        <item sd="0" x="738"/>
        <item sd="0" x="739"/>
        <item sd="0" x="740"/>
        <item sd="0" x="741"/>
        <item sd="0" x="742"/>
        <item sd="0" x="743"/>
        <item sd="0" x="744"/>
        <item sd="0" x="745"/>
        <item sd="0" x="746"/>
        <item sd="0" x="747"/>
        <item sd="0" x="748"/>
        <item sd="0" x="749"/>
        <item sd="0" x="750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m="1" x="1583"/>
        <item sd="0" m="1" x="1525"/>
        <item sd="0" x="764"/>
        <item sd="0" x="765"/>
        <item sd="0" x="766"/>
        <item sd="0" x="767"/>
        <item sd="0" x="768"/>
        <item sd="0" x="769"/>
        <item sd="0" x="770"/>
        <item sd="0" x="771"/>
        <item sd="0" x="772"/>
        <item sd="0" x="773"/>
        <item sd="0" x="774"/>
        <item sd="0" x="775"/>
        <item sd="0" x="776"/>
        <item sd="0" x="777"/>
        <item sd="0" x="778"/>
        <item sd="0" x="780"/>
        <item sd="0" x="781"/>
        <item sd="0" x="782"/>
        <item sd="0" x="783"/>
        <item sd="0" x="784"/>
        <item sd="0" x="762"/>
        <item sd="0" m="1" x="2532"/>
        <item sd="0" x="788"/>
        <item sd="0" x="789"/>
        <item sd="0" x="790"/>
        <item sd="0" x="791"/>
        <item sd="0" x="792"/>
        <item sd="0" x="793"/>
        <item sd="0" x="794"/>
        <item sd="0" x="795"/>
        <item sd="0" x="870"/>
        <item sd="0" x="796"/>
        <item sd="0" x="797"/>
        <item sd="0" x="798"/>
        <item sd="0" x="800"/>
        <item sd="0" x="603"/>
        <item sd="0" x="803"/>
        <item sd="0" x="607"/>
        <item sd="0" x="804"/>
        <item sd="0" x="806"/>
        <item sd="0" x="807"/>
        <item sd="0" x="809"/>
        <item sd="0" x="811"/>
        <item sd="0" x="813"/>
        <item sd="0" x="815"/>
        <item sd="0" x="816"/>
        <item sd="0" x="817"/>
        <item sd="0" m="1" x="2712"/>
        <item sd="0" x="818"/>
        <item sd="0" x="819"/>
        <item sd="0" x="820"/>
        <item sd="0" x="821"/>
        <item sd="0" x="822"/>
        <item sd="0" x="438"/>
        <item sd="0" x="824"/>
        <item sd="0" x="826"/>
        <item sd="0" x="827"/>
        <item sd="0" x="828"/>
        <item sd="0" x="829"/>
        <item sd="0" x="830"/>
        <item sd="0" x="831"/>
        <item sd="0" x="761"/>
        <item sd="0" x="832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m="1" x="1753"/>
        <item sd="0" x="857"/>
        <item sd="0" x="858"/>
        <item sd="0" x="859"/>
        <item sd="0" m="1" x="2573"/>
        <item sd="0" x="861"/>
        <item sd="0" x="862"/>
        <item sd="0" x="863"/>
        <item sd="0" x="864"/>
        <item sd="0" x="865"/>
        <item sd="0" m="1" x="2344"/>
        <item sd="0" x="866"/>
        <item sd="0" x="867"/>
        <item sd="0" x="868"/>
        <item sd="0" x="869"/>
        <item sd="0" x="871"/>
        <item sd="0" x="872"/>
        <item sd="0" x="873"/>
        <item sd="0" x="874"/>
        <item sd="0" x="875"/>
        <item sd="0" x="876"/>
        <item sd="0" x="877"/>
        <item sd="0" x="878"/>
        <item sd="0" x="879"/>
        <item sd="0" x="880"/>
        <item sd="0" x="881"/>
        <item sd="0" x="882"/>
        <item sd="0" x="883"/>
        <item sd="0" x="884"/>
        <item sd="0" x="885"/>
        <item sd="0" x="886"/>
        <item sd="0" x="888"/>
        <item sd="0" x="889"/>
        <item sd="0" x="890"/>
        <item sd="0" x="891"/>
        <item sd="0" x="892"/>
        <item sd="0" x="893"/>
        <item sd="0" x="894"/>
        <item sd="0" x="895"/>
        <item sd="0" x="896"/>
        <item sd="0" x="897"/>
        <item sd="0" x="898"/>
        <item sd="0" x="899"/>
        <item sd="0" x="900"/>
        <item sd="0" x="901"/>
        <item sd="0" x="902"/>
        <item sd="0" x="903"/>
        <item sd="0" x="904"/>
        <item sd="0" x="905"/>
        <item sd="0" x="906"/>
        <item sd="0" x="907"/>
        <item sd="0" x="908"/>
        <item sd="0" x="909"/>
        <item sd="0" x="910"/>
        <item sd="0" x="911"/>
        <item sd="0" x="912"/>
        <item sd="0" x="913"/>
        <item sd="0" x="914"/>
        <item sd="0" x="915"/>
        <item sd="0" x="916"/>
        <item sd="0" x="919"/>
        <item sd="0" x="920"/>
        <item sd="0" m="1" x="2366"/>
        <item sd="0" x="921"/>
        <item sd="0" x="924"/>
        <item sd="0" x="925"/>
        <item sd="0" x="926"/>
        <item sd="0" x="927"/>
        <item sd="0" x="928"/>
        <item sd="0" x="929"/>
        <item sd="0" x="930"/>
        <item sd="0" x="931"/>
        <item sd="0" x="932"/>
        <item sd="0" x="933"/>
        <item sd="0" x="934"/>
        <item sd="0" x="935"/>
        <item sd="0" x="936"/>
        <item sd="0" x="937"/>
        <item sd="0" x="938"/>
        <item sd="0" x="939"/>
        <item sd="0" x="940"/>
        <item sd="0" x="941"/>
        <item sd="0" x="942"/>
        <item sd="0" x="943"/>
        <item sd="0" x="944"/>
        <item sd="0" x="945"/>
        <item sd="0" x="946"/>
        <item sd="0" x="947"/>
        <item sd="0" x="948"/>
        <item sd="0" x="949"/>
        <item sd="0" x="950"/>
        <item sd="0" x="951"/>
        <item sd="0" x="952"/>
        <item sd="0" x="953"/>
        <item sd="0" x="954"/>
        <item sd="0" x="955"/>
        <item sd="0" x="956"/>
        <item sd="0" x="957"/>
        <item sd="0" x="958"/>
        <item sd="0" x="959"/>
        <item sd="0" x="960"/>
        <item sd="0" x="961"/>
        <item sd="0" x="962"/>
        <item sd="0" x="963"/>
        <item sd="0" x="964"/>
        <item sd="0" x="965"/>
        <item sd="0" x="966"/>
        <item sd="0" x="967"/>
        <item sd="0" x="968"/>
        <item sd="0" x="969"/>
        <item sd="0" x="970"/>
        <item sd="0" x="971"/>
        <item sd="0" x="973"/>
        <item sd="0" x="974"/>
        <item sd="0" x="977"/>
        <item sd="0" x="978"/>
        <item sd="0" x="110"/>
        <item sd="0" x="148"/>
        <item sd="0" x="698"/>
        <item sd="0" x="421"/>
        <item sd="0" x="980"/>
        <item sd="0" x="982"/>
        <item sd="0" x="983"/>
        <item sd="0" m="1" x="1839"/>
        <item sd="0" x="987"/>
        <item sd="0" x="989"/>
        <item sd="0" x="990"/>
        <item sd="0" x="991"/>
        <item sd="0" x="992"/>
        <item sd="0" x="994"/>
        <item sd="0" x="995"/>
        <item sd="0" x="1000"/>
        <item sd="0" x="1003"/>
        <item sd="0" x="1004"/>
        <item sd="0" x="1005"/>
        <item sd="0" x="1006"/>
        <item sd="0" x="1012"/>
        <item sd="0" x="1014"/>
        <item sd="0" x="1015"/>
        <item sd="0" x="1018"/>
        <item sd="0" x="1021"/>
        <item sd="0" x="1024"/>
        <item sd="0" x="1025"/>
        <item sd="0" x="1028"/>
        <item sd="0" x="1029"/>
        <item sd="0" x="1030"/>
        <item sd="0" x="1031"/>
        <item sd="0" x="1032"/>
        <item sd="0" x="1033"/>
        <item sd="0" x="1034"/>
        <item sd="0" x="1035"/>
        <item sd="0" x="1036"/>
        <item sd="0" x="1037"/>
        <item sd="0" x="1038"/>
        <item sd="0" x="1039"/>
        <item sd="0" x="1040"/>
        <item sd="0" x="1041"/>
        <item sd="0" x="1043"/>
        <item sd="0" x="1044"/>
        <item sd="0" x="1045"/>
        <item sd="0" x="1046"/>
        <item sd="0" x="1047"/>
        <item sd="0" x="1048"/>
        <item sd="0" x="1049"/>
        <item sd="0" x="1050"/>
        <item sd="0" x="1051"/>
        <item sd="0" x="1052"/>
        <item sd="0" x="1053"/>
        <item sd="0" x="1056"/>
        <item sd="0" x="1058"/>
        <item sd="0" x="1059"/>
        <item sd="0" x="1060"/>
        <item sd="0" m="1" x="1301"/>
        <item sd="0" x="1061"/>
        <item sd="0" x="1062"/>
        <item sd="0" x="1063"/>
        <item sd="0" m="1" x="1964"/>
        <item sd="0" x="1065"/>
        <item sd="0" x="600"/>
        <item sd="0" x="1066"/>
        <item sd="0" x="1067"/>
        <item sd="0" x="1068"/>
        <item sd="0" x="1069"/>
        <item sd="0" x="1070"/>
        <item sd="0" x="1071"/>
        <item sd="0" x="1072"/>
        <item sd="0" x="1073"/>
        <item sd="0" x="1074"/>
        <item sd="0" x="1075"/>
        <item sd="0" x="1076"/>
        <item sd="0" x="1077"/>
        <item sd="0" x="1078"/>
        <item sd="0" x="1079"/>
        <item sd="0" x="1080"/>
        <item sd="0" x="1081"/>
        <item sd="0" x="1082"/>
        <item sd="0" m="1" x="2418"/>
        <item sd="0" x="1084"/>
        <item sd="0" x="1085"/>
        <item sd="0" x="1086"/>
        <item sd="0" x="1087"/>
        <item sd="0" m="1" x="2201"/>
        <item sd="0" x="1088"/>
        <item sd="0" m="1" x="1800"/>
        <item sd="0" x="1089"/>
        <item sd="0" x="1090"/>
        <item sd="0" x="1091"/>
        <item sd="0" x="1092"/>
        <item sd="0" x="1093"/>
        <item sd="0" x="1094"/>
        <item sd="0" x="1095"/>
        <item sd="0" x="1096"/>
        <item sd="0" x="1097"/>
        <item sd="0" x="1098"/>
        <item sd="0" x="1099"/>
        <item sd="0" x="1100"/>
        <item sd="0" x="1101"/>
        <item sd="0" x="1102"/>
        <item sd="0" x="1103"/>
        <item sd="0" x="1104"/>
        <item sd="0" x="1107"/>
        <item sd="0" x="1108"/>
        <item sd="0" x="1109"/>
        <item sd="0" x="1110"/>
        <item sd="0" x="1111"/>
        <item sd="0" x="1112"/>
        <item sd="0" x="1114"/>
        <item sd="0" x="1116"/>
        <item sd="0" x="1117"/>
        <item sd="0" x="1118"/>
        <item sd="0" x="1119"/>
        <item sd="0" x="1120"/>
        <item sd="0" x="1121"/>
        <item sd="0" x="1122"/>
        <item sd="0" x="1123"/>
        <item sd="0" x="1124"/>
        <item sd="0" x="1125"/>
        <item sd="0" x="1126"/>
        <item sd="0" x="1127"/>
        <item sd="0" x="1128"/>
        <item sd="0" x="1129"/>
        <item sd="0" x="1132"/>
        <item sd="0" x="1135"/>
        <item sd="0" x="732"/>
        <item sd="0" x="1136"/>
        <item sd="0" x="1137"/>
        <item sd="0" m="1" x="2602"/>
        <item sd="0" m="1" x="2118"/>
        <item sd="0" x="1139"/>
        <item sd="0" x="1140"/>
        <item sd="0" x="1142"/>
        <item sd="0" x="1144"/>
        <item sd="0" x="1145"/>
        <item sd="0" x="1146"/>
        <item sd="0" x="1147"/>
        <item sd="0" x="1148"/>
        <item sd="0" x="1149"/>
        <item sd="0" x="1150"/>
        <item sd="0" x="1151"/>
        <item sd="0" x="1152"/>
        <item sd="0" x="1153"/>
        <item sd="0" x="1154"/>
        <item sd="0" x="1155"/>
        <item sd="0" x="1156"/>
        <item sd="0" x="1157"/>
        <item sd="0" x="1158"/>
        <item sd="0" x="1159"/>
        <item sd="0" x="1160"/>
        <item sd="0" x="1161"/>
        <item sd="0" x="1162"/>
        <item sd="0" x="1163"/>
        <item sd="0" x="1164"/>
        <item sd="0" m="1" x="3407"/>
        <item sd="0" x="1165"/>
        <item sd="0" m="1" x="1931"/>
        <item sd="0" x="1166"/>
        <item sd="0" x="1167"/>
        <item sd="0" x="1168"/>
        <item sd="0" x="1170"/>
        <item sd="0" x="1171"/>
        <item sd="0" x="303"/>
        <item sd="0" x="1172"/>
        <item sd="0" x="1173"/>
        <item sd="0" x="1174"/>
        <item sd="0" x="1175"/>
        <item sd="0" x="1176"/>
        <item sd="0" x="1177"/>
        <item sd="0" x="1180"/>
        <item sd="0" x="1181"/>
        <item sd="0" x="1182"/>
        <item sd="0" x="1183"/>
        <item sd="0" x="1185"/>
        <item sd="0" x="1186"/>
        <item sd="0" x="1187"/>
        <item sd="0" x="1188"/>
        <item sd="0" x="1190"/>
        <item sd="0" x="1193"/>
        <item sd="0" x="1196"/>
        <item sd="0" x="1197"/>
        <item sd="0" x="1199"/>
        <item sd="0" x="1205"/>
        <item sd="0" x="1206"/>
        <item sd="0" x="1207"/>
        <item sd="0" x="1208"/>
        <item sd="0" x="1064"/>
        <item sd="0" x="1212"/>
        <item sd="0" x="1214"/>
        <item sd="0" x="1215"/>
        <item sd="0" x="1216"/>
        <item sd="0" x="1217"/>
        <item sd="0" x="1218"/>
        <item sd="0" x="1219"/>
        <item sd="0" m="1" x="1919"/>
        <item sd="0" x="1220"/>
        <item sd="0" x="1221"/>
        <item sd="0" x="1222"/>
        <item sd="0" x="1223"/>
        <item sd="0" x="1224"/>
        <item sd="0" x="1225"/>
        <item sd="0" x="1226"/>
        <item sd="0" x="1227"/>
        <item sd="0" x="1228"/>
        <item sd="0" x="543"/>
        <item sd="0" x="1229"/>
        <item sd="0" x="1230"/>
        <item sd="0" x="1231"/>
        <item sd="0" x="1232"/>
        <item sd="0" x="1233"/>
        <item sd="0" m="1" x="3292"/>
        <item sd="0" x="1234"/>
        <item sd="0" x="1235"/>
        <item sd="0" x="1236"/>
        <item sd="0" x="1237"/>
        <item sd="0" x="1238"/>
        <item sd="0" x="1240"/>
        <item sd="0" x="1241"/>
        <item sd="0" x="1242"/>
        <item sd="0" x="1243"/>
        <item sd="0" x="1244"/>
        <item sd="0" x="1245"/>
        <item sd="0" x="1246"/>
        <item sd="0" x="1247"/>
        <item sd="0" x="1248"/>
        <item sd="0" x="1249"/>
        <item sd="0" x="1250"/>
        <item sd="0" x="1251"/>
        <item sd="0" x="1253"/>
        <item sd="0" m="1" x="2606"/>
        <item sd="0" x="1254"/>
        <item sd="0" x="1255"/>
        <item sd="0" x="1256"/>
        <item sd="0" x="1257"/>
        <item sd="0" x="562"/>
        <item sd="0" x="1259"/>
        <item sd="0" x="95"/>
        <item sd="0" x="75"/>
        <item sd="0" x="96"/>
        <item sd="0" x="295"/>
        <item sd="0" x="324"/>
        <item sd="0" x="336"/>
        <item sd="0" x="337"/>
        <item sd="0" x="346"/>
        <item sd="0" x="347"/>
        <item sd="0" x="355"/>
        <item sd="0" x="356"/>
        <item sd="0" x="373"/>
        <item sd="0" x="422"/>
        <item sd="0" x="787"/>
        <item sd="0" x="1083"/>
        <item sd="0" x="1138"/>
        <item sd="0" x="1260"/>
        <item sd="0" x="1261"/>
        <item sd="0" x="1262"/>
        <item sd="0" x="1263"/>
        <item sd="0" x="1264"/>
        <item sd="0" x="1265"/>
        <item sd="0" x="1266"/>
        <item sd="0" x="1267"/>
        <item sd="0" x="1268"/>
        <item sd="0" x="126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788">
        <item sd="0" x="342"/>
        <item sd="0" m="1" x="578"/>
        <item sd="0" m="1" x="527"/>
        <item sd="0" m="1" x="438"/>
        <item sd="0" m="1" x="474"/>
        <item sd="0" m="1" x="449"/>
        <item sd="0" x="41"/>
        <item sd="0" x="44"/>
        <item sd="0" m="1" x="476"/>
        <item sd="0" m="1" x="674"/>
        <item sd="0" x="30"/>
        <item sd="0" x="118"/>
        <item sd="0" x="19"/>
        <item sd="0" m="1" x="514"/>
        <item sd="0" m="1" x="647"/>
        <item sd="0" m="1" x="761"/>
        <item sd="0" x="67"/>
        <item sd="0" m="1" x="786"/>
        <item sd="0" m="1" x="602"/>
        <item sd="0" x="34"/>
        <item sd="0" x="13"/>
        <item sd="0" m="1" x="363"/>
        <item sd="0" m="1" x="756"/>
        <item sd="0" m="1" x="365"/>
        <item sd="0" m="1" x="714"/>
        <item sd="0" m="1" x="434"/>
        <item sd="0" m="1" x="521"/>
        <item sd="0" x="293"/>
        <item sd="0" x="78"/>
        <item sd="0" m="1" x="547"/>
        <item sd="0" m="1" x="426"/>
        <item sd="0" x="210"/>
        <item sd="0" m="1" x="532"/>
        <item sd="0" m="1" x="503"/>
        <item sd="0" m="1" x="533"/>
        <item sd="0" m="1" x="765"/>
        <item sd="0" m="1" x="687"/>
        <item sd="0" x="183"/>
        <item sd="0" x="174"/>
        <item sd="0" m="1" x="377"/>
        <item sd="0" m="1" x="632"/>
        <item sd="0" x="90"/>
        <item sd="0" m="1" x="346"/>
        <item sd="0" m="1" x="750"/>
        <item sd="0" m="1" x="783"/>
        <item sd="0" m="1" x="437"/>
        <item sd="0" x="66"/>
        <item sd="0" m="1" x="471"/>
        <item sd="0" x="239"/>
        <item sd="0" m="1" x="397"/>
        <item sd="0" x="286"/>
        <item sd="0" x="18"/>
        <item sd="0" x="130"/>
        <item sd="0" x="169"/>
        <item sd="0" m="1" x="686"/>
        <item sd="0" x="218"/>
        <item sd="0" m="1" x="607"/>
        <item sd="0" m="1" x="644"/>
        <item sd="0" m="1" x="629"/>
        <item sd="0" x="237"/>
        <item sd="0" x="121"/>
        <item sd="0" m="1" x="697"/>
        <item sd="0" m="1" x="660"/>
        <item sd="0" m="1" x="375"/>
        <item sd="0" m="1" x="616"/>
        <item sd="0" m="1" x="594"/>
        <item sd="0" m="1" x="743"/>
        <item sd="0" m="1" x="551"/>
        <item sd="0" x="61"/>
        <item sd="0" m="1" x="663"/>
        <item sd="0" x="36"/>
        <item sd="0" x="55"/>
        <item sd="0" m="1" x="552"/>
        <item sd="0" x="5"/>
        <item sd="0" m="1" x="760"/>
        <item sd="0" m="1" x="640"/>
        <item sd="0" m="1" x="360"/>
        <item sd="0" m="1" x="531"/>
        <item sd="0" m="1" x="711"/>
        <item sd="0" x="233"/>
        <item sd="0" x="59"/>
        <item sd="0" m="1" x="754"/>
        <item sd="0" m="1" x="466"/>
        <item sd="0" m="1" x="383"/>
        <item sd="0" x="82"/>
        <item sd="0" m="1" x="445"/>
        <item sd="0" m="1" x="386"/>
        <item sd="0" m="1" x="577"/>
        <item sd="0" m="1" x="696"/>
        <item sd="0" x="2"/>
        <item sd="0" m="1" x="688"/>
        <item sd="0" m="1" x="575"/>
        <item sd="0" x="69"/>
        <item sd="0" m="1" x="745"/>
        <item sd="0" m="1" x="695"/>
        <item sd="0" x="267"/>
        <item sd="0" m="1" x="778"/>
        <item sd="0" m="1" x="494"/>
        <item sd="0" m="1" x="725"/>
        <item sd="0" x="39"/>
        <item sd="0" x="28"/>
        <item sd="0" x="14"/>
        <item sd="0" m="1" x="781"/>
        <item sd="0" x="93"/>
        <item sd="0" m="1" x="409"/>
        <item sd="0" m="1" x="646"/>
        <item sd="0" m="1" x="673"/>
        <item sd="0" m="1" x="637"/>
        <item sd="0" m="1" x="768"/>
        <item sd="0" m="1" x="505"/>
        <item sd="0" x="21"/>
        <item sd="0" x="20"/>
        <item sd="0" m="1" x="643"/>
        <item sd="0" m="1" x="613"/>
        <item sd="0" m="1" x="562"/>
        <item sd="0" m="1" x="658"/>
        <item sd="0" m="1" x="713"/>
        <item sd="0" m="1" x="704"/>
        <item sd="0" x="138"/>
        <item sd="0" x="319"/>
        <item sd="0" m="1" x="446"/>
        <item sd="0" m="1" x="610"/>
        <item sd="0" x="42"/>
        <item sd="0" x="3"/>
        <item sd="0" m="1" x="478"/>
        <item sd="0" m="1" x="570"/>
        <item sd="0" x="77"/>
        <item sd="0" x="211"/>
        <item sd="0" m="1" x="655"/>
        <item sd="0" m="1" x="492"/>
        <item sd="0" m="1" x="598"/>
        <item sd="0" m="1" x="689"/>
        <item sd="0" m="1" x="369"/>
        <item sd="0" m="1" x="502"/>
        <item sd="0" m="1" x="510"/>
        <item sd="0" m="1" x="387"/>
        <item sd="0" x="23"/>
        <item sd="0" m="1" x="751"/>
        <item sd="0" m="1" x="459"/>
        <item sd="0" x="52"/>
        <item sd="0" m="1" x="705"/>
        <item sd="0" x="168"/>
        <item sd="0" x="86"/>
        <item sd="0" m="1" x="450"/>
        <item sd="0" m="1" x="483"/>
        <item sd="0" m="1" x="566"/>
        <item sd="0" x="201"/>
        <item sd="0" x="324"/>
        <item sd="0" m="1" x="352"/>
        <item sd="0" m="1" x="592"/>
        <item sd="0" m="1" x="571"/>
        <item sd="0" m="1" x="447"/>
        <item sd="0" m="1" x="648"/>
        <item sd="0" m="1" x="762"/>
        <item sd="0" m="1" x="500"/>
        <item sd="0" m="1" x="764"/>
        <item sd="0" m="1" x="555"/>
        <item sd="0" m="1" x="479"/>
        <item sd="0" m="1" x="504"/>
        <item sd="0" m="1" x="443"/>
        <item sd="0" m="1" x="749"/>
        <item sd="0" m="1" x="458"/>
        <item sd="0" m="1" x="730"/>
        <item sd="0" m="1" x="366"/>
        <item sd="0" m="1" x="584"/>
        <item sd="0" m="1" x="773"/>
        <item sd="0" x="330"/>
        <item sd="0" m="1" x="774"/>
        <item sd="0" x="127"/>
        <item sd="0" x="32"/>
        <item sd="0" x="85"/>
        <item sd="0" m="1" x="431"/>
        <item sd="0" m="1" x="685"/>
        <item sd="0" x="96"/>
        <item sd="0" x="63"/>
        <item sd="0" m="1" x="368"/>
        <item sd="0" x="95"/>
        <item sd="0" x="62"/>
        <item sd="0" m="1" x="758"/>
        <item sd="0" x="186"/>
        <item sd="0" m="1" x="759"/>
        <item sd="0" m="1" x="518"/>
        <item sd="0" m="1" x="353"/>
        <item sd="0" m="1" x="359"/>
        <item sd="0" m="1" x="742"/>
        <item sd="0" x="111"/>
        <item sd="0" m="1" x="735"/>
        <item sd="0" m="1" x="669"/>
        <item sd="0" m="1" x="526"/>
        <item sd="0" m="1" x="480"/>
        <item sd="0" m="1" x="734"/>
        <item sd="0" x="202"/>
        <item sd="0" m="1" x="464"/>
        <item sd="0" m="1" x="351"/>
        <item sd="0" x="48"/>
        <item sd="0" m="1" x="701"/>
        <item sd="0" m="1" x="371"/>
        <item sd="0" m="1" x="634"/>
        <item sd="0" x="136"/>
        <item sd="0" x="112"/>
        <item sd="0" m="1" x="588"/>
        <item sd="0" m="1" x="651"/>
        <item sd="0" m="1" x="347"/>
        <item sd="0" m="1" x="767"/>
        <item sd="0" m="1" x="565"/>
        <item sd="0" m="1" x="417"/>
        <item sd="0" m="1" x="400"/>
        <item sd="0" m="1" x="436"/>
        <item sd="0" m="1" x="406"/>
        <item sd="0" m="1" x="600"/>
        <item sd="0" x="76"/>
        <item sd="0" x="79"/>
        <item sd="0" m="1" x="656"/>
        <item sd="0" m="1" x="587"/>
        <item sd="0" m="1" x="472"/>
        <item sd="0" m="1" x="428"/>
        <item sd="0" x="46"/>
        <item sd="0" m="1" x="581"/>
        <item sd="0" m="1" x="523"/>
        <item sd="0" m="1" x="370"/>
        <item sd="0" m="1" x="509"/>
        <item sd="0" m="1" x="654"/>
        <item sd="0" m="1" x="780"/>
        <item sd="0" m="1" x="596"/>
        <item sd="0" m="1" x="407"/>
        <item sd="0" m="1" x="732"/>
        <item sd="0" m="1" x="524"/>
        <item sd="0" m="1" x="567"/>
        <item sd="0" m="1" x="393"/>
        <item sd="0" m="1" x="623"/>
        <item sd="0" m="1" x="739"/>
        <item sd="0" m="1" x="715"/>
        <item sd="0" m="1" x="511"/>
        <item sd="0" m="1" x="530"/>
        <item sd="0" m="1" x="694"/>
        <item sd="0" m="1" x="448"/>
        <item sd="0" m="1" x="398"/>
        <item sd="0" x="150"/>
        <item sd="0" m="1" x="599"/>
        <item sd="0" m="1" x="777"/>
        <item sd="0" m="1" x="649"/>
        <item sd="0" m="1" x="668"/>
        <item sd="0" m="1" x="413"/>
        <item sd="0" m="1" x="435"/>
        <item sd="0" m="1" x="757"/>
        <item sd="0" m="1" x="675"/>
        <item sd="0" m="1" x="355"/>
        <item sd="0" m="1" x="553"/>
        <item sd="0" m="1" x="546"/>
        <item sd="0" m="1" x="481"/>
        <item sd="0" m="1" x="456"/>
        <item sd="0" m="1" x="650"/>
        <item sd="0" m="1" x="784"/>
        <item sd="0" m="1" x="779"/>
        <item sd="0" m="1" x="709"/>
        <item sd="0" m="1" x="361"/>
        <item sd="0" m="1" x="350"/>
        <item sd="0" m="1" x="513"/>
        <item sd="0" m="1" x="606"/>
        <item sd="0" m="1" x="488"/>
        <item sd="0" m="1" x="785"/>
        <item sd="0" m="1" x="496"/>
        <item sd="0" m="1" x="358"/>
        <item sd="0" m="1" x="712"/>
        <item sd="0" m="1" x="681"/>
        <item sd="0" m="1" x="554"/>
        <item sd="0" m="1" x="677"/>
        <item sd="0" m="1" x="517"/>
        <item sd="0" m="1" x="626"/>
        <item sd="0" m="1" x="590"/>
        <item sd="0" m="1" x="473"/>
        <item sd="0" m="1" x="642"/>
        <item sd="0" x="124"/>
        <item sd="0" m="1" x="421"/>
        <item sd="0" m="1" x="569"/>
        <item sd="0" x="54"/>
        <item sd="0" m="1" x="349"/>
        <item sd="0" m="1" x="512"/>
        <item sd="0" x="344"/>
        <item sd="0" x="1"/>
        <item sd="0" m="1" x="621"/>
        <item sd="0" m="1" x="430"/>
        <item sd="0" m="1" x="585"/>
        <item sd="0" x="312"/>
        <item sd="0" x="94"/>
        <item sd="0" m="1" x="782"/>
        <item sd="0" m="1" x="404"/>
        <item sd="0" m="1" x="718"/>
        <item sd="0" m="1" x="766"/>
        <item sd="0" m="1" x="652"/>
        <item sd="0" m="1" x="633"/>
        <item sd="0" m="1" x="425"/>
        <item sd="0" m="1" x="381"/>
        <item sd="0" m="1" x="379"/>
        <item sd="0" x="175"/>
        <item sd="0" m="1" x="776"/>
        <item sd="0" x="40"/>
        <item sd="0" m="1" x="563"/>
        <item sd="0" m="1" x="557"/>
        <item sd="0" m="1" x="405"/>
        <item sd="0" m="1" x="499"/>
        <item sd="0" m="1" x="356"/>
        <item sd="0" m="1" x="477"/>
        <item sd="0" m="1" x="717"/>
        <item sd="0" m="1" x="412"/>
        <item sd="0" m="1" x="678"/>
        <item sd="0" m="1" x="653"/>
        <item sd="0" m="1" x="630"/>
        <item sd="0" m="1" x="611"/>
        <item sd="0" x="316"/>
        <item sd="0" m="1" x="692"/>
        <item sd="0" m="1" x="605"/>
        <item sd="0" x="16"/>
        <item sd="0" m="1" x="636"/>
        <item sd="0" m="1" x="452"/>
        <item sd="0" m="1" x="463"/>
        <item sd="0" m="1" x="392"/>
        <item sd="0" m="1" x="601"/>
        <item sd="0" m="1" x="659"/>
        <item sd="0" x="327"/>
        <item sd="0" m="1" x="453"/>
        <item sd="0" m="1" x="698"/>
        <item sd="0" m="1" x="399"/>
        <item sd="0" m="1" x="528"/>
        <item sd="0" m="1" x="723"/>
        <item sd="0" x="83"/>
        <item sd="0" m="1" x="706"/>
        <item sd="0" x="24"/>
        <item sd="0" m="1" x="564"/>
        <item sd="0" m="1" x="620"/>
        <item sd="0" m="1" x="497"/>
        <item sd="0" m="1" x="726"/>
        <item sd="0" m="1" x="374"/>
        <item sd="0" x="126"/>
        <item sd="0" x="205"/>
        <item sd="0" m="1" x="487"/>
        <item sd="0" x="307"/>
        <item sd="0" m="1" x="410"/>
        <item sd="0" m="1" x="520"/>
        <item sd="0" m="1" x="529"/>
        <item sd="0" x="326"/>
        <item sd="0" m="1" x="625"/>
        <item sd="0" m="1" x="451"/>
        <item sd="0" m="1" x="731"/>
        <item sd="0" m="1" x="378"/>
        <item sd="0" m="1" x="408"/>
        <item sd="0" x="125"/>
        <item sd="0" m="1" x="544"/>
        <item sd="0" m="1" x="753"/>
        <item sd="0" m="1" x="583"/>
        <item sd="0" x="122"/>
        <item sd="0" x="131"/>
        <item sd="0" m="1" x="484"/>
        <item sd="0" x="262"/>
        <item sd="0" m="1" x="763"/>
        <item sd="0" m="1" x="665"/>
        <item sd="0" m="1" x="468"/>
        <item sd="0" m="1" x="493"/>
        <item sd="0" m="1" x="539"/>
        <item sd="0" m="1" x="700"/>
        <item sd="0" m="1" x="455"/>
        <item sd="0" m="1" x="540"/>
        <item sd="0" m="1" x="771"/>
        <item sd="0" m="1" x="440"/>
        <item sd="0" m="1" x="752"/>
        <item sd="0" m="1" x="770"/>
        <item sd="0" m="1" x="442"/>
        <item sd="0" m="1" x="457"/>
        <item sd="0" m="1" x="729"/>
        <item sd="0" x="222"/>
        <item sd="0" m="1" x="418"/>
        <item sd="0" m="1" x="559"/>
        <item sd="0" m="1" x="372"/>
        <item sd="0" m="1" x="679"/>
        <item sd="0" m="1" x="537"/>
        <item sd="0" m="1" x="390"/>
        <item sd="0" m="1" x="573"/>
        <item sd="0" m="1" x="586"/>
        <item sd="0" m="1" x="432"/>
        <item sd="0" m="1" x="614"/>
        <item sd="0" x="26"/>
        <item sd="0" m="1" x="491"/>
        <item sd="0" m="1" x="727"/>
        <item sd="0" x="141"/>
        <item sd="0" m="1" x="506"/>
        <item sd="0" m="1" x="645"/>
        <item sd="0" x="56"/>
        <item sd="0" m="1" x="439"/>
        <item sd="0" m="1" x="672"/>
        <item sd="0" m="1" x="574"/>
        <item sd="0" m="1" x="615"/>
        <item sd="0" m="1" x="676"/>
        <item sd="0" x="308"/>
        <item sd="0" x="268"/>
        <item sd="0" m="1" x="482"/>
        <item sd="0" m="1" x="486"/>
        <item sd="0" m="1" x="680"/>
        <item sd="0" m="1" x="746"/>
        <item sd="0" x="140"/>
        <item sd="0" m="1" x="755"/>
        <item sd="0" x="278"/>
        <item sd="0" m="1" x="373"/>
        <item sd="0" m="1" x="724"/>
        <item sd="0" m="1" x="624"/>
        <item sd="0" m="1" x="454"/>
        <item sd="0" m="1" x="424"/>
        <item sd="0" m="1" x="703"/>
        <item sd="0" m="1" x="657"/>
        <item sd="0" m="1" x="667"/>
        <item sd="0" m="1" x="556"/>
        <item sd="0" m="1" x="693"/>
        <item sd="0" m="1" x="708"/>
        <item sd="0" m="1" x="396"/>
        <item sd="0" m="1" x="627"/>
        <item sd="0" m="1" x="670"/>
        <item sd="0" m="1" x="460"/>
        <item sd="0" x="208"/>
        <item sd="0" m="1" x="595"/>
        <item sd="0" m="1" x="671"/>
        <item sd="0" m="1" x="414"/>
        <item sd="0" m="1" x="354"/>
        <item sd="0" x="25"/>
        <item sd="0" m="1" x="385"/>
        <item sd="0" m="1" x="582"/>
        <item sd="0" x="311"/>
        <item sd="0" m="1" x="501"/>
        <item sd="0" x="204"/>
        <item sd="0" m="1" x="639"/>
        <item sd="0" m="1" x="609"/>
        <item sd="0" m="1" x="744"/>
        <item sd="0" m="1" x="661"/>
        <item sd="0" m="1" x="525"/>
        <item sd="0" m="1" x="433"/>
        <item sd="0" m="1" x="684"/>
        <item sd="0" m="1" x="707"/>
        <item sd="0" m="1" x="604"/>
        <item sd="0" m="1" x="367"/>
        <item sd="0" m="1" x="345"/>
        <item sd="0" m="1" x="608"/>
        <item sd="0" m="1" x="662"/>
        <item sd="0" m="1" x="740"/>
        <item sd="0" m="1" x="603"/>
        <item sd="0" m="1" x="508"/>
        <item sd="0" x="128"/>
        <item sd="0" m="1" x="461"/>
        <item sd="0" m="1" x="641"/>
        <item sd="0" m="1" x="738"/>
        <item sd="0" m="1" x="543"/>
        <item sd="0" m="1" x="507"/>
        <item sd="0" m="1" x="485"/>
        <item sd="0" m="1" x="612"/>
        <item sd="0" m="1" x="490"/>
        <item sd="0" m="1" x="411"/>
        <item sd="0" m="1" x="617"/>
        <item sd="0" m="1" x="402"/>
        <item sd="0" m="1" x="475"/>
        <item sd="0" m="1" x="384"/>
        <item sd="0" m="1" x="535"/>
        <item sd="0" m="1" x="593"/>
        <item sd="0" m="1" x="576"/>
        <item sd="0" m="1" x="747"/>
        <item sd="0" m="1" x="388"/>
        <item sd="0" m="1" x="682"/>
        <item sd="0" x="137"/>
        <item sd="0" m="1" x="741"/>
        <item sd="0" m="1" x="534"/>
        <item sd="0" m="1" x="348"/>
        <item sd="0" m="1" x="495"/>
        <item sd="0" m="1" x="550"/>
        <item sd="0" m="1" x="538"/>
        <item sd="0" m="1" x="420"/>
        <item sd="0" x="27"/>
        <item sd="0" x="164"/>
        <item sd="0" x="102"/>
        <item sd="0" x="323"/>
        <item sd="0" m="1" x="772"/>
        <item sd="0" m="1" x="416"/>
        <item sd="0" x="100"/>
        <item sd="0" x="11"/>
        <item sd="0" x="37"/>
        <item sd="0" x="97"/>
        <item sd="0" x="283"/>
        <item sd="0" x="331"/>
        <item sd="0" m="1" x="558"/>
        <item sd="0" m="1" x="427"/>
        <item sd="0" x="9"/>
        <item sd="0" x="277"/>
        <item sd="0" x="279"/>
        <item sd="0" x="15"/>
        <item sd="0" m="1" x="395"/>
        <item sd="0" m="1" x="467"/>
        <item sd="0" x="57"/>
        <item sd="0" m="1" x="702"/>
        <item sd="0" x="99"/>
        <item sd="0" m="1" x="444"/>
        <item sd="0" m="1" x="748"/>
        <item sd="0" x="17"/>
        <item sd="0" m="1" x="401"/>
        <item sd="0" x="10"/>
        <item sd="0" x="314"/>
        <item sd="0" m="1" x="631"/>
        <item sd="0" x="285"/>
        <item sd="0" m="1" x="736"/>
        <item sd="0" m="1" x="382"/>
        <item sd="0" m="1" x="721"/>
        <item sd="0" x="325"/>
        <item sd="0" x="6"/>
        <item sd="0" m="1" x="394"/>
        <item sd="0" x="282"/>
        <item sd="0" m="1" x="775"/>
        <item sd="0" m="1" x="419"/>
        <item sd="0" m="1" x="545"/>
        <item sd="0" m="1" x="572"/>
        <item sd="0" m="1" x="619"/>
        <item sd="0" m="1" x="691"/>
        <item sd="0" m="1" x="722"/>
        <item sd="0" m="1" x="618"/>
        <item sd="0" m="1" x="423"/>
        <item sd="0" m="1" x="720"/>
        <item sd="0" x="92"/>
        <item sd="0" m="1" x="403"/>
        <item sd="0" m="1" x="690"/>
        <item sd="0" m="1" x="622"/>
        <item sd="0" m="1" x="469"/>
        <item sd="0" m="1" x="635"/>
        <item sd="0" x="7"/>
        <item sd="0" x="8"/>
        <item sd="0" m="1" x="591"/>
        <item sd="0" m="1" x="664"/>
        <item sd="0" m="1" x="364"/>
        <item sd="0" m="1" x="589"/>
        <item sd="0" m="1" x="391"/>
        <item sd="0" m="1" x="728"/>
        <item sd="0" m="1" x="470"/>
        <item sd="0" x="22"/>
        <item sd="0" x="29"/>
        <item sd="0" x="31"/>
        <item sd="0" x="33"/>
        <item sd="0" x="35"/>
        <item sd="0" x="38"/>
        <item sd="0" m="1" x="580"/>
        <item sd="0" x="43"/>
        <item sd="0" x="45"/>
        <item sd="0" x="47"/>
        <item sd="0" x="49"/>
        <item sd="0" x="50"/>
        <item sd="0" x="51"/>
        <item sd="0" x="53"/>
        <item sd="0" m="1" x="699"/>
        <item sd="0" x="58"/>
        <item sd="0" x="60"/>
        <item sd="0" x="64"/>
        <item sd="0" x="65"/>
        <item sd="0" x="68"/>
        <item sd="0" x="70"/>
        <item sd="0" x="71"/>
        <item sd="0" x="72"/>
        <item sd="0" x="73"/>
        <item sd="0" x="74"/>
        <item sd="0" x="75"/>
        <item sd="0" m="1" x="462"/>
        <item sd="0" m="1" x="628"/>
        <item sd="0" x="80"/>
        <item sd="0" x="81"/>
        <item sd="0" m="1" x="516"/>
        <item sd="0" x="87"/>
        <item sd="0" m="1" x="597"/>
        <item sd="0" x="89"/>
        <item sd="0" x="91"/>
        <item sd="0" x="88"/>
        <item sd="0" x="84"/>
        <item sd="0" m="1" x="489"/>
        <item sd="0" m="1" x="716"/>
        <item sd="0" m="1" x="357"/>
        <item sd="0" x="172"/>
        <item sd="0" x="98"/>
        <item sd="0" m="1" x="465"/>
        <item sd="0" m="1" x="769"/>
        <item sd="0" x="101"/>
        <item sd="0" x="103"/>
        <item sd="0" x="104"/>
        <item sd="0" x="105"/>
        <item sd="0" m="1" x="519"/>
        <item sd="0" x="106"/>
        <item sd="0" x="107"/>
        <item sd="0" x="108"/>
        <item sd="0" x="109"/>
        <item sd="0" x="110"/>
        <item sd="0" x="113"/>
        <item sd="0" x="115"/>
        <item sd="0" x="116"/>
        <item sd="0" x="117"/>
        <item sd="0" m="1" x="733"/>
        <item sd="0" m="1" x="737"/>
        <item sd="0" m="1" x="710"/>
        <item sd="0" m="1" x="536"/>
        <item sd="0" x="129"/>
        <item sd="0" x="132"/>
        <item sd="0" x="133"/>
        <item sd="0" x="134"/>
        <item sd="0" x="135"/>
        <item sd="0" x="0"/>
        <item sd="0" x="139"/>
        <item sd="0" x="12"/>
        <item sd="0" x="142"/>
        <item sd="0" x="144"/>
        <item sd="0" x="145"/>
        <item sd="0" m="1" x="541"/>
        <item sd="0" m="1" x="362"/>
        <item sd="0" x="148"/>
        <item sd="0" m="1" x="579"/>
        <item sd="0" m="1" x="548"/>
        <item sd="0" x="151"/>
        <item sd="0" x="152"/>
        <item sd="0" x="153"/>
        <item sd="0" x="154"/>
        <item sd="0" m="1" x="415"/>
        <item sd="0" m="1" x="719"/>
        <item sd="0" m="1" x="542"/>
        <item sd="0" x="158"/>
        <item sd="0" m="1" x="638"/>
        <item sd="0" x="4"/>
        <item sd="0" x="119"/>
        <item sd="0" x="120"/>
        <item sd="0" x="123"/>
        <item sd="0" x="146"/>
        <item sd="0" x="147"/>
        <item sd="0" x="149"/>
        <item sd="0" x="155"/>
        <item sd="0" x="156"/>
        <item sd="0" x="157"/>
        <item sd="0" x="159"/>
        <item sd="0" x="114"/>
        <item sd="0" x="143"/>
        <item sd="0" x="160"/>
        <item sd="0" x="161"/>
        <item sd="0" x="162"/>
        <item sd="0" x="163"/>
        <item sd="0" m="1" x="515"/>
        <item sd="0" x="165"/>
        <item sd="0" x="166"/>
        <item sd="0" x="167"/>
        <item sd="0" x="170"/>
        <item sd="0" x="171"/>
        <item sd="0" x="173"/>
        <item sd="0" x="176"/>
        <item sd="0" x="177"/>
        <item sd="0" m="1" x="683"/>
        <item sd="0" x="178"/>
        <item sd="0" x="179"/>
        <item sd="0" x="180"/>
        <item sd="0" x="181"/>
        <item sd="0" x="184"/>
        <item sd="0" x="185"/>
        <item sd="0" x="187"/>
        <item sd="0" x="188"/>
        <item sd="0" x="189"/>
        <item sd="0" x="190"/>
        <item sd="0" x="182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m="1" x="561"/>
        <item sd="0" x="200"/>
        <item sd="0" x="203"/>
        <item sd="0" m="1" x="376"/>
        <item sd="0" x="207"/>
        <item sd="0" x="209"/>
        <item sd="0" x="212"/>
        <item sd="0" x="213"/>
        <item sd="0" x="214"/>
        <item sd="0" x="215"/>
        <item sd="0" x="216"/>
        <item sd="0" x="217"/>
        <item sd="0" x="219"/>
        <item sd="0" x="220"/>
        <item sd="0" x="221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06"/>
        <item sd="0" x="232"/>
        <item sd="0" x="234"/>
        <item sd="0" x="235"/>
        <item sd="0" x="236"/>
        <item sd="0" x="238"/>
        <item sd="0" x="240"/>
        <item sd="0" x="241"/>
        <item sd="0" x="242"/>
        <item sd="0" x="243"/>
        <item sd="0" x="244"/>
        <item sd="0" m="1" x="568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3"/>
        <item sd="0" x="264"/>
        <item sd="0" x="265"/>
        <item sd="0" x="266"/>
        <item sd="0" x="269"/>
        <item sd="0" x="270"/>
        <item sd="0" x="271"/>
        <item sd="0" x="272"/>
        <item sd="0" x="273"/>
        <item sd="0" x="274"/>
        <item sd="0" x="275"/>
        <item sd="0" x="276"/>
        <item sd="0" m="1" x="549"/>
        <item sd="0" m="1" x="560"/>
        <item sd="0" x="280"/>
        <item sd="0" x="281"/>
        <item sd="0" x="284"/>
        <item sd="0" x="287"/>
        <item sd="0" x="288"/>
        <item sd="0" x="289"/>
        <item sd="0" x="290"/>
        <item sd="0" x="291"/>
        <item sd="0" m="1" x="422"/>
        <item sd="0" x="294"/>
        <item sd="0" x="295"/>
        <item sd="0" x="296"/>
        <item sd="0" m="1" x="429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9"/>
        <item sd="0" x="310"/>
        <item sd="0" x="313"/>
        <item sd="0" m="1" x="441"/>
        <item sd="0" m="1" x="498"/>
        <item sd="0" x="317"/>
        <item sd="0" x="315"/>
        <item sd="0" x="318"/>
        <item sd="0" x="320"/>
        <item sd="0" m="1" x="380"/>
        <item sd="0" x="321"/>
        <item sd="0" x="322"/>
        <item sd="0" x="328"/>
        <item sd="0" m="1" x="666"/>
        <item sd="0" x="332"/>
        <item sd="0" x="333"/>
        <item sd="0" m="1" x="522"/>
        <item sd="0" x="334"/>
        <item sd="0" x="335"/>
        <item sd="0" x="336"/>
        <item sd="0" x="337"/>
        <item sd="0" x="338"/>
        <item sd="0" x="339"/>
        <item sd="0" x="340"/>
        <item sd="0" x="341"/>
        <item sd="0" m="1" x="389"/>
        <item sd="0" x="292"/>
        <item sd="0" x="329"/>
        <item sd="0" x="34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654">
        <item m="1" x="634"/>
        <item m="1" x="636"/>
        <item m="1" x="514"/>
        <item m="1" x="543"/>
        <item m="1" x="262"/>
        <item m="1" x="649"/>
        <item m="1" x="314"/>
        <item m="1" x="601"/>
        <item m="1" x="614"/>
        <item m="1" x="347"/>
        <item m="1" x="267"/>
        <item m="1" x="263"/>
        <item m="1" x="253"/>
        <item m="1" x="376"/>
        <item m="1" x="313"/>
        <item m="1" x="628"/>
        <item m="1" x="522"/>
        <item m="1" x="403"/>
        <item m="1" x="370"/>
        <item m="1" x="355"/>
        <item m="1" x="642"/>
        <item m="1" x="438"/>
        <item m="1" x="360"/>
        <item m="1" x="618"/>
        <item m="1" x="571"/>
        <item m="1" x="519"/>
        <item m="1" x="257"/>
        <item m="1" x="458"/>
        <item m="1" x="395"/>
        <item m="1" x="328"/>
        <item m="1" x="542"/>
        <item m="1" x="524"/>
        <item m="1" x="499"/>
        <item m="1" x="583"/>
        <item m="1" x="472"/>
        <item m="1" x="500"/>
        <item m="1" x="359"/>
        <item m="1" x="258"/>
        <item m="1" x="447"/>
        <item m="1" x="375"/>
        <item m="1" x="289"/>
        <item m="1" x="639"/>
        <item m="1" x="545"/>
        <item m="1" x="510"/>
        <item m="1" x="413"/>
        <item m="1" x="398"/>
        <item m="1" x="335"/>
        <item m="1" x="308"/>
        <item m="1" x="285"/>
        <item m="1" x="632"/>
        <item m="1" x="309"/>
        <item m="1" x="622"/>
        <item m="1" x="633"/>
        <item m="1" x="368"/>
        <item m="1" x="439"/>
        <item m="1" x="450"/>
        <item m="1" x="372"/>
        <item m="1" x="436"/>
        <item m="1" x="444"/>
        <item m="1" x="503"/>
        <item m="1" x="605"/>
        <item m="1" x="417"/>
        <item m="1" x="533"/>
        <item m="1" x="307"/>
        <item m="1" x="575"/>
        <item m="1" x="343"/>
        <item m="1" x="508"/>
        <item m="1" x="624"/>
        <item m="1" x="629"/>
        <item m="1" x="621"/>
        <item m="1" x="518"/>
        <item m="1" x="442"/>
        <item m="1" x="477"/>
        <item m="1" x="572"/>
        <item m="1" x="293"/>
        <item m="1" x="431"/>
        <item m="1" x="579"/>
        <item m="1" x="487"/>
        <item m="1" x="284"/>
        <item m="1" x="378"/>
        <item m="1" x="489"/>
        <item m="1" x="340"/>
        <item m="1" x="304"/>
        <item m="1" x="504"/>
        <item m="1" x="344"/>
        <item m="1" x="295"/>
        <item m="1" x="484"/>
        <item m="1" x="301"/>
        <item m="1" x="582"/>
        <item m="1" x="247"/>
        <item m="1" x="311"/>
        <item m="1" x="236"/>
        <item m="1" x="462"/>
        <item m="1" x="506"/>
        <item m="1" x="310"/>
        <item m="1" x="539"/>
        <item m="1" x="259"/>
        <item m="1" x="523"/>
        <item m="1" x="254"/>
        <item m="1" x="265"/>
        <item m="1" x="643"/>
        <item m="1" x="373"/>
        <item m="1" x="381"/>
        <item m="1" x="332"/>
        <item m="1" x="346"/>
        <item m="1" x="269"/>
        <item m="1" x="627"/>
        <item m="1" x="356"/>
        <item m="1" x="454"/>
        <item m="1" x="274"/>
        <item m="1" x="516"/>
        <item m="1" x="348"/>
        <item m="1" x="603"/>
        <item m="1" x="555"/>
        <item m="1" x="509"/>
        <item m="1" x="585"/>
        <item m="1" x="383"/>
        <item m="1" x="318"/>
        <item m="1" x="433"/>
        <item m="1" x="249"/>
        <item m="1" x="397"/>
        <item m="1" x="544"/>
        <item m="1" x="586"/>
        <item m="1" x="384"/>
        <item m="1" x="324"/>
        <item m="1" x="483"/>
        <item m="1" x="320"/>
        <item m="1" x="365"/>
        <item m="1" x="473"/>
        <item m="1" x="339"/>
        <item m="1" x="566"/>
        <item m="1" x="303"/>
        <item m="1" x="419"/>
        <item m="1" x="597"/>
        <item m="1" x="561"/>
        <item m="1" x="480"/>
        <item m="1" x="410"/>
        <item m="1" x="377"/>
        <item m="1" x="316"/>
        <item m="1" x="613"/>
        <item m="1" x="411"/>
        <item m="1" x="637"/>
        <item m="1" x="610"/>
        <item m="1" x="443"/>
        <item m="1" x="441"/>
        <item m="1" x="240"/>
        <item m="1" x="644"/>
        <item m="1" x="560"/>
        <item m="1" x="412"/>
        <item m="1" x="479"/>
        <item m="1" x="466"/>
        <item m="1" x="255"/>
        <item m="1" x="591"/>
        <item m="1" x="537"/>
        <item m="1" x="604"/>
        <item m="1" x="396"/>
        <item m="1" x="279"/>
        <item m="1" x="238"/>
        <item m="1" x="513"/>
        <item m="1" x="492"/>
        <item m="1" x="593"/>
        <item m="1" x="557"/>
        <item m="1" x="452"/>
        <item m="1" x="353"/>
        <item m="1" x="512"/>
        <item m="1" x="612"/>
        <item m="1" x="541"/>
        <item m="1" x="415"/>
        <item m="1" x="345"/>
        <item m="1" x="275"/>
        <item m="1" x="577"/>
        <item m="1" x="428"/>
        <item m="1" x="467"/>
        <item m="1" x="290"/>
        <item m="1" x="401"/>
        <item m="1" x="638"/>
        <item m="1" x="630"/>
        <item m="1" x="631"/>
        <item m="1" x="404"/>
        <item m="1" x="594"/>
        <item m="1" x="562"/>
        <item m="1" x="615"/>
        <item m="1" x="256"/>
        <item m="1" x="298"/>
        <item m="1" x="619"/>
        <item m="1" x="559"/>
        <item m="1" x="385"/>
        <item m="1" x="451"/>
        <item m="1" x="459"/>
        <item m="1" x="507"/>
        <item m="1" x="300"/>
        <item m="1" x="626"/>
        <item m="1" x="460"/>
        <item m="1" x="288"/>
        <item x="235"/>
        <item m="1" x="237"/>
        <item m="1" x="617"/>
        <item m="1" x="531"/>
        <item m="1" x="553"/>
        <item m="1" x="549"/>
        <item m="1" x="374"/>
        <item m="1" x="478"/>
        <item m="1" x="600"/>
        <item m="1" x="520"/>
        <item m="1" x="273"/>
        <item m="1" x="650"/>
        <item m="1" x="325"/>
        <item m="1" x="299"/>
        <item m="1" x="326"/>
        <item m="1" x="302"/>
        <item m="1" x="327"/>
        <item m="1" x="294"/>
        <item m="1" x="408"/>
        <item m="1" x="392"/>
        <item m="1" x="437"/>
        <item m="1" x="449"/>
        <item m="1" x="486"/>
        <item m="1" x="536"/>
        <item m="1" x="243"/>
        <item m="1" x="389"/>
        <item m="1" x="584"/>
        <item m="1" x="435"/>
        <item m="1" x="511"/>
        <item m="1" x="382"/>
        <item m="1" x="393"/>
        <item m="1" x="330"/>
        <item m="1" x="546"/>
        <item m="1" x="505"/>
        <item m="1" x="588"/>
        <item m="1" x="337"/>
        <item m="1" x="595"/>
        <item m="1" x="322"/>
        <item m="1" x="329"/>
        <item m="1" x="341"/>
        <item m="1" x="362"/>
        <item m="1" x="427"/>
        <item m="1" x="598"/>
        <item m="1" x="364"/>
        <item m="1" x="292"/>
        <item m="1" x="287"/>
        <item m="1" x="532"/>
        <item m="1" x="416"/>
        <item m="1" x="358"/>
        <item m="1" x="319"/>
        <item m="1" x="323"/>
        <item m="1" x="354"/>
        <item m="1" x="552"/>
        <item m="1" x="471"/>
        <item m="1" x="602"/>
        <item m="1" x="283"/>
        <item m="1" x="475"/>
        <item m="1" x="278"/>
        <item m="1" x="482"/>
        <item m="1" x="280"/>
        <item m="1" x="414"/>
        <item m="1" x="351"/>
        <item m="1" x="581"/>
        <item m="1" x="363"/>
        <item m="1" x="400"/>
        <item m="1" x="445"/>
        <item m="1" x="485"/>
        <item m="1" x="457"/>
        <item m="1" x="496"/>
        <item m="1" x="635"/>
        <item m="1" x="315"/>
        <item m="1" x="570"/>
        <item m="1" x="521"/>
        <item m="1" x="291"/>
        <item m="1" x="565"/>
        <item m="1" x="563"/>
        <item m="1" x="497"/>
        <item m="1" x="468"/>
        <item m="1" x="469"/>
        <item m="1" x="470"/>
        <item m="1" x="481"/>
        <item m="1" x="387"/>
        <item m="1" x="270"/>
        <item m="1" x="266"/>
        <item m="1" x="573"/>
        <item m="1" x="606"/>
        <item m="1" x="607"/>
        <item m="1" x="498"/>
        <item m="1" x="390"/>
        <item m="1" x="448"/>
        <item m="1" x="432"/>
        <item m="1" x="538"/>
        <item m="1" x="625"/>
        <item m="1" x="418"/>
        <item m="1" x="490"/>
        <item m="1" x="286"/>
        <item m="1" x="276"/>
        <item m="1" x="244"/>
        <item m="1" x="409"/>
        <item m="1" x="623"/>
        <item m="1" x="554"/>
        <item m="1" x="491"/>
        <item m="1" x="648"/>
        <item m="1" x="268"/>
        <item m="1" x="465"/>
        <item m="1" x="246"/>
        <item m="1" x="652"/>
        <item m="1" x="461"/>
        <item m="1" x="547"/>
        <item m="1" x="580"/>
        <item m="1" x="488"/>
        <item m="1" x="281"/>
        <item m="1" x="394"/>
        <item m="1" x="453"/>
        <item m="1" x="558"/>
        <item m="1" x="548"/>
        <item m="1" x="596"/>
        <item m="1" x="399"/>
        <item m="1" x="620"/>
        <item m="1" x="430"/>
        <item m="1" x="296"/>
        <item m="1" x="640"/>
        <item m="1" x="405"/>
        <item m="1" x="578"/>
        <item m="1" x="641"/>
        <item m="1" x="550"/>
        <item m="1" x="590"/>
        <item m="1" x="646"/>
        <item m="1" x="312"/>
        <item m="1" x="474"/>
        <item m="1" x="264"/>
        <item m="1" x="568"/>
        <item m="1" x="429"/>
        <item m="1" x="406"/>
        <item m="1" x="423"/>
        <item m="1" x="456"/>
        <item m="1" x="352"/>
        <item m="1" x="317"/>
        <item m="1" x="525"/>
        <item m="1" x="334"/>
        <item m="1" x="336"/>
        <item m="1" x="239"/>
        <item m="1" x="271"/>
        <item m="1" x="338"/>
        <item m="1" x="535"/>
        <item m="1" x="297"/>
        <item m="1" x="551"/>
        <item m="1" x="245"/>
        <item m="1" x="282"/>
        <item m="1" x="357"/>
        <item m="1" x="455"/>
        <item m="1" x="402"/>
        <item m="1" x="349"/>
        <item m="1" x="386"/>
        <item m="1" x="556"/>
        <item m="1" x="645"/>
        <item m="1" x="567"/>
        <item m="1" x="369"/>
        <item m="1" x="242"/>
        <item m="1" x="367"/>
        <item m="1" x="388"/>
        <item m="1" x="529"/>
        <item m="1" x="647"/>
        <item m="1" x="599"/>
        <item m="1" x="434"/>
        <item m="1" x="502"/>
        <item m="1" x="426"/>
        <item m="1" x="493"/>
        <item m="1" x="421"/>
        <item m="1" x="564"/>
        <item m="1" x="476"/>
        <item m="1" x="446"/>
        <item m="1" x="321"/>
        <item m="1" x="305"/>
        <item m="1" x="526"/>
        <item m="1" x="517"/>
        <item m="1" x="380"/>
        <item m="1" x="272"/>
        <item m="1" x="333"/>
        <item m="1" x="569"/>
        <item m="1" x="306"/>
        <item m="1" x="495"/>
        <item m="1" x="651"/>
        <item m="1" x="592"/>
        <item m="1" x="440"/>
        <item m="1" x="379"/>
        <item m="1" x="528"/>
        <item m="1" x="530"/>
        <item m="1" x="366"/>
        <item m="1" x="540"/>
        <item m="1" x="261"/>
        <item m="1" x="277"/>
        <item m="1" x="252"/>
        <item m="1" x="361"/>
        <item m="1" x="587"/>
        <item m="1" x="260"/>
        <item m="1" x="422"/>
        <item m="1" x="611"/>
        <item m="1" x="534"/>
        <item m="1" x="391"/>
        <item m="1" x="608"/>
        <item m="1" x="425"/>
        <item m="1" x="463"/>
        <item x="210"/>
        <item m="1" x="251"/>
        <item m="1" x="250"/>
        <item m="1" x="464"/>
        <item m="1" x="424"/>
        <item m="1" x="331"/>
        <item m="1" x="342"/>
        <item m="1" x="589"/>
        <item m="1" x="420"/>
        <item m="1" x="407"/>
        <item m="1" x="515"/>
        <item m="1" x="609"/>
        <item m="1" x="527"/>
        <item m="1" x="241"/>
        <item m="1" x="371"/>
        <item m="1" x="501"/>
        <item m="1" x="616"/>
        <item m="1" x="576"/>
        <item m="1" x="574"/>
        <item m="1" x="494"/>
        <item m="1" x="248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t="default"/>
      </items>
    </pivotField>
    <pivotField showAll="0"/>
    <pivotField axis="axisRow" showAll="0">
      <items count="828">
        <item m="1" x="528"/>
        <item m="1" x="792"/>
        <item m="1" x="826"/>
        <item m="1" x="765"/>
        <item x="169"/>
        <item m="1" x="409"/>
        <item m="1" x="488"/>
        <item x="234"/>
        <item m="1" x="629"/>
        <item m="1" x="446"/>
        <item m="1" x="433"/>
        <item x="90"/>
        <item x="112"/>
        <item m="1" x="366"/>
        <item m="1" x="562"/>
        <item m="1" x="737"/>
        <item m="1" x="680"/>
        <item m="1" x="692"/>
        <item m="1" x="822"/>
        <item m="1" x="821"/>
        <item m="1" x="550"/>
        <item m="1" x="402"/>
        <item m="1" x="636"/>
        <item x="312"/>
        <item x="14"/>
        <item m="1" x="406"/>
        <item m="1" x="677"/>
        <item x="11"/>
        <item x="197"/>
        <item m="1" x="751"/>
        <item x="248"/>
        <item m="1" x="786"/>
        <item x="319"/>
        <item m="1" x="445"/>
        <item x="310"/>
        <item m="1" x="529"/>
        <item m="1" x="702"/>
        <item m="1" x="710"/>
        <item m="1" x="715"/>
        <item m="1" x="378"/>
        <item x="252"/>
        <item x="71"/>
        <item m="1" x="436"/>
        <item x="36"/>
        <item m="1" x="609"/>
        <item m="1" x="519"/>
        <item m="1" x="511"/>
        <item m="1" x="805"/>
        <item m="1" x="391"/>
        <item m="1" x="461"/>
        <item x="291"/>
        <item m="1" x="811"/>
        <item m="1" x="608"/>
        <item m="1" x="694"/>
        <item x="230"/>
        <item m="1" x="691"/>
        <item x="77"/>
        <item m="1" x="722"/>
        <item m="1" x="701"/>
        <item x="150"/>
        <item m="1" x="746"/>
        <item m="1" x="719"/>
        <item m="1" x="791"/>
        <item m="1" x="434"/>
        <item m="1" x="568"/>
        <item m="1" x="484"/>
        <item m="1" x="548"/>
        <item m="1" x="703"/>
        <item x="148"/>
        <item m="1" x="668"/>
        <item x="255"/>
        <item m="1" x="538"/>
        <item x="12"/>
        <item x="102"/>
        <item m="1" x="373"/>
        <item m="1" x="753"/>
        <item m="1" x="625"/>
        <item m="1" x="492"/>
        <item m="1" x="672"/>
        <item x="222"/>
        <item m="1" x="735"/>
        <item m="1" x="547"/>
        <item m="1" x="652"/>
        <item x="322"/>
        <item m="1" x="546"/>
        <item m="1" x="534"/>
        <item m="1" x="367"/>
        <item m="1" x="591"/>
        <item m="1" x="604"/>
        <item m="1" x="749"/>
        <item m="1" x="586"/>
        <item m="1" x="451"/>
        <item m="1" x="665"/>
        <item m="1" x="681"/>
        <item x="70"/>
        <item m="1" x="500"/>
        <item m="1" x="718"/>
        <item m="1" x="576"/>
        <item m="1" x="627"/>
        <item m="1" x="390"/>
        <item x="309"/>
        <item x="85"/>
        <item m="1" x="537"/>
        <item m="1" x="613"/>
        <item m="1" x="660"/>
        <item m="1" x="582"/>
        <item m="1" x="823"/>
        <item x="142"/>
        <item m="1" x="572"/>
        <item m="1" x="456"/>
        <item m="1" x="704"/>
        <item x="99"/>
        <item m="1" x="637"/>
        <item m="1" x="754"/>
        <item m="1" x="588"/>
        <item x="289"/>
        <item x="229"/>
        <item x="219"/>
        <item m="1" x="812"/>
        <item m="1" x="506"/>
        <item m="1" x="727"/>
        <item m="1" x="690"/>
        <item m="1" x="655"/>
        <item x="98"/>
        <item m="1" x="612"/>
        <item x="96"/>
        <item x="275"/>
        <item m="1" x="724"/>
        <item m="1" x="416"/>
        <item x="164"/>
        <item m="1" x="689"/>
        <item m="1" x="713"/>
        <item m="1" x="455"/>
        <item x="244"/>
        <item m="1" x="664"/>
        <item m="1" x="377"/>
        <item m="1" x="504"/>
        <item m="1" x="536"/>
        <item m="1" x="400"/>
        <item m="1" x="549"/>
        <item x="72"/>
        <item x="241"/>
        <item x="235"/>
        <item x="32"/>
        <item m="1" x="482"/>
        <item m="1" x="819"/>
        <item m="1" x="616"/>
        <item m="1" x="566"/>
        <item m="1" x="769"/>
        <item m="1" x="544"/>
        <item m="1" x="776"/>
        <item x="199"/>
        <item m="1" x="820"/>
        <item m="1" x="444"/>
        <item m="1" x="614"/>
        <item m="1" x="449"/>
        <item m="1" x="540"/>
        <item m="1" x="404"/>
        <item m="1" x="573"/>
        <item m="1" x="420"/>
        <item x="220"/>
        <item m="1" x="496"/>
        <item x="120"/>
        <item m="1" x="611"/>
        <item x="261"/>
        <item x="302"/>
        <item m="1" x="532"/>
        <item x="166"/>
        <item m="1" x="594"/>
        <item x="251"/>
        <item x="297"/>
        <item m="1" x="487"/>
        <item m="1" x="642"/>
        <item m="1" x="464"/>
        <item x="81"/>
        <item x="161"/>
        <item m="1" x="513"/>
        <item m="1" x="527"/>
        <item m="1" x="633"/>
        <item m="1" x="734"/>
        <item m="1" x="641"/>
        <item x="162"/>
        <item m="1" x="802"/>
        <item m="1" x="667"/>
        <item m="1" x="467"/>
        <item m="1" x="639"/>
        <item m="1" x="382"/>
        <item m="1" x="428"/>
        <item m="1" x="796"/>
        <item x="52"/>
        <item m="1" x="565"/>
        <item m="1" x="510"/>
        <item m="1" x="483"/>
        <item x="345"/>
        <item x="93"/>
        <item x="296"/>
        <item m="1" x="663"/>
        <item m="1" x="393"/>
        <item m="1" x="675"/>
        <item m="1" x="644"/>
        <item m="1" x="435"/>
        <item m="1" x="661"/>
        <item m="1" x="794"/>
        <item m="1" x="779"/>
        <item m="1" x="469"/>
        <item m="1" x="814"/>
        <item m="1" x="478"/>
        <item m="1" x="767"/>
        <item m="1" x="515"/>
        <item m="1" x="507"/>
        <item m="1" x="567"/>
        <item m="1" x="569"/>
        <item m="1" x="505"/>
        <item m="1" x="556"/>
        <item m="1" x="798"/>
        <item m="1" x="648"/>
        <item x="307"/>
        <item m="1" x="617"/>
        <item m="1" x="738"/>
        <item m="1" x="717"/>
        <item x="292"/>
        <item m="1" x="775"/>
        <item x="88"/>
        <item m="1" x="442"/>
        <item m="1" x="669"/>
        <item m="1" x="760"/>
        <item m="1" x="421"/>
        <item m="1" x="595"/>
        <item m="1" x="757"/>
        <item m="1" x="395"/>
        <item x="313"/>
        <item m="1" x="535"/>
        <item x="149"/>
        <item m="1" x="816"/>
        <item x="78"/>
        <item m="1" x="750"/>
        <item m="1" x="687"/>
        <item m="1" x="809"/>
        <item m="1" x="502"/>
        <item m="1" x="495"/>
        <item m="1" x="479"/>
        <item m="1" x="441"/>
        <item x="268"/>
        <item m="1" x="676"/>
        <item m="1" x="407"/>
        <item m="1" x="481"/>
        <item m="1" x="684"/>
        <item m="1" x="764"/>
        <item m="1" x="501"/>
        <item m="1" x="472"/>
        <item m="1" x="740"/>
        <item m="1" x="808"/>
        <item m="1" x="671"/>
        <item x="2"/>
        <item m="1" x="638"/>
        <item m="1" x="742"/>
        <item m="1" x="417"/>
        <item m="1" x="780"/>
        <item m="1" x="503"/>
        <item m="1" x="555"/>
        <item x="242"/>
        <item m="1" x="682"/>
        <item m="1" x="799"/>
        <item m="1" x="756"/>
        <item m="1" x="462"/>
        <item m="1" x="384"/>
        <item m="1" x="619"/>
        <item m="1" x="388"/>
        <item x="95"/>
        <item m="1" x="552"/>
        <item m="1" x="825"/>
        <item m="1" x="685"/>
        <item x="91"/>
        <item m="1" x="385"/>
        <item m="1" x="666"/>
        <item m="1" x="623"/>
        <item m="1" x="778"/>
        <item m="1" x="466"/>
        <item m="1" x="458"/>
        <item m="1" x="411"/>
        <item m="1" x="790"/>
        <item m="1" x="673"/>
        <item x="298"/>
        <item x="155"/>
        <item m="1" x="806"/>
        <item m="1" x="593"/>
        <item m="1" x="554"/>
        <item m="1" x="475"/>
        <item m="1" x="476"/>
        <item m="1" x="640"/>
        <item m="1" x="761"/>
        <item m="1" x="634"/>
        <item x="57"/>
        <item m="1" x="375"/>
        <item x="246"/>
        <item x="227"/>
        <item x="243"/>
        <item x="31"/>
        <item x="79"/>
        <item m="1" x="541"/>
        <item m="1" x="459"/>
        <item m="1" x="561"/>
        <item m="1" x="674"/>
        <item m="1" x="439"/>
        <item m="1" x="372"/>
        <item m="1" x="659"/>
        <item m="1" x="470"/>
        <item m="1" x="397"/>
        <item x="239"/>
        <item m="1" x="425"/>
        <item m="1" x="364"/>
        <item m="1" x="620"/>
        <item m="1" x="628"/>
        <item m="1" x="468"/>
        <item x="69"/>
        <item m="1" x="688"/>
        <item m="1" x="457"/>
        <item m="1" x="530"/>
        <item m="1" x="387"/>
        <item m="1" x="748"/>
        <item x="240"/>
        <item m="1" x="657"/>
        <item m="1" x="450"/>
        <item m="1" x="789"/>
        <item m="1" x="755"/>
        <item m="1" x="699"/>
        <item x="286"/>
        <item m="1" x="440"/>
        <item m="1" x="622"/>
        <item m="1" x="463"/>
        <item x="10"/>
        <item m="1" x="437"/>
        <item x="157"/>
        <item x="269"/>
        <item x="114"/>
        <item m="1" x="599"/>
        <item m="1" x="414"/>
        <item x="100"/>
        <item m="1" x="731"/>
        <item m="1" x="706"/>
        <item x="34"/>
        <item m="1" x="807"/>
        <item x="228"/>
        <item m="1" x="800"/>
        <item m="1" x="801"/>
        <item m="1" x="560"/>
        <item m="1" x="408"/>
        <item m="1" x="383"/>
        <item x="80"/>
        <item m="1" x="396"/>
        <item m="1" x="656"/>
        <item m="1" x="491"/>
        <item m="1" x="693"/>
        <item m="1" x="781"/>
        <item m="1" x="592"/>
        <item m="1" x="649"/>
        <item x="111"/>
        <item m="1" x="654"/>
        <item x="4"/>
        <item m="1" x="418"/>
        <item m="1" x="526"/>
        <item m="1" x="533"/>
        <item m="1" x="403"/>
        <item m="1" x="777"/>
        <item m="1" x="818"/>
        <item m="1" x="539"/>
        <item m="1" x="797"/>
        <item m="1" x="606"/>
        <item m="1" x="585"/>
        <item m="1" x="386"/>
        <item m="1" x="422"/>
        <item m="1" x="430"/>
        <item m="1" x="580"/>
        <item m="1" x="610"/>
        <item m="1" x="542"/>
        <item m="1" x="646"/>
        <item m="1" x="371"/>
        <item m="1" x="370"/>
        <item m="1" x="368"/>
        <item x="0"/>
        <item x="1"/>
        <item m="1" x="453"/>
        <item m="1" x="771"/>
        <item m="1" x="571"/>
        <item m="1" x="803"/>
        <item x="218"/>
        <item m="1" x="815"/>
        <item x="167"/>
        <item m="1" x="589"/>
        <item m="1" x="762"/>
        <item x="165"/>
        <item x="168"/>
        <item x="170"/>
        <item m="1" x="745"/>
        <item m="1" x="394"/>
        <item m="1" x="600"/>
        <item x="276"/>
        <item m="1" x="618"/>
        <item m="1" x="485"/>
        <item m="1" x="603"/>
        <item x="294"/>
        <item m="1" x="426"/>
        <item m="1" x="514"/>
        <item m="1" x="752"/>
        <item m="1" x="774"/>
        <item x="187"/>
        <item m="1" x="696"/>
        <item m="1" x="788"/>
        <item m="1" x="721"/>
        <item m="1" x="579"/>
        <item m="1" x="512"/>
        <item x="278"/>
        <item m="1" x="772"/>
        <item m="1" x="733"/>
        <item m="1" x="759"/>
        <item m="1" x="795"/>
        <item m="1" x="577"/>
        <item m="1" x="553"/>
        <item m="1" x="448"/>
        <item m="1" x="551"/>
        <item m="1" x="747"/>
        <item m="1" x="424"/>
        <item m="1" x="493"/>
        <item m="1" x="743"/>
        <item m="1" x="716"/>
        <item m="1" x="598"/>
        <item m="1" x="494"/>
        <item m="1" x="631"/>
        <item m="1" x="662"/>
        <item x="139"/>
        <item m="1" x="523"/>
        <item m="1" x="575"/>
        <item m="1" x="460"/>
        <item m="1" x="698"/>
        <item m="1" x="647"/>
        <item m="1" x="653"/>
        <item m="1" x="525"/>
        <item m="1" x="559"/>
        <item m="1" x="452"/>
        <item m="1" x="574"/>
        <item m="1" x="707"/>
        <item x="75"/>
        <item x="97"/>
        <item x="76"/>
        <item x="92"/>
        <item x="59"/>
        <item m="1" x="531"/>
        <item m="1" x="401"/>
        <item x="74"/>
        <item m="1" x="486"/>
        <item m="1" x="763"/>
        <item x="64"/>
        <item m="1" x="521"/>
        <item m="1" x="712"/>
        <item m="1" x="645"/>
        <item m="1" x="635"/>
        <item m="1" x="374"/>
        <item m="1" x="607"/>
        <item m="1" x="651"/>
        <item m="1" x="587"/>
        <item m="1" x="720"/>
        <item x="288"/>
        <item m="1" x="624"/>
        <item x="123"/>
        <item m="1" x="700"/>
        <item x="122"/>
        <item m="1" x="725"/>
        <item m="1" x="369"/>
        <item m="1" x="626"/>
        <item m="1" x="389"/>
        <item m="1" x="376"/>
        <item x="144"/>
        <item m="1" x="423"/>
        <item m="1" x="499"/>
        <item m="1" x="728"/>
        <item m="1" x="739"/>
        <item m="1" x="465"/>
        <item x="107"/>
        <item x="106"/>
        <item x="105"/>
        <item m="1" x="432"/>
        <item m="1" x="813"/>
        <item x="119"/>
        <item m="1" x="615"/>
        <item m="1" x="785"/>
        <item m="1" x="632"/>
        <item m="1" x="602"/>
        <item m="1" x="508"/>
        <item m="1" x="824"/>
        <item m="1" x="497"/>
        <item m="1" x="726"/>
        <item m="1" x="381"/>
        <item x="177"/>
        <item x="299"/>
        <item x="300"/>
        <item x="301"/>
        <item x="303"/>
        <item x="304"/>
        <item x="306"/>
        <item m="1" x="490"/>
        <item m="1" x="683"/>
        <item m="1" x="429"/>
        <item m="1" x="438"/>
        <item m="1" x="784"/>
        <item m="1" x="443"/>
        <item x="285"/>
        <item m="1" x="714"/>
        <item m="1" x="697"/>
        <item m="1" x="498"/>
        <item m="1" x="518"/>
        <item m="1" x="708"/>
        <item m="1" x="630"/>
        <item m="1" x="473"/>
        <item m="1" x="520"/>
        <item m="1" x="419"/>
        <item m="1" x="793"/>
        <item m="1" x="730"/>
        <item m="1" x="557"/>
        <item m="1" x="454"/>
        <item m="1" x="768"/>
        <item m="1" x="447"/>
        <item m="1" x="412"/>
        <item m="1" x="427"/>
        <item m="1" x="732"/>
        <item m="1" x="413"/>
        <item m="1" x="643"/>
        <item m="1" x="783"/>
        <item m="1" x="415"/>
        <item m="1" x="564"/>
        <item x="287"/>
        <item x="267"/>
        <item m="1" x="723"/>
        <item m="1" x="392"/>
        <item m="1" x="380"/>
        <item m="1" x="817"/>
        <item m="1" x="543"/>
        <item x="196"/>
        <item x="38"/>
        <item m="1" x="379"/>
        <item m="1" x="522"/>
        <item m="1" x="741"/>
        <item m="1" x="679"/>
        <item x="238"/>
        <item m="1" x="584"/>
        <item x="290"/>
        <item x="42"/>
        <item m="1" x="770"/>
        <item m="1" x="570"/>
        <item m="1" x="477"/>
        <item m="1" x="678"/>
        <item x="236"/>
        <item x="250"/>
        <item m="1" x="558"/>
        <item x="253"/>
        <item x="254"/>
        <item m="1" x="405"/>
        <item m="1" x="670"/>
        <item m="1" x="650"/>
        <item m="1" x="583"/>
        <item m="1" x="736"/>
        <item x="63"/>
        <item m="1" x="596"/>
        <item m="1" x="766"/>
        <item x="66"/>
        <item x="308"/>
        <item x="311"/>
        <item m="1" x="787"/>
        <item m="1" x="711"/>
        <item m="1" x="399"/>
        <item m="1" x="516"/>
        <item x="332"/>
        <item m="1" x="744"/>
        <item m="1" x="365"/>
        <item m="1" x="810"/>
        <item m="1" x="398"/>
        <item m="1" x="621"/>
        <item m="1" x="705"/>
        <item x="320"/>
        <item m="1" x="581"/>
        <item x="315"/>
        <item m="1" x="480"/>
        <item m="1" x="590"/>
        <item m="1" x="410"/>
        <item x="316"/>
        <item m="1" x="431"/>
        <item m="1" x="578"/>
        <item m="1" x="804"/>
        <item x="323"/>
        <item x="314"/>
        <item m="1" x="524"/>
        <item m="1" x="658"/>
        <item m="1" x="729"/>
        <item m="1" x="709"/>
        <item m="1" x="597"/>
        <item m="1" x="782"/>
        <item m="1" x="773"/>
        <item m="1" x="489"/>
        <item m="1" x="563"/>
        <item m="1" x="509"/>
        <item m="1" x="545"/>
        <item m="1" x="686"/>
        <item m="1" x="758"/>
        <item m="1" x="471"/>
        <item m="1" x="605"/>
        <item m="1" x="695"/>
        <item m="1" x="601"/>
        <item m="1" x="474"/>
        <item x="3"/>
        <item x="5"/>
        <item x="6"/>
        <item x="7"/>
        <item x="8"/>
        <item x="9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5"/>
        <item x="37"/>
        <item x="39"/>
        <item x="40"/>
        <item x="160"/>
        <item x="41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8"/>
        <item x="60"/>
        <item x="61"/>
        <item x="62"/>
        <item x="65"/>
        <item x="67"/>
        <item x="68"/>
        <item x="73"/>
        <item x="82"/>
        <item x="83"/>
        <item x="84"/>
        <item x="86"/>
        <item x="87"/>
        <item x="89"/>
        <item x="94"/>
        <item x="101"/>
        <item x="103"/>
        <item x="104"/>
        <item x="108"/>
        <item x="109"/>
        <item x="110"/>
        <item x="113"/>
        <item x="115"/>
        <item x="116"/>
        <item x="117"/>
        <item x="118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3"/>
        <item x="145"/>
        <item x="146"/>
        <item x="147"/>
        <item x="151"/>
        <item x="152"/>
        <item x="153"/>
        <item x="154"/>
        <item x="156"/>
        <item x="158"/>
        <item x="159"/>
        <item x="163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m="1" x="517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21"/>
        <item x="223"/>
        <item x="224"/>
        <item x="225"/>
        <item x="226"/>
        <item x="231"/>
        <item x="232"/>
        <item x="233"/>
        <item x="237"/>
        <item x="245"/>
        <item x="247"/>
        <item x="249"/>
        <item x="256"/>
        <item x="257"/>
        <item x="258"/>
        <item x="259"/>
        <item x="260"/>
        <item x="262"/>
        <item x="263"/>
        <item x="264"/>
        <item x="265"/>
        <item x="266"/>
        <item x="270"/>
        <item x="271"/>
        <item x="272"/>
        <item x="273"/>
        <item x="274"/>
        <item x="277"/>
        <item x="279"/>
        <item x="280"/>
        <item x="281"/>
        <item x="282"/>
        <item x="283"/>
        <item x="284"/>
        <item x="293"/>
        <item x="295"/>
        <item x="305"/>
        <item x="317"/>
        <item x="318"/>
        <item x="321"/>
        <item x="324"/>
        <item x="325"/>
        <item x="326"/>
        <item x="327"/>
        <item x="328"/>
        <item x="329"/>
        <item x="330"/>
        <item x="331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t="default"/>
      </items>
    </pivotField>
  </pivotFields>
  <rowFields count="4">
    <field x="7"/>
    <field x="3"/>
    <field x="10"/>
    <field x="8"/>
  </rowFields>
  <rowItems count="346">
    <i>
      <x v="51"/>
    </i>
    <i>
      <x v="122"/>
    </i>
    <i>
      <x v="99"/>
    </i>
    <i>
      <x v="73"/>
    </i>
    <i>
      <x v="279"/>
    </i>
    <i>
      <x v="296"/>
    </i>
    <i>
      <x v="70"/>
    </i>
    <i>
      <x v="479"/>
    </i>
    <i>
      <x v="525"/>
    </i>
    <i>
      <x v="543"/>
    </i>
    <i>
      <x v="174"/>
    </i>
    <i>
      <x v="89"/>
    </i>
    <i>
      <x v="485"/>
    </i>
    <i>
      <x v="488"/>
    </i>
    <i>
      <x v="506"/>
    </i>
    <i>
      <x v="216"/>
    </i>
    <i>
      <x v="110"/>
    </i>
    <i>
      <x v="6"/>
    </i>
    <i>
      <x v="19"/>
    </i>
    <i>
      <x v="496"/>
    </i>
    <i>
      <x v="136"/>
    </i>
    <i>
      <x v="621"/>
    </i>
    <i>
      <x v="101"/>
    </i>
    <i>
      <x v="478"/>
    </i>
    <i>
      <x v="12"/>
    </i>
    <i>
      <x v="498"/>
    </i>
    <i>
      <x v="534"/>
    </i>
    <i>
      <x v="123"/>
    </i>
    <i>
      <x v="275"/>
    </i>
    <i>
      <x v="603"/>
    </i>
    <i>
      <x v="7"/>
    </i>
    <i>
      <x v="312"/>
    </i>
    <i>
      <x v="20"/>
    </i>
    <i>
      <x v="111"/>
    </i>
    <i>
      <x v="194"/>
    </i>
    <i>
      <x v="177"/>
    </i>
    <i>
      <x v="10"/>
    </i>
    <i>
      <x v="386"/>
    </i>
    <i>
      <x v="535"/>
    </i>
    <i>
      <x v="541"/>
    </i>
    <i>
      <x v="601"/>
    </i>
    <i>
      <x v="325"/>
    </i>
    <i>
      <x v="199"/>
    </i>
    <i>
      <x v="168"/>
    </i>
    <i>
      <x v="28"/>
    </i>
    <i>
      <x v="549"/>
    </i>
    <i>
      <x v="519"/>
    </i>
    <i>
      <x v="480"/>
    </i>
    <i>
      <x v="100"/>
    </i>
    <i>
      <x v="127"/>
    </i>
    <i>
      <x v="333"/>
    </i>
    <i>
      <x v="609"/>
    </i>
    <i>
      <x v="71"/>
    </i>
    <i>
      <x v="632"/>
    </i>
    <i>
      <x v="421"/>
    </i>
    <i>
      <x v="126"/>
    </i>
    <i>
      <x v="547"/>
    </i>
    <i>
      <x v="211"/>
    </i>
    <i>
      <x v="587"/>
    </i>
    <i>
      <x v="327"/>
    </i>
    <i>
      <x v="584"/>
    </i>
    <i>
      <x v="103"/>
    </i>
    <i>
      <x v="95"/>
    </i>
    <i>
      <x v="169"/>
    </i>
    <i>
      <x v="38"/>
    </i>
    <i>
      <x v="591"/>
    </i>
    <i>
      <x v="570"/>
    </i>
    <i>
      <x v="542"/>
    </i>
    <i>
      <x v="84"/>
    </i>
    <i>
      <x v="31"/>
    </i>
    <i>
      <x v="284"/>
    </i>
    <i>
      <x v="80"/>
    </i>
    <i>
      <x v="493"/>
    </i>
    <i>
      <x v="657"/>
    </i>
    <i>
      <x v="350"/>
    </i>
    <i>
      <x v="60"/>
    </i>
    <i>
      <x v="170"/>
    </i>
    <i>
      <x v="443"/>
    </i>
    <i>
      <x v="551"/>
    </i>
    <i>
      <x v="471"/>
    </i>
    <i>
      <x v="380"/>
    </i>
    <i>
      <x v="491"/>
    </i>
    <i>
      <x v="640"/>
    </i>
    <i>
      <x v="499"/>
    </i>
    <i>
      <x v="559"/>
    </i>
    <i>
      <x v="46"/>
    </i>
    <i>
      <x v="646"/>
    </i>
    <i>
      <x v="625"/>
    </i>
    <i>
      <x v="539"/>
    </i>
    <i>
      <x v="477"/>
    </i>
    <i>
      <x v="11"/>
    </i>
    <i>
      <x v="605"/>
    </i>
    <i>
      <x v="544"/>
    </i>
    <i>
      <x v="652"/>
    </i>
    <i>
      <x v="118"/>
    </i>
    <i>
      <x v="692"/>
    </i>
    <i>
      <x v="191"/>
    </i>
    <i>
      <x v="597"/>
    </i>
    <i>
      <x v="398"/>
    </i>
    <i>
      <x v="139"/>
    </i>
    <i>
      <x v="563"/>
    </i>
    <i>
      <x v="623"/>
    </i>
    <i>
      <x v="569"/>
    </i>
    <i>
      <x v="176"/>
    </i>
    <i>
      <x v="198"/>
    </i>
    <i>
      <x v="641"/>
    </i>
    <i>
      <x v="580"/>
    </i>
    <i>
      <x v="651"/>
    </i>
    <i>
      <x v="210"/>
    </i>
    <i>
      <x v="589"/>
    </i>
    <i>
      <x v="141"/>
    </i>
    <i>
      <x v="537"/>
    </i>
    <i>
      <x v="626"/>
    </i>
    <i>
      <x v="636"/>
    </i>
    <i>
      <x v="764"/>
    </i>
    <i>
      <x v="693"/>
    </i>
    <i>
      <x v="486"/>
    </i>
    <i>
      <x v="613"/>
    </i>
    <i>
      <x v="16"/>
    </i>
    <i>
      <x v="659"/>
    </i>
    <i>
      <x v="237"/>
    </i>
    <i>
      <x v="744"/>
    </i>
    <i>
      <x v="52"/>
    </i>
    <i>
      <x v="173"/>
    </i>
    <i>
      <x v="41"/>
    </i>
    <i>
      <x v="472"/>
    </i>
    <i>
      <x v="505"/>
    </i>
    <i>
      <x v="777"/>
    </i>
    <i>
      <x v="334"/>
    </i>
    <i>
      <x v="665"/>
    </i>
    <i>
      <x v="336"/>
    </i>
    <i>
      <x v="735"/>
    </i>
    <i>
      <x v="142"/>
    </i>
    <i>
      <x v="752"/>
    </i>
    <i>
      <x v="536"/>
    </i>
    <i>
      <x v="92"/>
    </i>
    <i>
      <x v="538"/>
    </i>
    <i>
      <x v="612"/>
    </i>
    <i>
      <x v="346"/>
    </i>
    <i>
      <x v="463"/>
    </i>
    <i>
      <x v="146"/>
    </i>
    <i>
      <x v="633"/>
    </i>
    <i>
      <x v="179"/>
    </i>
    <i>
      <x v="639"/>
    </i>
    <i>
      <x v="556"/>
    </i>
    <i>
      <x v="658"/>
    </i>
    <i>
      <x v="37"/>
    </i>
    <i>
      <x v="664"/>
    </i>
    <i>
      <x v="568"/>
    </i>
    <i>
      <x v="678"/>
    </i>
    <i>
      <x v="579"/>
    </i>
    <i>
      <x v="723"/>
    </i>
    <i>
      <x v="586"/>
    </i>
    <i>
      <x v="739"/>
    </i>
    <i>
      <x v="588"/>
    </i>
    <i>
      <x v="745"/>
    </i>
    <i>
      <x v="596"/>
    </i>
    <i>
      <x v="759"/>
    </i>
    <i>
      <x v="294"/>
    </i>
    <i>
      <x v="765"/>
    </i>
    <i>
      <x v="602"/>
    </i>
    <i>
      <x v="653"/>
    </i>
    <i>
      <x v="722"/>
    </i>
    <i>
      <x v="689"/>
    </i>
    <i>
      <x v="758"/>
    </i>
    <i>
      <x v="578"/>
    </i>
    <i>
      <x v="706"/>
    </i>
    <i>
      <x v="487"/>
    </i>
    <i>
      <x v="740"/>
    </i>
    <i>
      <x v="393"/>
    </i>
    <i>
      <x v="681"/>
    </i>
    <i>
      <x v="581"/>
    </i>
    <i>
      <x v="697"/>
    </i>
    <i>
      <x v="583"/>
    </i>
    <i>
      <x v="714"/>
    </i>
    <i>
      <x v="79"/>
    </i>
    <i>
      <x v="730"/>
    </i>
    <i>
      <x v="585"/>
    </i>
    <i>
      <x v="750"/>
    </i>
    <i>
      <x v="501"/>
    </i>
    <i>
      <x v="769"/>
    </i>
    <i>
      <x/>
    </i>
    <i>
      <x v="685"/>
    </i>
    <i>
      <x v="340"/>
    </i>
    <i>
      <x v="558"/>
    </i>
    <i>
      <x v="400"/>
    </i>
    <i>
      <x v="701"/>
    </i>
    <i>
      <x v="590"/>
    </i>
    <i>
      <x v="710"/>
    </i>
    <i>
      <x v="416"/>
    </i>
    <i>
      <x v="718"/>
    </i>
    <i>
      <x v="272"/>
    </i>
    <i>
      <x v="726"/>
    </i>
    <i>
      <x v="55"/>
    </i>
    <i>
      <x v="736"/>
    </i>
    <i>
      <x v="598"/>
    </i>
    <i>
      <x v="567"/>
    </i>
    <i>
      <x v="599"/>
    </i>
    <i>
      <x v="754"/>
    </i>
    <i>
      <x v="600"/>
    </i>
    <i>
      <x v="392"/>
    </i>
    <i>
      <x v="424"/>
    </i>
    <i>
      <x v="775"/>
    </i>
    <i>
      <x v="508"/>
    </i>
    <i>
      <x v="683"/>
    </i>
    <i>
      <x v="426"/>
    </i>
    <i>
      <x v="687"/>
    </i>
    <i>
      <x v="604"/>
    </i>
    <i>
      <x v="691"/>
    </i>
    <i>
      <x v="59"/>
    </i>
    <i>
      <x v="695"/>
    </i>
    <i>
      <x v="606"/>
    </i>
    <i>
      <x v="699"/>
    </i>
    <i>
      <x v="147"/>
    </i>
    <i>
      <x v="704"/>
    </i>
    <i>
      <x v="351"/>
    </i>
    <i>
      <x v="708"/>
    </i>
    <i>
      <x v="545"/>
    </i>
    <i>
      <x v="712"/>
    </i>
    <i>
      <x v="614"/>
    </i>
    <i>
      <x v="716"/>
    </i>
    <i>
      <x v="615"/>
    </i>
    <i>
      <x v="720"/>
    </i>
    <i>
      <x v="619"/>
    </i>
    <i>
      <x v="724"/>
    </i>
    <i>
      <x v="68"/>
    </i>
    <i>
      <x v="728"/>
    </i>
    <i>
      <x v="622"/>
    </i>
    <i>
      <x v="732"/>
    </i>
    <i>
      <x v="546"/>
    </i>
    <i>
      <x v="738"/>
    </i>
    <i>
      <x v="624"/>
    </i>
    <i>
      <x v="742"/>
    </i>
    <i>
      <x v="309"/>
    </i>
    <i>
      <x v="748"/>
    </i>
    <i>
      <x v="781"/>
    </i>
    <i>
      <x v="53"/>
    </i>
    <i>
      <x v="782"/>
    </i>
    <i>
      <x v="756"/>
    </i>
    <i>
      <x v="785"/>
    </i>
    <i>
      <x v="760"/>
    </i>
    <i>
      <x v="629"/>
    </i>
    <i>
      <x v="766"/>
    </i>
    <i>
      <x v="630"/>
    </i>
    <i>
      <x v="772"/>
    </i>
    <i>
      <x v="631"/>
    </i>
    <i>
      <x v="575"/>
    </i>
    <i>
      <x v="166"/>
    </i>
    <i>
      <x v="682"/>
    </i>
    <i>
      <x v="353"/>
    </i>
    <i>
      <x v="684"/>
    </i>
    <i>
      <x v="634"/>
    </i>
    <i>
      <x v="686"/>
    </i>
    <i>
      <x v="635"/>
    </i>
    <i>
      <x v="688"/>
    </i>
    <i>
      <x v="550"/>
    </i>
    <i>
      <x v="690"/>
    </i>
    <i>
      <x v="637"/>
    </i>
    <i>
      <x v="481"/>
    </i>
    <i>
      <x v="369"/>
    </i>
    <i>
      <x v="694"/>
    </i>
    <i>
      <x v="473"/>
    </i>
    <i>
      <x v="696"/>
    </i>
    <i>
      <x v="474"/>
    </i>
    <i>
      <x v="698"/>
    </i>
    <i>
      <x v="642"/>
    </i>
    <i>
      <x v="700"/>
    </i>
    <i>
      <x v="643"/>
    </i>
    <i>
      <x v="702"/>
    </i>
    <i>
      <x v="644"/>
    </i>
    <i>
      <x v="705"/>
    </i>
    <i>
      <x v="645"/>
    </i>
    <i>
      <x v="707"/>
    </i>
    <i>
      <x v="185"/>
    </i>
    <i>
      <x v="709"/>
    </i>
    <i>
      <x v="648"/>
    </i>
    <i>
      <x v="711"/>
    </i>
    <i>
      <x v="649"/>
    </i>
    <i>
      <x v="713"/>
    </i>
    <i>
      <x v="650"/>
    </i>
    <i>
      <x v="715"/>
    </i>
    <i>
      <x v="48"/>
    </i>
    <i>
      <x v="717"/>
    </i>
    <i>
      <x v="50"/>
    </i>
    <i>
      <x v="719"/>
    </i>
    <i>
      <x v="552"/>
    </i>
    <i>
      <x v="721"/>
    </i>
    <i>
      <x v="778"/>
    </i>
    <i>
      <x v="526"/>
    </i>
    <i>
      <x v="780"/>
    </i>
    <i>
      <x v="725"/>
    </i>
    <i>
      <x v="656"/>
    </i>
    <i>
      <x v="727"/>
    </i>
    <i>
      <x v="319"/>
    </i>
    <i>
      <x v="729"/>
    </i>
    <i>
      <x v="553"/>
    </i>
    <i>
      <x v="731"/>
    </i>
    <i>
      <x v="554"/>
    </i>
    <i>
      <x v="562"/>
    </i>
    <i>
      <x v="660"/>
    </i>
    <i>
      <x v="737"/>
    </i>
    <i>
      <x v="661"/>
    </i>
    <i>
      <x v="383"/>
    </i>
    <i>
      <x v="662"/>
    </i>
    <i>
      <x v="741"/>
    </i>
    <i>
      <x v="663"/>
    </i>
    <i>
      <x v="565"/>
    </i>
    <i>
      <x v="555"/>
    </i>
    <i>
      <x v="746"/>
    </i>
    <i>
      <x v="119"/>
    </i>
    <i>
      <x v="749"/>
    </i>
    <i>
      <x v="666"/>
    </i>
    <i>
      <x v="751"/>
    </i>
    <i>
      <x v="667"/>
    </i>
    <i>
      <x v="753"/>
    </i>
    <i>
      <x v="669"/>
    </i>
    <i>
      <x v="755"/>
    </i>
    <i>
      <x v="670"/>
    </i>
    <i>
      <x v="757"/>
    </i>
    <i>
      <x v="672"/>
    </i>
    <i>
      <x v="283"/>
    </i>
    <i>
      <x v="673"/>
    </i>
    <i>
      <x v="763"/>
    </i>
    <i>
      <x v="674"/>
    </i>
    <i>
      <x v="574"/>
    </i>
    <i>
      <x v="675"/>
    </i>
    <i>
      <x v="768"/>
    </i>
    <i>
      <x v="676"/>
    </i>
    <i>
      <x v="770"/>
    </i>
    <i>
      <x v="677"/>
    </i>
    <i>
      <x v="773"/>
    </i>
    <i>
      <x v="557"/>
    </i>
    <i>
      <x v="776"/>
    </i>
    <i>
      <x v="679"/>
    </i>
    <i>
      <x v="680"/>
    </i>
    <i>
      <x v="779"/>
    </i>
    <i>
      <x v="654"/>
    </i>
    <i>
      <x v="482"/>
    </i>
    <i>
      <x v="655"/>
    </i>
    <i>
      <x v="784"/>
    </i>
    <i>
      <x v="627"/>
    </i>
    <i>
      <x v="786"/>
    </i>
    <i>
      <x v="27"/>
    </i>
    <i>
      <x v="628"/>
    </i>
    <i>
      <x v="278"/>
    </i>
    <i t="grand">
      <x/>
    </i>
  </rowItems>
  <colItems count="1">
    <i/>
  </colItems>
  <dataFields count="1">
    <dataField name="Count of Book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1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Writer">
  <location ref="A3:B1007" firstHeaderRow="1" firstDataRow="1" firstDataCol="1"/>
  <pivotFields count="11">
    <pivotField showAll="0"/>
    <pivotField showAll="0"/>
    <pivotField showAll="0"/>
    <pivotField axis="axisRow" showAll="0">
      <items count="3451">
        <item m="1" x="1374"/>
        <item m="1" x="1410"/>
        <item m="1" x="1799"/>
        <item m="1" x="2032"/>
        <item m="1" x="2689"/>
        <item m="1" x="2995"/>
        <item m="1" x="2637"/>
        <item m="1" x="2675"/>
        <item m="1" x="3065"/>
        <item m="1" x="1887"/>
        <item m="1" x="1708"/>
        <item m="1" x="2289"/>
        <item m="1" x="1390"/>
        <item m="1" x="3133"/>
        <item m="1" x="3128"/>
        <item m="1" x="1325"/>
        <item m="1" x="2750"/>
        <item m="1" x="1781"/>
        <item m="1" x="2099"/>
        <item m="1" x="2164"/>
        <item m="1" x="2455"/>
        <item m="1" x="2135"/>
        <item m="1" x="1967"/>
        <item m="1" x="2944"/>
        <item x="975"/>
        <item m="1" x="1567"/>
        <item m="1" x="2584"/>
        <item m="1" x="2790"/>
        <item m="1" x="1990"/>
        <item m="1" x="2625"/>
        <item m="1" x="1997"/>
        <item m="1" x="2938"/>
        <item m="1" x="2953"/>
        <item m="1" x="2754"/>
        <item m="1" x="2493"/>
        <item m="1" x="1735"/>
        <item m="1" x="3259"/>
        <item m="1" x="1779"/>
        <item m="1" x="1431"/>
        <item m="1" x="2378"/>
        <item m="1" x="3337"/>
        <item m="1" x="2747"/>
        <item x="150"/>
        <item m="1" x="3360"/>
        <item m="1" x="3376"/>
        <item m="1" x="1745"/>
        <item m="1" x="1927"/>
        <item m="1" x="2349"/>
        <item m="1" x="2899"/>
        <item m="1" x="2262"/>
        <item m="1" x="3311"/>
        <item x="606"/>
        <item m="1" x="2231"/>
        <item m="1" x="3428"/>
        <item m="1" x="1923"/>
        <item m="1" x="3130"/>
        <item m="1" x="3378"/>
        <item m="1" x="2663"/>
        <item m="1" x="2579"/>
        <item m="1" x="2290"/>
        <item m="1" x="2985"/>
        <item m="1" x="2979"/>
        <item m="1" x="1897"/>
        <item m="1" x="1791"/>
        <item m="1" x="3261"/>
        <item m="1" x="3318"/>
        <item m="1" x="3050"/>
        <item m="1" x="2478"/>
        <item m="1" x="2145"/>
        <item m="1" x="2059"/>
        <item m="1" x="2171"/>
        <item m="1" x="1662"/>
        <item x="530"/>
        <item m="1" x="3346"/>
        <item m="1" x="3094"/>
        <item m="1" x="2780"/>
        <item m="1" x="2608"/>
        <item m="1" x="1562"/>
        <item m="1" x="1376"/>
        <item m="1" x="3438"/>
        <item m="1" x="3138"/>
        <item m="1" x="1975"/>
        <item m="1" x="1983"/>
        <item x="316"/>
        <item m="1" x="2648"/>
        <item m="1" x="2976"/>
        <item m="1" x="2116"/>
        <item m="1" x="1898"/>
        <item m="1" x="1538"/>
        <item m="1" x="2110"/>
        <item m="1" x="2711"/>
        <item m="1" x="2376"/>
        <item m="1" x="2779"/>
        <item x="723"/>
        <item m="1" x="2789"/>
        <item m="1" x="1899"/>
        <item m="1" x="1438"/>
        <item m="1" x="2660"/>
        <item m="1" x="2003"/>
        <item m="1" x="3447"/>
        <item m="1" x="3063"/>
        <item m="1" x="2334"/>
        <item m="1" x="1675"/>
        <item m="1" x="3106"/>
        <item m="1" x="2751"/>
        <item m="1" x="3031"/>
        <item m="1" x="1941"/>
        <item m="1" x="3210"/>
        <item m="1" x="2084"/>
        <item m="1" x="2768"/>
        <item m="1" x="2249"/>
        <item m="1" x="1721"/>
        <item m="1" x="1815"/>
        <item m="1" x="2177"/>
        <item m="1" x="1546"/>
        <item m="1" x="1362"/>
        <item x="413"/>
        <item m="1" x="2365"/>
        <item m="1" x="2458"/>
        <item m="1" x="2863"/>
        <item m="1" x="2087"/>
        <item m="1" x="3057"/>
        <item m="1" x="1285"/>
        <item m="1" x="2368"/>
        <item m="1" x="1741"/>
        <item m="1" x="2620"/>
        <item m="1" x="2416"/>
        <item x="979"/>
        <item m="1" x="3370"/>
        <item m="1" x="1626"/>
        <item m="1" x="2208"/>
        <item m="1" x="1689"/>
        <item m="1" x="3405"/>
        <item m="1" x="2884"/>
        <item m="1" x="2647"/>
        <item m="1" x="1774"/>
        <item m="1" x="2942"/>
        <item m="1" x="2438"/>
        <item m="1" x="1697"/>
        <item m="1" x="3394"/>
        <item m="1" x="2420"/>
        <item m="1" x="1386"/>
        <item m="1" x="1862"/>
        <item m="1" x="1751"/>
        <item m="1" x="1926"/>
        <item m="1" x="2119"/>
        <item m="1" x="3274"/>
        <item m="1" x="1782"/>
        <item m="1" x="2172"/>
        <item m="1" x="2479"/>
        <item m="1" x="2066"/>
        <item m="1" x="2256"/>
        <item m="1" x="1871"/>
        <item m="1" x="2429"/>
        <item m="1" x="3284"/>
        <item m="1" x="2627"/>
        <item m="1" x="2210"/>
        <item m="1" x="2158"/>
        <item m="1" x="1348"/>
        <item m="1" x="1739"/>
        <item m="1" x="2741"/>
        <item x="118"/>
        <item m="1" x="2872"/>
        <item m="1" x="2765"/>
        <item m="1" x="1484"/>
        <item m="1" x="2425"/>
        <item m="1" x="1450"/>
        <item m="1" x="1656"/>
        <item m="1" x="3034"/>
        <item m="1" x="3045"/>
        <item m="1" x="2861"/>
        <item m="1" x="2472"/>
        <item m="1" x="2299"/>
        <item m="1" x="1908"/>
        <item m="1" x="1311"/>
        <item m="1" x="2241"/>
        <item m="1" x="2178"/>
        <item m="1" x="2967"/>
        <item m="1" x="3162"/>
        <item m="1" x="2160"/>
        <item m="1" x="1809"/>
        <item m="1" x="3399"/>
        <item m="1" x="1784"/>
        <item m="1" x="2486"/>
        <item m="1" x="2643"/>
        <item m="1" x="2933"/>
        <item m="1" x="2088"/>
        <item m="1" x="1894"/>
        <item m="1" x="2310"/>
        <item m="1" x="2127"/>
        <item m="1" x="2453"/>
        <item m="1" x="1489"/>
        <item m="1" x="3319"/>
        <item m="1" x="2406"/>
        <item m="1" x="2000"/>
        <item m="1" x="3090"/>
        <item m="1" x="2230"/>
        <item m="1" x="2722"/>
        <item m="1" x="3264"/>
        <item m="1" x="3141"/>
        <item m="1" x="1358"/>
        <item m="1" x="1973"/>
        <item m="1" x="3396"/>
        <item m="1" x="1303"/>
        <item m="1" x="2187"/>
        <item m="1" x="1989"/>
        <item m="1" x="3192"/>
        <item m="1" x="2498"/>
        <item m="1" x="2295"/>
        <item m="1" x="1570"/>
        <item m="1" x="2302"/>
        <item m="1" x="1282"/>
        <item m="1" x="2019"/>
        <item m="1" x="1844"/>
        <item m="1" x="2950"/>
        <item m="1" x="3219"/>
        <item m="1" x="2139"/>
        <item m="1" x="3040"/>
        <item m="1" x="1705"/>
        <item x="177"/>
        <item m="1" x="1272"/>
        <item m="1" x="2023"/>
        <item m="1" x="2587"/>
        <item m="1" x="1678"/>
        <item m="1" x="2303"/>
        <item m="1" x="2343"/>
        <item m="1" x="1289"/>
        <item m="1" x="3423"/>
        <item m="1" x="2821"/>
        <item m="1" x="2260"/>
        <item m="1" x="1463"/>
        <item m="1" x="1300"/>
        <item m="1" x="1785"/>
        <item m="1" x="1508"/>
        <item m="1" x="1333"/>
        <item m="1" x="3175"/>
        <item m="1" x="2796"/>
        <item m="1" x="2921"/>
        <item m="1" x="1790"/>
        <item m="1" x="3444"/>
        <item x="382"/>
        <item m="1" x="2998"/>
        <item m="1" x="1932"/>
        <item m="1" x="3230"/>
        <item m="1" x="1856"/>
        <item m="1" x="3051"/>
        <item m="1" x="3189"/>
        <item m="1" x="1608"/>
        <item m="1" x="2319"/>
        <item m="1" x="1591"/>
        <item x="1017"/>
        <item m="1" x="3053"/>
        <item m="1" x="2063"/>
        <item m="1" x="2813"/>
        <item x="415"/>
        <item m="1" x="2801"/>
        <item m="1" x="2572"/>
        <item m="1" x="2364"/>
        <item m="1" x="3146"/>
        <item m="1" x="1469"/>
        <item m="1" x="1530"/>
        <item m="1" x="3173"/>
        <item m="1" x="1857"/>
        <item m="1" x="2053"/>
        <item m="1" x="1417"/>
        <item m="1" x="3356"/>
        <item m="1" x="3006"/>
        <item m="1" x="2718"/>
        <item m="1" x="2108"/>
        <item m="1" x="1921"/>
        <item x="736"/>
        <item m="1" x="2150"/>
        <item m="1" x="2216"/>
        <item m="1" x="2508"/>
        <item x="323"/>
        <item m="1" x="1498"/>
        <item m="1" x="1545"/>
        <item m="1" x="2683"/>
        <item m="1" x="1651"/>
        <item m="1" x="1925"/>
        <item m="1" x="1922"/>
        <item m="1" x="3395"/>
        <item m="1" x="2548"/>
        <item m="1" x="2412"/>
        <item x="427"/>
        <item x="213"/>
        <item m="1" x="2021"/>
        <item m="1" x="3209"/>
        <item m="1" x="1657"/>
        <item m="1" x="1840"/>
        <item m="1" x="2681"/>
        <item m="1" x="2353"/>
        <item m="1" x="2112"/>
        <item m="1" x="1873"/>
        <item m="1" x="2720"/>
        <item m="1" x="2526"/>
        <item m="1" x="2272"/>
        <item m="1" x="1875"/>
        <item m="1" x="2186"/>
        <item m="1" x="2151"/>
        <item m="1" x="2978"/>
        <item m="1" x="3131"/>
        <item m="1" x="3098"/>
        <item m="1" x="1349"/>
        <item m="1" x="1580"/>
        <item x="802"/>
        <item m="1" x="2285"/>
        <item m="1" x="2333"/>
        <item m="1" x="2954"/>
        <item m="1" x="1749"/>
        <item x="645"/>
        <item x="411"/>
        <item m="1" x="1305"/>
        <item m="1" x="1874"/>
        <item m="1" x="2842"/>
        <item m="1" x="3062"/>
        <item m="1" x="1295"/>
        <item x="85"/>
        <item m="1" x="1519"/>
        <item m="1" x="3079"/>
        <item m="1" x="3038"/>
        <item m="1" x="2827"/>
        <item m="1" x="2476"/>
        <item m="1" x="2039"/>
        <item m="1" x="2860"/>
        <item m="1" x="1704"/>
        <item m="1" x="2133"/>
        <item m="1" x="2925"/>
        <item m="1" x="1627"/>
        <item m="1" x="2581"/>
        <item m="1" x="1688"/>
        <item m="1" x="1488"/>
        <item m="1" x="2057"/>
        <item m="1" x="1710"/>
        <item m="1" x="1974"/>
        <item m="1" x="1852"/>
        <item m="1" x="2755"/>
        <item m="1" x="2590"/>
        <item m="1" x="1275"/>
        <item m="1" x="2105"/>
        <item m="1" x="3279"/>
        <item m="1" x="2282"/>
        <item m="1" x="2919"/>
        <item m="1" x="2247"/>
        <item m="1" x="3212"/>
        <item m="1" x="2077"/>
        <item m="1" x="1395"/>
        <item m="1" x="1985"/>
        <item m="1" x="1291"/>
        <item m="1" x="3032"/>
        <item m="1" x="1521"/>
        <item m="1" x="1363"/>
        <item m="1" x="2558"/>
        <item m="1" x="2530"/>
        <item m="1" x="2665"/>
        <item m="1" x="2462"/>
        <item m="1" x="2966"/>
        <item m="1" x="3385"/>
        <item m="1" x="1920"/>
        <item m="1" x="1765"/>
        <item m="1" x="3135"/>
        <item m="1" x="1714"/>
        <item m="1" x="2048"/>
        <item m="1" x="3347"/>
        <item x="179"/>
        <item m="1" x="2068"/>
        <item m="1" x="2036"/>
        <item m="1" x="2361"/>
        <item m="1" x="2426"/>
        <item m="1" x="3427"/>
        <item m="1" x="2253"/>
        <item x="322"/>
        <item m="1" x="1342"/>
        <item m="1" x="3308"/>
        <item m="1" x="3107"/>
        <item m="1" x="1568"/>
        <item m="1" x="3011"/>
        <item m="1" x="3303"/>
        <item m="1" x="2384"/>
        <item m="1" x="2073"/>
        <item m="1" x="1635"/>
        <item m="1" x="1855"/>
        <item m="1" x="2104"/>
        <item m="1" x="1389"/>
        <item x="812"/>
        <item m="1" x="3262"/>
        <item m="1" x="3020"/>
        <item m="1" x="1767"/>
        <item m="1" x="2191"/>
        <item m="1" x="3272"/>
        <item m="1" x="2923"/>
        <item m="1" x="1934"/>
        <item m="1" x="2553"/>
        <item m="1" x="1649"/>
        <item m="1" x="2769"/>
        <item m="1" x="1320"/>
        <item m="1" x="1552"/>
        <item m="1" x="1336"/>
        <item x="534"/>
        <item m="1" x="2345"/>
        <item x="34"/>
        <item m="1" x="2946"/>
        <item m="1" x="3430"/>
        <item m="1" x="2296"/>
        <item m="1" x="2018"/>
        <item m="1" x="3104"/>
        <item m="1" x="1323"/>
        <item m="1" x="2833"/>
        <item m="1" x="3401"/>
        <item m="1" x="2969"/>
        <item m="1" x="2563"/>
        <item m="1" x="2616"/>
        <item m="1" x="1880"/>
        <item m="1" x="2806"/>
        <item m="1" x="2218"/>
        <item m="1" x="2162"/>
        <item m="1" x="2893"/>
        <item m="1" x="2649"/>
        <item m="1" x="2401"/>
        <item m="1" x="2432"/>
        <item m="1" x="2856"/>
        <item m="1" x="2325"/>
        <item m="1" x="1680"/>
        <item m="1" x="3017"/>
        <item m="1" x="1703"/>
        <item m="1" x="2609"/>
        <item m="1" x="1598"/>
        <item m="1" x="2964"/>
        <item m="1" x="2848"/>
        <item x="414"/>
        <item m="1" x="3132"/>
        <item m="1" x="1451"/>
        <item m="1" x="3029"/>
        <item m="1" x="2132"/>
        <item m="1" x="2214"/>
        <item m="1" x="2611"/>
        <item m="1" x="1319"/>
        <item m="1" x="2552"/>
        <item m="1" x="2497"/>
        <item m="1" x="2323"/>
        <item m="1" x="1520"/>
        <item m="1" x="3247"/>
        <item x="144"/>
        <item m="1" x="1286"/>
        <item m="1" x="2317"/>
        <item m="1" x="2994"/>
        <item m="1" x="1513"/>
        <item x="180"/>
        <item m="1" x="1391"/>
        <item m="1" x="3381"/>
        <item m="1" x="1403"/>
        <item m="1" x="1952"/>
        <item m="1" x="1760"/>
        <item m="1" x="2654"/>
        <item m="1" x="2350"/>
        <item m="1" x="1406"/>
        <item m="1" x="3326"/>
        <item m="1" x="2864"/>
        <item m="1" x="2496"/>
        <item m="1" x="3379"/>
        <item m="1" x="2912"/>
        <item m="1" x="2180"/>
        <item m="1" x="3167"/>
        <item m="1" x="3052"/>
        <item m="1" x="2990"/>
        <item m="1" x="2377"/>
        <item m="1" x="3254"/>
        <item m="1" x="2977"/>
        <item m="1" x="3402"/>
        <item m="1" x="2363"/>
        <item m="1" x="2492"/>
        <item m="1" x="3201"/>
        <item m="1" x="3233"/>
        <item m="1" x="3353"/>
        <item m="1" x="2106"/>
        <item m="1" x="1712"/>
        <item m="1" x="2890"/>
        <item m="1" x="1754"/>
        <item m="1" x="2961"/>
        <item m="1" x="2169"/>
        <item m="1" x="1879"/>
        <item m="1" x="3228"/>
        <item m="1" x="1556"/>
        <item m="1" x="1946"/>
        <item m="1" x="1605"/>
        <item m="1" x="2007"/>
        <item m="1" x="3169"/>
        <item m="1" x="1494"/>
        <item m="1" x="1331"/>
        <item m="1" x="3249"/>
        <item x="455"/>
        <item m="1" x="3244"/>
        <item m="1" x="1847"/>
        <item m="1" x="2035"/>
        <item m="1" x="2772"/>
        <item m="1" x="2386"/>
        <item m="1" x="2423"/>
        <item m="1" x="3331"/>
        <item m="1" x="2244"/>
        <item m="1" x="2538"/>
        <item m="1" x="1929"/>
        <item m="1" x="3443"/>
        <item m="1" x="1419"/>
        <item m="1" x="1706"/>
        <item x="343"/>
        <item m="1" x="1597"/>
        <item m="1" x="2744"/>
        <item m="1" x="3222"/>
        <item m="1" x="2983"/>
        <item m="1" x="3164"/>
        <item m="1" x="2868"/>
        <item m="1" x="3252"/>
        <item m="1" x="1620"/>
        <item m="1" x="2194"/>
        <item m="1" x="2026"/>
        <item m="1" x="2965"/>
        <item m="1" x="3123"/>
        <item m="1" x="1813"/>
        <item m="1" x="2131"/>
        <item m="1" x="2517"/>
        <item m="1" x="3344"/>
        <item m="1" x="2095"/>
        <item m="1" x="2701"/>
        <item m="1" x="2348"/>
        <item m="1" x="2692"/>
        <item m="1" x="3287"/>
        <item x="1105"/>
        <item m="1" x="1569"/>
        <item m="1" x="2997"/>
        <item m="1" x="3035"/>
        <item m="1" x="2367"/>
        <item m="1" x="1334"/>
        <item m="1" x="2877"/>
        <item m="1" x="1979"/>
        <item m="1" x="2351"/>
        <item m="1" x="1353"/>
        <item m="1" x="2943"/>
        <item m="1" x="3177"/>
        <item m="1" x="3426"/>
        <item m="1" x="1937"/>
        <item m="1" x="1748"/>
        <item m="1" x="2477"/>
        <item m="1" x="3021"/>
        <item x="434"/>
        <item m="1" x="2447"/>
        <item m="1" x="2266"/>
        <item m="1" x="1637"/>
        <item m="1" x="2197"/>
        <item m="1" x="2470"/>
        <item m="1" x="1599"/>
        <item m="1" x="2656"/>
        <item m="1" x="1909"/>
        <item m="1" x="2635"/>
        <item m="1" x="1719"/>
        <item m="1" x="2045"/>
        <item m="1" x="3102"/>
        <item m="1" x="3334"/>
        <item m="1" x="3380"/>
        <item m="1" x="2224"/>
        <item m="1" x="2309"/>
        <item m="1" x="2797"/>
        <item m="1" x="2040"/>
        <item m="1" x="3048"/>
        <item m="1" x="2125"/>
        <item m="1" x="1405"/>
        <item m="1" x="3010"/>
        <item m="1" x="2370"/>
        <item m="1" x="2688"/>
        <item m="1" x="1971"/>
        <item m="1" x="1515"/>
        <item m="1" x="3088"/>
        <item m="1" x="2286"/>
        <item m="1" x="2714"/>
        <item m="1" x="2369"/>
        <item m="1" x="2618"/>
        <item m="1" x="1516"/>
        <item m="1" x="1814"/>
        <item m="1" x="1399"/>
        <item m="1" x="2061"/>
        <item m="1" x="1912"/>
        <item m="1" x="1415"/>
        <item m="1" x="3397"/>
        <item m="1" x="2399"/>
        <item m="1" x="2770"/>
        <item m="1" x="1686"/>
        <item m="1" x="1446"/>
        <item m="1" x="1302"/>
        <item m="1" x="1980"/>
        <item m="1" x="1500"/>
        <item m="1" x="1951"/>
        <item m="1" x="2694"/>
        <item m="1" x="1658"/>
        <item m="1" x="3160"/>
        <item m="1" x="3413"/>
        <item m="1" x="1464"/>
        <item m="1" x="1849"/>
        <item m="1" x="1736"/>
        <item m="1" x="1393"/>
        <item m="1" x="1906"/>
        <item m="1" x="2682"/>
        <item m="1" x="1555"/>
        <item m="1" x="1365"/>
        <item m="1" x="2457"/>
        <item m="1" x="3041"/>
        <item m="1" x="2315"/>
        <item m="1" x="3009"/>
        <item m="1" x="2328"/>
        <item m="1" x="3168"/>
        <item m="1" x="2503"/>
        <item m="1" x="3393"/>
        <item m="1" x="1385"/>
        <item m="1" x="1995"/>
        <item m="1" x="2713"/>
        <item m="1" x="1475"/>
        <item m="1" x="2815"/>
        <item m="1" x="2889"/>
        <item m="1" x="1633"/>
        <item m="1" x="1339"/>
        <item m="1" x="1477"/>
        <item m="1" x="3207"/>
        <item m="1" x="1740"/>
        <item m="1" x="2591"/>
        <item m="1" x="3388"/>
        <item m="1" x="2928"/>
        <item m="1" x="2677"/>
        <item m="1" x="3246"/>
        <item m="1" x="1668"/>
        <item x="314"/>
        <item m="1" x="2930"/>
        <item m="1" x="1479"/>
        <item m="1" x="2445"/>
        <item m="1" x="1818"/>
        <item x="206"/>
        <item m="1" x="3285"/>
        <item m="1" x="3330"/>
        <item m="1" x="2685"/>
        <item m="1" x="3239"/>
        <item m="1" x="3019"/>
        <item m="1" x="1306"/>
        <item m="1" x="2300"/>
        <item m="1" x="1574"/>
        <item m="1" x="2221"/>
        <item m="1" x="2707"/>
        <item m="1" x="2407"/>
        <item m="1" x="1821"/>
        <item m="1" x="3293"/>
        <item m="1" x="3348"/>
        <item m="1" x="3277"/>
        <item m="1" x="1416"/>
        <item m="1" x="2321"/>
        <item m="1" x="2723"/>
        <item m="1" x="1357"/>
        <item x="823"/>
        <item m="1" x="2732"/>
        <item m="1" x="3276"/>
        <item m="1" x="1845"/>
        <item m="1" x="1518"/>
        <item m="1" x="2531"/>
        <item m="1" x="2443"/>
        <item m="1" x="2879"/>
        <item m="1" x="2396"/>
        <item m="1" x="2896"/>
        <item m="1" x="1375"/>
        <item x="432"/>
        <item m="1" x="3109"/>
        <item x="433"/>
        <item m="1" x="2773"/>
        <item m="1" x="2527"/>
        <item m="1" x="2352"/>
        <item x="1008"/>
        <item m="1" x="2888"/>
        <item m="1" x="2205"/>
        <item m="1" x="2820"/>
        <item m="1" x="1828"/>
        <item m="1" x="1804"/>
        <item m="1" x="2831"/>
        <item m="1" x="1870"/>
        <item m="1" x="1977"/>
        <item m="1" x="3258"/>
        <item m="1" x="2952"/>
        <item m="1" x="1859"/>
        <item m="1" x="2419"/>
        <item m="1" x="2523"/>
        <item m="1" x="2389"/>
        <item m="1" x="1561"/>
        <item m="1" x="2818"/>
        <item m="1" x="1878"/>
        <item m="1" x="2170"/>
        <item m="1" x="2371"/>
        <item m="1" x="2030"/>
        <item m="1" x="2829"/>
        <item m="1" x="2243"/>
        <item m="1" x="1711"/>
        <item m="1" x="2958"/>
        <item m="1" x="1660"/>
        <item m="1" x="2849"/>
        <item m="1" x="3390"/>
        <item m="1" x="1729"/>
        <item m="1" x="2786"/>
        <item m="1" x="3342"/>
        <item m="1" x="2897"/>
        <item m="1" x="2614"/>
        <item m="1" x="2668"/>
        <item m="1" x="1283"/>
        <item m="1" x="1429"/>
        <item m="1" x="1933"/>
        <item m="1" x="2900"/>
        <item m="1" x="1392"/>
        <item m="1" x="3323"/>
        <item m="1" x="3414"/>
        <item m="1" x="2847"/>
        <item m="1" x="1792"/>
        <item m="1" x="1321"/>
        <item m="1" x="2528"/>
        <item m="1" x="1307"/>
        <item m="1" x="1430"/>
        <item m="1" x="1746"/>
        <item m="1" x="2235"/>
        <item m="1" x="2536"/>
        <item m="1" x="3302"/>
        <item m="1" x="1284"/>
        <item m="1" x="2405"/>
        <item m="1" x="1901"/>
        <item m="1" x="1414"/>
        <item m="1" x="3305"/>
        <item m="1" x="1531"/>
        <item m="1" x="2903"/>
        <item m="1" x="1495"/>
        <item m="1" x="1972"/>
        <item m="1" x="2798"/>
        <item m="1" x="3357"/>
        <item m="1" x="2452"/>
        <item m="1" x="1836"/>
        <item x="489"/>
        <item m="1" x="2569"/>
        <item m="1" x="1673"/>
        <item m="1" x="3086"/>
        <item m="1" x="1504"/>
        <item m="1" x="2895"/>
        <item m="1" x="3440"/>
        <item m="1" x="2298"/>
        <item m="1" x="1947"/>
        <item m="1" x="1682"/>
        <item m="1" x="2550"/>
        <item m="1" x="1940"/>
        <item m="1" x="3158"/>
        <item m="1" x="2759"/>
        <item m="1" x="2409"/>
        <item m="1" x="1863"/>
        <item m="1" x="2357"/>
        <item m="1" x="2534"/>
        <item m="1" x="2034"/>
        <item m="1" x="1294"/>
        <item m="1" x="1613"/>
        <item m="1" x="2592"/>
        <item m="1" x="2015"/>
        <item x="682"/>
        <item m="1" x="3437"/>
        <item m="1" x="2929"/>
        <item m="1" x="1848"/>
        <item m="1" x="1842"/>
        <item m="1" x="2124"/>
        <item m="1" x="1816"/>
        <item m="1" x="2825"/>
        <item m="1" x="2583"/>
        <item m="1" x="2698"/>
        <item m="1" x="3181"/>
        <item m="1" x="2982"/>
        <item x="1027"/>
        <item m="1" x="2450"/>
        <item x="1011"/>
        <item m="1" x="3317"/>
        <item m="1" x="2433"/>
        <item m="1" x="2395"/>
        <item m="1" x="3441"/>
        <item m="1" x="2006"/>
        <item m="1" x="1440"/>
        <item m="1" x="1542"/>
        <item m="1" x="2735"/>
        <item m="1" x="1690"/>
        <item m="1" x="2114"/>
        <item m="1" x="1433"/>
        <item m="1" x="2972"/>
        <item m="1" x="2873"/>
        <item m="1" x="1696"/>
        <item m="1" x="1474"/>
        <item m="1" x="2932"/>
        <item m="1" x="1738"/>
        <item m="1" x="1487"/>
        <item m="1" x="3225"/>
        <item m="1" x="2085"/>
        <item m="1" x="2276"/>
        <item m="1" x="1407"/>
        <item m="1" x="2680"/>
        <item m="1" x="1664"/>
        <item m="1" x="2667"/>
        <item m="1" x="1482"/>
        <item x="923"/>
        <item m="1" x="3235"/>
        <item m="1" x="3256"/>
        <item m="1" x="3188"/>
        <item m="1" x="2202"/>
        <item m="1" x="3136"/>
        <item m="1" x="3215"/>
        <item x="625"/>
        <item m="1" x="3389"/>
        <item m="1" x="2931"/>
        <item m="1" x="3403"/>
        <item m="1" x="3361"/>
        <item m="1" x="1368"/>
        <item m="1" x="2987"/>
        <item m="1" x="1572"/>
        <item m="1" x="2710"/>
        <item m="1" x="2293"/>
        <item m="1" x="3089"/>
        <item m="1" x="3242"/>
        <item m="1" x="2823"/>
        <item m="1" x="1984"/>
        <item m="1" x="1467"/>
        <item m="1" x="2807"/>
        <item m="1" x="2731"/>
        <item m="1" x="2245"/>
        <item m="1" x="1737"/>
        <item m="1" x="2011"/>
        <item m="1" x="1558"/>
        <item m="1" x="2691"/>
        <item m="1" x="1544"/>
        <item m="1" x="2956"/>
        <item m="1" x="2902"/>
        <item m="1" x="3155"/>
        <item x="605"/>
        <item m="1" x="1837"/>
        <item m="1" x="2166"/>
        <item m="1" x="3306"/>
        <item m="1" x="2799"/>
        <item m="1" x="2781"/>
        <item m="1" x="2394"/>
        <item m="1" x="3340"/>
        <item m="1" x="3291"/>
        <item m="1" x="2431"/>
        <item m="1" x="2071"/>
        <item m="1" x="3196"/>
        <item m="1" x="2192"/>
        <item m="1" x="1290"/>
        <item m="1" x="2657"/>
        <item m="1" x="2388"/>
        <item m="1" x="2487"/>
        <item m="1" x="2451"/>
        <item x="1054"/>
        <item m="1" x="2791"/>
        <item m="1" x="2199"/>
        <item m="1" x="3236"/>
        <item m="1" x="3095"/>
        <item m="1" x="2287"/>
        <item m="1" x="3187"/>
        <item m="1" x="1645"/>
        <item m="1" x="2686"/>
        <item m="1" x="1725"/>
        <item x="681"/>
        <item x="416"/>
        <item m="1" x="1497"/>
        <item m="1" x="1877"/>
        <item m="1" x="2362"/>
        <item m="1" x="3016"/>
        <item m="1" x="1976"/>
        <item m="1" x="1817"/>
        <item m="1" x="3134"/>
        <item m="1" x="2427"/>
        <item m="1" x="2894"/>
        <item m="1" x="1371"/>
        <item m="1" x="3003"/>
        <item m="1" x="1610"/>
        <item m="1" x="2852"/>
        <item m="1" x="1768"/>
        <item m="1" x="3404"/>
        <item m="1" x="2456"/>
        <item m="1" x="2229"/>
        <item m="1" x="1350"/>
        <item m="1" x="3362"/>
        <item m="1" x="1364"/>
        <item m="1" x="2288"/>
        <item m="1" x="2659"/>
        <item m="1" x="2042"/>
        <item m="1" x="1896"/>
        <item m="1" x="1642"/>
        <item m="1" x="1993"/>
        <item m="1" x="2886"/>
        <item m="1" x="1916"/>
        <item m="1" x="1314"/>
        <item m="1" x="2238"/>
        <item x="1239"/>
        <item m="1" x="2154"/>
        <item m="1" x="3257"/>
        <item m="1" x="1834"/>
        <item m="1" x="2385"/>
        <item m="1" x="2322"/>
        <item m="1" x="1424"/>
        <item m="1" x="2687"/>
        <item m="1" x="2904"/>
        <item m="1" x="2814"/>
        <item m="1" x="1970"/>
        <item m="1" x="1292"/>
        <item m="1" x="1744"/>
        <item x="805"/>
        <item m="1" x="1886"/>
        <item m="1" x="2715"/>
        <item m="1" x="2951"/>
        <item m="1" x="2381"/>
        <item m="1" x="2522"/>
        <item m="1" x="2335"/>
        <item m="1" x="1632"/>
        <item m="1" x="2571"/>
        <item m="1" x="1486"/>
        <item m="1" x="1723"/>
        <item m="1" x="1600"/>
        <item m="1" x="2263"/>
        <item m="1" x="2738"/>
        <item m="1" x="3369"/>
        <item m="1" x="3147"/>
        <item m="1" x="1965"/>
        <item m="1" x="2699"/>
        <item m="1" x="2393"/>
        <item x="1130"/>
        <item m="1" x="2658"/>
        <item m="1" x="1396"/>
        <item m="1" x="1560"/>
        <item m="1" x="2529"/>
        <item m="1" x="2840"/>
        <item m="1" x="1986"/>
        <item m="1" x="2415"/>
        <item m="1" x="1443"/>
        <item m="1" x="1679"/>
        <item m="1" x="2989"/>
        <item m="1" x="2560"/>
        <item m="1" x="3114"/>
        <item m="1" x="3116"/>
        <item m="1" x="3386"/>
        <item m="1" x="2437"/>
        <item m="1" x="1691"/>
        <item m="1" x="2719"/>
        <item m="1" x="1526"/>
        <item m="1" x="2645"/>
        <item m="1" x="3216"/>
        <item m="1" x="1447"/>
        <item m="1" x="2074"/>
        <item m="1" x="3433"/>
        <item m="1" x="1563"/>
        <item m="1" x="1945"/>
        <item m="1" x="3327"/>
        <item m="1" x="1960"/>
        <item x="598"/>
        <item m="1" x="2441"/>
        <item m="1" x="2098"/>
        <item m="1" x="1998"/>
        <item m="1" x="1318"/>
        <item m="1" x="1551"/>
        <item x="319"/>
        <item m="1" x="2446"/>
        <item m="1" x="3335"/>
        <item m="1" x="1445"/>
        <item m="1" x="2269"/>
        <item m="1" x="3325"/>
        <item x="1055"/>
        <item m="1" x="1701"/>
        <item m="1" x="3409"/>
        <item m="1" x="1853"/>
        <item m="1" x="2537"/>
        <item m="1" x="2915"/>
        <item m="1" x="2926"/>
        <item m="1" x="3049"/>
        <item m="1" x="1329"/>
        <item m="1" x="3445"/>
        <item m="1" x="3214"/>
        <item m="1" x="3266"/>
        <item m="1" x="1378"/>
        <item m="1" x="2072"/>
        <item m="1" x="3232"/>
        <item m="1" x="2209"/>
        <item m="1" x="2089"/>
        <item m="1" x="3042"/>
        <item m="1" x="2082"/>
        <item m="1" x="3321"/>
        <item m="1" x="3037"/>
        <item m="1" x="1665"/>
        <item m="1" x="1503"/>
        <item m="1" x="3220"/>
        <item m="1" x="2547"/>
        <item m="1" x="1507"/>
        <item m="1" x="2254"/>
        <item m="1" x="2580"/>
        <item m="1" x="1726"/>
        <item m="1" x="2993"/>
        <item m="1" x="2792"/>
        <item m="1" x="1733"/>
        <item m="1" x="3142"/>
        <item m="1" x="2400"/>
        <item m="1" x="2670"/>
        <item m="1" x="3282"/>
        <item m="1" x="2762"/>
        <item m="1" x="2463"/>
        <item x="659"/>
        <item m="1" x="1826"/>
        <item m="1" x="1298"/>
        <item m="1" x="2144"/>
        <item m="1" x="1835"/>
        <item m="1" x="2220"/>
        <item x="101"/>
        <item m="1" x="2704"/>
        <item m="1" x="1337"/>
        <item m="1" x="2188"/>
        <item m="1" x="2974"/>
        <item m="1" x="2800"/>
        <item m="1" x="2259"/>
        <item m="1" x="3013"/>
        <item m="1" x="2808"/>
        <item x="785"/>
        <item m="1" x="1634"/>
        <item m="1" x="1930"/>
        <item m="1" x="1699"/>
        <item m="1" x="3204"/>
        <item m="1" x="1617"/>
        <item m="1" x="1496"/>
        <item m="1" x="2757"/>
        <item m="1" x="2275"/>
        <item m="1" x="2017"/>
        <item m="1" x="2622"/>
        <item m="1" x="2354"/>
        <item m="1" x="2891"/>
        <item m="1" x="2941"/>
        <item m="1" x="1535"/>
        <item m="1" x="3005"/>
        <item m="1" x="2632"/>
        <item m="1" x="2588"/>
        <item m="1" x="1687"/>
        <item m="1" x="1273"/>
        <item m="1" x="3126"/>
        <item m="1" x="2417"/>
        <item m="1" x="1693"/>
        <item m="1" x="2029"/>
        <item m="1" x="2206"/>
        <item m="1" x="3265"/>
        <item m="1" x="3377"/>
        <item m="1" x="3083"/>
        <item m="1" x="3241"/>
        <item m="1" x="3066"/>
        <item m="1" x="1761"/>
        <item m="1" x="2143"/>
        <item x="371"/>
        <item m="1" x="2390"/>
        <item m="1" x="2546"/>
        <item m="1" x="1335"/>
        <item m="1" x="2024"/>
        <item m="1" x="1777"/>
        <item x="494"/>
        <item m="1" x="1806"/>
        <item m="1" x="1543"/>
        <item m="1" x="3115"/>
        <item m="1" x="2475"/>
        <item m="1" x="1514"/>
        <item m="1" x="2251"/>
        <item m="1" x="1437"/>
        <item m="1" x="2968"/>
        <item m="1" x="2853"/>
        <item m="1" x="2835"/>
        <item m="1" x="2283"/>
        <item m="1" x="2955"/>
        <item m="1" x="2079"/>
        <item m="1" x="2107"/>
        <item m="1" x="1629"/>
        <item m="1" x="2908"/>
        <item m="1" x="3295"/>
        <item m="1" x="1869"/>
        <item m="1" x="1461"/>
        <item m="1" x="2727"/>
        <item m="1" x="2279"/>
        <item m="1" x="2062"/>
        <item m="1" x="1968"/>
        <item m="1" x="3354"/>
        <item m="1" x="2756"/>
        <item m="1" x="3255"/>
        <item m="1" x="1724"/>
        <item m="1" x="2047"/>
        <item m="1" x="2540"/>
        <item x="192"/>
        <item m="1" x="3211"/>
        <item m="1" x="2753"/>
        <item m="1" x="2138"/>
        <item m="1" x="2051"/>
        <item m="1" x="1473"/>
        <item m="1" x="3213"/>
        <item m="1" x="1648"/>
        <item m="1" x="2233"/>
        <item m="1" x="2148"/>
        <item m="1" x="3431"/>
        <item m="1" x="1772"/>
        <item m="1" x="2505"/>
        <item m="1" x="1332"/>
        <item m="1" x="2468"/>
        <item m="1" x="1478"/>
        <item m="1" x="3425"/>
        <item m="1" x="1819"/>
        <item m="1" x="3270"/>
        <item m="1" x="3105"/>
        <item m="1" x="2684"/>
        <item m="1" x="1685"/>
        <item x="779"/>
        <item m="1" x="1509"/>
        <item m="1" x="1895"/>
        <item m="1" x="1900"/>
        <item m="1" x="1795"/>
        <item x="1270"/>
        <item x="617"/>
        <item m="1" x="1938"/>
        <item m="1" x="2316"/>
        <item m="1" x="2050"/>
        <item m="1" x="2598"/>
        <item m="1" x="3243"/>
        <item m="1" x="2693"/>
        <item m="1" x="1383"/>
        <item x="1131"/>
        <item m="1" x="1426"/>
        <item x="1134"/>
        <item m="1" x="3309"/>
        <item m="1" x="2574"/>
        <item m="1" x="2484"/>
        <item m="1" x="2173"/>
        <item m="1" x="3250"/>
        <item x="685"/>
        <item m="1" x="1588"/>
        <item x="1252"/>
        <item m="1" x="3429"/>
        <item x="1204"/>
        <item x="1189"/>
        <item x="121"/>
        <item m="1" x="3263"/>
        <item m="1" x="1892"/>
        <item m="1" x="2404"/>
        <item m="1" x="2881"/>
        <item m="1" x="1420"/>
        <item m="1" x="2578"/>
        <item m="1" x="1824"/>
        <item x="917"/>
        <item m="1" x="1661"/>
        <item m="1" x="2822"/>
        <item x="1210"/>
        <item m="1" x="1732"/>
        <item m="1" x="1667"/>
        <item x="660"/>
        <item m="1" x="2971"/>
        <item x="299"/>
        <item m="1" x="2281"/>
        <item m="1" x="2524"/>
        <item x="532"/>
        <item m="1" x="2730"/>
        <item m="1" x="2973"/>
        <item m="1" x="2340"/>
        <item m="1" x="3352"/>
        <item m="1" x="1893"/>
        <item m="1" x="2597"/>
        <item m="1" x="1527"/>
        <item m="1" x="3139"/>
        <item m="1" x="2549"/>
        <item m="1" x="2510"/>
        <item m="1" x="3156"/>
        <item m="1" x="1418"/>
        <item x="1184"/>
        <item m="1" x="2294"/>
        <item m="1" x="1630"/>
        <item m="1" x="3391"/>
        <item m="1" x="2448"/>
        <item m="1" x="3251"/>
        <item m="1" x="2544"/>
        <item m="1" x="2901"/>
        <item x="228"/>
        <item m="1" x="2248"/>
        <item m="1" x="1787"/>
        <item m="1" x="1457"/>
        <item x="292"/>
        <item m="1" x="1758"/>
        <item m="1" x="1807"/>
        <item m="1" x="1789"/>
        <item m="1" x="2140"/>
        <item m="1" x="2887"/>
        <item m="1" x="1324"/>
        <item m="1" x="3047"/>
        <item m="1" x="1830"/>
        <item m="1" x="1379"/>
        <item m="1" x="2136"/>
        <item m="1" x="1775"/>
        <item m="1" x="1820"/>
        <item m="1" x="2838"/>
        <item m="1" x="1573"/>
        <item m="1" x="1436"/>
        <item m="1" x="2184"/>
        <item m="1" x="1541"/>
        <item m="1" x="2778"/>
        <item m="1" x="2871"/>
        <item m="1" x="1959"/>
        <item m="1" x="3382"/>
        <item m="1" x="1360"/>
        <item m="1" x="2716"/>
        <item m="1" x="2832"/>
        <item m="1" x="3028"/>
        <item m="1" x="2391"/>
        <item x="338"/>
        <item m="1" x="1536"/>
        <item m="1" x="1279"/>
        <item x="531"/>
        <item m="1" x="3345"/>
        <item x="1200"/>
        <item x="856"/>
        <item x="596"/>
        <item x="1201"/>
        <item m="1" x="1564"/>
        <item m="1" x="1833"/>
        <item x="981"/>
        <item x="786"/>
        <item m="1" x="3231"/>
        <item m="1" x="2725"/>
        <item m="1" x="2514"/>
        <item m="1" x="3178"/>
        <item x="219"/>
        <item m="1" x="1889"/>
        <item m="1" x="3442"/>
        <item m="1" x="1455"/>
        <item m="1" x="2436"/>
        <item m="1" x="1743"/>
        <item x="860"/>
        <item m="1" x="2641"/>
        <item m="1" x="2733"/>
        <item x="482"/>
        <item m="1" x="2198"/>
        <item x="687"/>
        <item m="1" x="1864"/>
        <item m="1" x="1549"/>
        <item m="1" x="1492"/>
        <item m="1" x="1681"/>
        <item m="1" x="3328"/>
        <item m="1" x="2234"/>
        <item m="1" x="1694"/>
        <item x="407"/>
        <item m="1" x="1913"/>
        <item m="1" x="2650"/>
        <item m="1" x="2917"/>
        <item m="1" x="3434"/>
        <item m="1" x="2086"/>
        <item m="1" x="2157"/>
        <item m="1" x="2949"/>
        <item m="1" x="2763"/>
        <item m="1" x="2562"/>
        <item m="1" x="1611"/>
        <item m="1" x="1586"/>
        <item m="1" x="1377"/>
        <item m="1" x="1528"/>
        <item m="1" x="1584"/>
        <item m="1" x="1700"/>
        <item m="1" x="3059"/>
        <item m="1" x="1309"/>
        <item m="1" x="2090"/>
        <item m="1" x="2586"/>
        <item m="1" x="2167"/>
        <item m="1" x="3195"/>
        <item m="1" x="2094"/>
        <item m="1" x="3398"/>
        <item m="1" x="1458"/>
        <item m="1" x="1559"/>
        <item m="1" x="2270"/>
        <item m="1" x="3280"/>
        <item m="1" x="2582"/>
        <item m="1" x="2837"/>
        <item m="1" x="3183"/>
        <item m="1" x="3056"/>
        <item m="1" x="2628"/>
        <item m="1" x="2152"/>
        <item m="1" x="2485"/>
        <item m="1" x="2545"/>
        <item m="1" x="2358"/>
        <item m="1" x="3436"/>
        <item m="1" x="1462"/>
        <item m="1" x="2761"/>
        <item m="1" x="2403"/>
        <item m="1" x="3301"/>
        <item m="1" x="2717"/>
        <item m="1" x="1345"/>
        <item m="1" x="1585"/>
        <item m="1" x="1604"/>
        <item m="1" x="3400"/>
        <item m="1" x="2291"/>
        <item m="1" x="1666"/>
        <item m="1" x="2937"/>
        <item x="154"/>
        <item m="1" x="2246"/>
        <item m="1" x="3283"/>
        <item m="1" x="2009"/>
        <item m="1" x="2795"/>
        <item m="1" x="3073"/>
        <item m="1" x="3422"/>
        <item x="801"/>
        <item x="112"/>
        <item x="111"/>
        <item m="1" x="2865"/>
        <item m="1" x="2117"/>
        <item m="1" x="2312"/>
        <item m="1" x="2360"/>
        <item m="1" x="2575"/>
        <item m="1" x="2274"/>
        <item x="1192"/>
        <item m="1" x="2373"/>
        <item m="1" x="2311"/>
        <item m="1" x="2236"/>
        <item m="1" x="2332"/>
        <item m="1" x="3075"/>
        <item m="1" x="1801"/>
        <item m="1" x="2906"/>
        <item x="1213"/>
        <item m="1" x="2746"/>
        <item m="1" x="1615"/>
        <item m="1" x="1276"/>
        <item x="142"/>
        <item m="1" x="2190"/>
        <item m="1" x="2327"/>
        <item x="146"/>
        <item m="1" x="3358"/>
        <item m="1" x="1327"/>
        <item m="1" x="1619"/>
        <item m="1" x="3174"/>
        <item m="1" x="2557"/>
        <item m="1" x="1731"/>
        <item m="1" x="1502"/>
        <item m="1" x="2225"/>
        <item m="1" x="1397"/>
        <item m="1" x="3076"/>
        <item m="1" x="3018"/>
        <item m="1" x="2502"/>
        <item m="1" x="1387"/>
        <item m="1" x="2501"/>
        <item m="1" x="2005"/>
        <item m="1" x="3043"/>
        <item m="1" x="2324"/>
        <item x="988"/>
        <item m="1" x="2963"/>
        <item m="1" x="1449"/>
        <item m="1" x="3351"/>
        <item m="1" x="2250"/>
        <item m="1" x="1623"/>
        <item m="1" x="2398"/>
        <item m="1" x="1274"/>
        <item m="1" x="2189"/>
        <item m="1" x="2729"/>
        <item m="1" x="1876"/>
        <item m="1" x="1918"/>
        <item m="1" x="2629"/>
        <item m="1" x="3324"/>
        <item m="1" x="2986"/>
        <item m="1" x="2734"/>
        <item m="1" x="1650"/>
        <item m="1" x="2947"/>
        <item m="1" x="1671"/>
        <item m="1" x="3333"/>
        <item m="1" x="2473"/>
        <item m="1" x="2809"/>
        <item m="1" x="2970"/>
        <item m="1" x="2027"/>
        <item m="1" x="2038"/>
        <item m="1" x="2490"/>
        <item m="1" x="1380"/>
        <item m="1" x="2025"/>
        <item m="1" x="1883"/>
        <item m="1" x="3374"/>
        <item m="1" x="2760"/>
        <item m="1" x="2203"/>
        <item m="1" x="1578"/>
        <item m="1" x="1935"/>
        <item m="1" x="3338"/>
        <item m="1" x="2601"/>
        <item m="1" x="2461"/>
        <item m="1" x="2126"/>
        <item m="1" x="2857"/>
        <item m="1" x="3068"/>
        <item m="1" x="2228"/>
        <item m="1" x="2651"/>
        <item m="1" x="2261"/>
        <item m="1" x="3054"/>
        <item m="1" x="1612"/>
        <item m="1" x="1728"/>
        <item m="1" x="2922"/>
        <item m="1" x="1872"/>
        <item m="1" x="2920"/>
        <item x="1191"/>
        <item m="1" x="2182"/>
        <item m="1" x="2113"/>
        <item m="1" x="2397"/>
        <item m="1" x="1550"/>
        <item m="1" x="1522"/>
        <item m="1" x="2168"/>
        <item m="1" x="1533"/>
        <item m="1" x="3316"/>
        <item m="1" x="2520"/>
        <item m="1" x="2103"/>
        <item m="1" x="1506"/>
        <item m="1" x="2783"/>
        <item m="1" x="3384"/>
        <item m="1" x="2774"/>
        <item m="1" x="2342"/>
        <item m="1" x="3268"/>
        <item m="1" x="1663"/>
        <item m="1" x="2975"/>
        <item m="1" x="2277"/>
        <item m="1" x="3226"/>
        <item m="1" x="2258"/>
        <item m="1" x="2957"/>
        <item m="1" x="3368"/>
        <item m="1" x="1328"/>
        <item m="1" x="2111"/>
        <item m="1" x="1953"/>
        <item m="1" x="1540"/>
        <item m="1" x="3149"/>
        <item x="293"/>
        <item x="290"/>
        <item m="1" x="3067"/>
        <item x="22"/>
        <item m="1" x="3001"/>
        <item m="1" x="2067"/>
        <item x="126"/>
        <item m="1" x="2784"/>
        <item m="1" x="1616"/>
        <item m="1" x="3111"/>
        <item x="122"/>
        <item m="1" x="2414"/>
        <item m="1" x="1786"/>
        <item x="125"/>
        <item m="1" x="2518"/>
        <item m="1" x="1924"/>
        <item m="1" x="1991"/>
        <item m="1" x="2307"/>
        <item m="1" x="1312"/>
        <item m="1" x="2509"/>
        <item x="1007"/>
        <item m="1" x="2469"/>
        <item m="1" x="3033"/>
        <item m="1" x="2392"/>
        <item m="1" x="2033"/>
        <item x="1198"/>
        <item m="1" x="2444"/>
        <item m="1" x="3030"/>
        <item m="1" x="3148"/>
        <item x="1209"/>
        <item m="1" x="2305"/>
        <item m="1" x="3297"/>
        <item m="1" x="3082"/>
        <item x="734"/>
        <item m="1" x="1346"/>
        <item m="1" x="1992"/>
        <item m="1" x="1354"/>
        <item m="1" x="2440"/>
        <item m="1" x="3240"/>
        <item m="1" x="3087"/>
        <item x="984"/>
        <item x="488"/>
        <item m="1" x="2542"/>
        <item m="1" x="2539"/>
        <item m="1" x="3439"/>
        <item x="1203"/>
        <item m="1" x="2661"/>
        <item x="972"/>
        <item m="1" x="1702"/>
        <item x="597"/>
        <item m="1" x="1427"/>
        <item m="1" x="2012"/>
        <item m="1" x="2776"/>
        <item m="1" x="3446"/>
        <item m="1" x="3200"/>
        <item m="1" x="2060"/>
        <item m="1" x="1384"/>
        <item m="1" x="3058"/>
        <item m="1" x="3015"/>
        <item m="1" x="2109"/>
        <item m="1" x="3294"/>
        <item m="1" x="2706"/>
        <item x="210"/>
        <item m="1" x="1316"/>
        <item m="1" x="2556"/>
        <item m="1" x="2267"/>
        <item m="1" x="1802"/>
        <item m="1" x="2356"/>
        <item m="1" x="1966"/>
        <item m="1" x="1677"/>
        <item m="1" x="1444"/>
        <item m="1" x="2515"/>
        <item m="1" x="3081"/>
        <item m="1" x="2816"/>
        <item m="1" x="2156"/>
        <item m="1" x="1287"/>
        <item m="1" x="3273"/>
        <item m="1" x="2219"/>
        <item m="1" x="2196"/>
        <item m="1" x="1793"/>
        <item m="1" x="2153"/>
        <item m="1" x="1867"/>
        <item m="1" x="1442"/>
        <item m="1" x="2624"/>
        <item m="1" x="3299"/>
        <item m="1" x="2911"/>
        <item m="1" x="3085"/>
        <item m="1" x="2265"/>
        <item m="1" x="2439"/>
        <item m="1" x="1575"/>
        <item m="1" x="1589"/>
        <item m="1" x="1606"/>
        <item m="1" x="2664"/>
        <item m="1" x="2134"/>
        <item m="1" x="1454"/>
        <item m="1" x="1441"/>
        <item m="1" x="2130"/>
        <item m="1" x="2777"/>
        <item m="1" x="1825"/>
        <item m="1" x="1638"/>
        <item m="1" x="2318"/>
        <item m="1" x="2466"/>
        <item m="1" x="2516"/>
        <item m="1" x="1811"/>
        <item m="1" x="2482"/>
        <item m="1" x="1351"/>
        <item m="1" x="3099"/>
        <item m="1" x="2875"/>
        <item m="1" x="2739"/>
        <item m="1" x="1958"/>
        <item m="1" x="1709"/>
        <item m="1" x="1994"/>
        <item m="1" x="1884"/>
        <item m="1" x="2237"/>
        <item m="1" x="1582"/>
        <item m="1" x="3227"/>
        <item m="1" x="3182"/>
        <item m="1" x="2142"/>
        <item m="1" x="1988"/>
        <item m="1" x="3036"/>
        <item m="1" x="2695"/>
        <item m="1" x="1439"/>
        <item m="1" x="2892"/>
        <item m="1" x="2193"/>
        <item m="1" x="3124"/>
        <item m="1" x="2676"/>
        <item m="1" x="2195"/>
        <item x="201"/>
        <item x="178"/>
        <item m="1" x="1936"/>
        <item x="243"/>
        <item m="1" x="2812"/>
        <item m="1" x="2121"/>
        <item m="1" x="1798"/>
        <item m="1" x="1752"/>
        <item x="808"/>
        <item m="1" x="2828"/>
        <item m="1" x="1905"/>
        <item m="1" x="1356"/>
        <item m="1" x="3359"/>
        <item m="1" x="1860"/>
        <item m="1" x="2623"/>
        <item x="1194"/>
        <item m="1" x="3435"/>
        <item m="1" x="3171"/>
        <item m="1" x="2207"/>
        <item m="1" x="2913"/>
        <item m="1" x="2752"/>
        <item m="1" x="3383"/>
        <item m="1" x="2596"/>
        <item m="1" x="3312"/>
        <item m="1" x="2078"/>
        <item m="1" x="2621"/>
        <item m="1" x="1532"/>
        <item m="1" x="2402"/>
        <item m="1" x="1659"/>
        <item m="1" x="2841"/>
        <item m="1" x="2561"/>
        <item m="1" x="2355"/>
        <item x="544"/>
        <item m="1" x="3163"/>
        <item m="1" x="1537"/>
        <item m="1" x="2862"/>
        <item x="602"/>
        <item m="1" x="1956"/>
        <item x="799"/>
        <item x="182"/>
        <item x="998"/>
        <item m="1" x="2096"/>
        <item m="1" x="1888"/>
        <item m="1" x="1641"/>
        <item m="1" x="2600"/>
        <item m="1" x="2223"/>
        <item m="1" x="2678"/>
        <item m="1" x="1928"/>
        <item x="1258"/>
        <item m="1" x="3152"/>
        <item m="1" x="1720"/>
        <item m="1" x="1344"/>
        <item m="1" x="3406"/>
        <item x="620"/>
        <item m="1" x="2181"/>
        <item m="1" x="2022"/>
        <item m="1" x="3064"/>
        <item m="1" x="2607"/>
        <item m="1" x="3375"/>
        <item m="1" x="2075"/>
        <item m="1" x="2464"/>
        <item m="1" x="1576"/>
        <item m="1" x="1692"/>
        <item m="1" x="1865"/>
        <item m="1" x="2080"/>
        <item m="1" x="3289"/>
        <item x="986"/>
        <item x="291"/>
        <item m="1" x="1955"/>
        <item m="1" x="1338"/>
        <item m="1" x="1607"/>
        <item m="1" x="1326"/>
        <item m="1" x="2268"/>
        <item m="1" x="1581"/>
        <item m="1" x="1505"/>
        <item m="1" x="2764"/>
        <item x="1141"/>
        <item m="1" x="1361"/>
        <item m="1" x="2320"/>
        <item m="1" x="3127"/>
        <item m="1" x="1769"/>
        <item m="1" x="2174"/>
        <item x="1169"/>
        <item m="1" x="2467"/>
        <item m="1" x="2100"/>
        <item m="1" x="2506"/>
        <item m="1" x="2535"/>
        <item m="1" x="2504"/>
        <item m="1" x="3024"/>
        <item m="1" x="1480"/>
        <item x="506"/>
        <item m="1" x="3288"/>
        <item m="1" x="2910"/>
        <item m="1" x="3392"/>
        <item x="370"/>
        <item x="523"/>
        <item m="1" x="1435"/>
        <item m="1" x="1670"/>
        <item m="1" x="3193"/>
        <item x="404"/>
        <item x="473"/>
        <item m="1" x="1594"/>
        <item m="1" x="1398"/>
        <item m="1" x="2605"/>
        <item m="1" x="1592"/>
        <item m="1" x="2525"/>
        <item m="1" x="3103"/>
        <item m="1" x="1621"/>
        <item m="1" x="2359"/>
        <item m="1" x="2069"/>
        <item x="533"/>
        <item m="1" x="3108"/>
        <item m="1" x="2056"/>
        <item m="1" x="1614"/>
        <item m="1" x="1868"/>
        <item m="1" x="2240"/>
        <item m="1" x="2700"/>
        <item m="1" x="2411"/>
        <item m="1" x="2882"/>
        <item m="1" x="1755"/>
        <item m="1" x="2634"/>
        <item m="1" x="1315"/>
        <item m="1" x="1646"/>
        <item m="1" x="2137"/>
        <item m="1" x="2481"/>
        <item m="1" x="2165"/>
        <item m="1" x="2845"/>
        <item m="1" x="3245"/>
        <item m="1" x="2204"/>
        <item m="1" x="1425"/>
        <item x="138"/>
        <item m="1" x="2004"/>
        <item x="115"/>
        <item m="1" x="3072"/>
        <item m="1" x="1369"/>
        <item m="1" x="3118"/>
        <item m="1" x="2471"/>
        <item m="1" x="2653"/>
        <item m="1" x="1771"/>
        <item m="1" x="1400"/>
        <item m="1" x="2960"/>
        <item m="1" x="1780"/>
        <item m="1" x="2749"/>
        <item m="1" x="1854"/>
        <item m="1" x="2541"/>
        <item m="1" x="1949"/>
        <item m="1" x="1695"/>
        <item x="725"/>
        <item m="1" x="2898"/>
        <item m="1" x="1788"/>
        <item m="1" x="2185"/>
        <item m="1" x="1367"/>
        <item x="80"/>
        <item m="1" x="2442"/>
        <item x="124"/>
        <item m="1" x="3411"/>
        <item m="1" x="2091"/>
        <item m="1" x="2037"/>
        <item m="1" x="1352"/>
        <item m="1" x="2511"/>
        <item m="1" x="2844"/>
        <item m="1" x="2422"/>
        <item x="985"/>
        <item m="1" x="2708"/>
        <item m="1" x="1803"/>
        <item x="300"/>
        <item m="1" x="2617"/>
        <item m="1" x="1366"/>
        <item m="1" x="1944"/>
        <item x="537"/>
        <item m="1" x="3320"/>
        <item m="1" x="1408"/>
        <item m="1" x="2999"/>
        <item m="1" x="3307"/>
        <item m="1" x="1566"/>
        <item m="1" x="2851"/>
        <item m="1" x="1957"/>
        <item m="1" x="1343"/>
        <item x="1026"/>
        <item x="1023"/>
        <item m="1" x="2673"/>
        <item x="117"/>
        <item m="1" x="3365"/>
        <item m="1" x="2424"/>
        <item x="1022"/>
        <item x="1019"/>
        <item x="1020"/>
        <item x="535"/>
        <item m="1" x="1644"/>
        <item m="1" x="3304"/>
        <item m="1" x="2939"/>
        <item m="1" x="3366"/>
        <item m="1" x="3092"/>
        <item x="572"/>
        <item m="1" x="2743"/>
        <item x="546"/>
        <item x="545"/>
        <item m="1" x="2449"/>
        <item x="550"/>
        <item m="1" x="2488"/>
        <item m="1" x="1277"/>
        <item x="499"/>
        <item x="1009"/>
        <item m="1" x="2612"/>
        <item m="1" x="2043"/>
        <item x="114"/>
        <item x="113"/>
        <item m="1" x="3412"/>
        <item x="538"/>
        <item m="1" x="3315"/>
        <item m="1" x="1411"/>
        <item x="922"/>
        <item m="1" x="2337"/>
        <item m="1" x="3007"/>
        <item x="999"/>
        <item m="1" x="2064"/>
        <item m="1" x="2460"/>
        <item m="1" x="2227"/>
        <item m="1" x="2728"/>
        <item m="1" x="2513"/>
        <item x="194"/>
        <item m="1" x="2883"/>
        <item m="1" x="2222"/>
        <item m="1" x="2724"/>
        <item m="1" x="1618"/>
        <item m="1" x="1422"/>
        <item m="1" x="2576"/>
        <item m="1" x="2097"/>
        <item m="1" x="2055"/>
        <item m="1" x="2049"/>
        <item m="1" x="2239"/>
        <item m="1" x="3332"/>
        <item m="1" x="1382"/>
        <item x="976"/>
        <item m="1" x="1963"/>
        <item m="1" x="2058"/>
        <item m="1" x="3418"/>
        <item m="1" x="1962"/>
        <item m="1" x="2858"/>
        <item m="1" x="2696"/>
        <item m="1" x="2652"/>
        <item m="1" x="2991"/>
        <item x="123"/>
        <item m="1" x="1713"/>
        <item m="1" x="2408"/>
        <item m="1" x="2273"/>
        <item m="1" x="1465"/>
        <item m="1" x="3355"/>
        <item m="1" x="3278"/>
        <item m="1" x="3097"/>
        <item m="1" x="2070"/>
        <item m="1" x="2850"/>
        <item m="1" x="2428"/>
        <item m="1" x="2374"/>
        <item m="1" x="1593"/>
        <item m="1" x="2878"/>
        <item x="181"/>
        <item x="1143"/>
        <item m="1" x="2810"/>
        <item m="1" x="1557"/>
        <item m="1" x="3199"/>
        <item m="1" x="3372"/>
        <item m="1" x="2326"/>
        <item m="1" x="2740"/>
        <item m="1" x="1778"/>
        <item m="1" x="1722"/>
        <item m="1" x="2867"/>
        <item m="1" x="2489"/>
        <item x="626"/>
        <item m="1" x="2742"/>
        <item m="1" x="1756"/>
        <item m="1" x="1579"/>
        <item m="1" x="1468"/>
        <item m="1" x="2122"/>
        <item m="1" x="2278"/>
        <item m="1" x="1466"/>
        <item m="1" x="1625"/>
        <item m="1" x="2748"/>
        <item m="1" x="1717"/>
        <item m="1" x="3074"/>
        <item x="183"/>
        <item m="1" x="2948"/>
        <item m="1" x="2615"/>
        <item m="1" x="2252"/>
        <item m="1" x="2788"/>
        <item m="1" x="2500"/>
        <item m="1" x="1794"/>
        <item m="1" x="1539"/>
        <item m="1" x="1885"/>
        <item x="1202"/>
        <item m="1" x="2644"/>
        <item m="1" x="2161"/>
        <item m="1" x="1730"/>
        <item m="1" x="2885"/>
        <item m="1" x="2671"/>
        <item m="1" x="3310"/>
        <item m="1" x="1939"/>
        <item m="1" x="2297"/>
        <item m="1" x="2568"/>
        <item x="814"/>
        <item m="1" x="1423"/>
        <item m="1" x="2737"/>
        <item x="1179"/>
        <item m="1" x="2599"/>
        <item m="1" x="2255"/>
        <item x="887"/>
        <item m="1" x="1491"/>
        <item m="1" x="3341"/>
        <item m="1" x="1655"/>
        <item m="1" x="3364"/>
        <item m="1" x="2313"/>
        <item m="1" x="2176"/>
        <item m="1" x="2672"/>
        <item m="1" x="2782"/>
        <item m="1" x="2314"/>
        <item m="1" x="1523"/>
        <item m="1" x="3012"/>
        <item m="1" x="3154"/>
        <item m="1" x="1996"/>
        <item m="1" x="3039"/>
        <item m="1" x="2215"/>
        <item m="1" x="1499"/>
        <item m="1" x="2924"/>
        <item m="1" x="1861"/>
        <item m="1" x="1891"/>
        <item m="1" x="1421"/>
        <item m="1" x="1669"/>
        <item m="1" x="1707"/>
        <item x="1211"/>
        <item m="1" x="2927"/>
        <item m="1" x="1476"/>
        <item m="1" x="3206"/>
        <item x="83"/>
        <item x="24"/>
        <item m="1" x="1683"/>
        <item m="1" x="1459"/>
        <item m="1" x="1982"/>
        <item m="1" x="1587"/>
        <item m="1" x="3415"/>
        <item m="1" x="1823"/>
        <item m="1" x="3387"/>
        <item x="1178"/>
        <item m="1" x="1917"/>
        <item m="1" x="1565"/>
        <item m="1" x="2836"/>
        <item m="1" x="2916"/>
        <item m="1" x="1596"/>
        <item m="1" x="2430"/>
        <item x="109"/>
        <item m="1" x="3343"/>
        <item m="1" x="1716"/>
        <item m="1" x="2697"/>
        <item m="1" x="1471"/>
        <item x="88"/>
        <item m="1" x="3313"/>
        <item m="1" x="3197"/>
        <item m="1" x="3184"/>
        <item m="1" x="3002"/>
        <item m="1" x="2633"/>
        <item m="1" x="2630"/>
        <item m="1" x="1910"/>
        <item m="1" x="1647"/>
        <item m="1" x="1948"/>
        <item m="1" x="2028"/>
        <item x="445"/>
        <item m="1" x="2120"/>
        <item m="1" x="2346"/>
        <item m="1" x="1493"/>
        <item m="1" x="3275"/>
        <item m="1" x="3055"/>
        <item m="1" x="3373"/>
        <item m="1" x="1547"/>
        <item m="1" x="2803"/>
        <item m="1" x="1759"/>
        <item m="1" x="2613"/>
        <item m="1" x="1764"/>
        <item m="1" x="3267"/>
        <item m="1" x="2570"/>
        <item x="211"/>
        <item m="1" x="2551"/>
        <item m="1" x="2338"/>
        <item m="1" x="3023"/>
        <item m="1" x="1866"/>
        <item m="1" x="1915"/>
        <item x="1001"/>
        <item m="1" x="3151"/>
        <item m="1" x="3194"/>
        <item x="1133"/>
        <item m="1" x="1394"/>
        <item m="1" x="2802"/>
        <item m="1" x="2846"/>
        <item x="1010"/>
        <item m="1" x="2183"/>
        <item x="1013"/>
        <item m="1" x="2962"/>
        <item m="1" x="3027"/>
        <item m="1" x="2874"/>
        <item m="1" x="2507"/>
        <item m="1" x="1296"/>
        <item m="1" x="1624"/>
        <item m="1" x="2905"/>
        <item m="1" x="2163"/>
        <item m="1" x="1914"/>
        <item m="1" x="3234"/>
        <item x="825"/>
        <item m="1" x="2819"/>
        <item m="1" x="2041"/>
        <item m="1" x="1890"/>
        <item m="1" x="2014"/>
        <item m="1" x="2179"/>
        <item m="1" x="1846"/>
        <item m="1" x="1797"/>
        <item m="1" x="3339"/>
        <item m="1" x="1548"/>
        <item m="1" x="2065"/>
        <item x="26"/>
        <item m="1" x="1640"/>
        <item m="1" x="2474"/>
        <item m="1" x="2434"/>
        <item x="763"/>
        <item m="1" x="2565"/>
        <item m="1" x="2380"/>
        <item m="1" x="1595"/>
        <item m="1" x="1805"/>
        <item x="1057"/>
        <item m="1" x="2002"/>
        <item m="1" x="1907"/>
        <item m="1" x="2559"/>
        <item m="1" x="1281"/>
        <item m="1" x="3367"/>
        <item m="1" x="1456"/>
        <item m="1" x="2123"/>
        <item m="1" x="2830"/>
        <item m="1" x="3008"/>
        <item m="1" x="1631"/>
        <item m="1" x="3296"/>
        <item m="1" x="2076"/>
        <item m="1" x="2083"/>
        <item x="833"/>
        <item m="1" x="3224"/>
        <item m="1" x="1858"/>
        <item m="1" x="3260"/>
        <item m="1" x="2794"/>
        <item m="1" x="1347"/>
        <item m="1" x="1773"/>
        <item m="1" x="2175"/>
        <item x="329"/>
        <item m="1" x="3217"/>
        <item m="1" x="2331"/>
        <item x="511"/>
        <item m="1" x="2271"/>
        <item m="1" x="3101"/>
        <item m="1" x="2092"/>
        <item m="1" x="2054"/>
        <item m="1" x="3371"/>
        <item m="1" x="2767"/>
        <item m="1" x="2499"/>
        <item x="262"/>
        <item m="1" x="1954"/>
        <item m="1" x="2001"/>
        <item m="1" x="1742"/>
        <item m="1" x="1280"/>
        <item m="1" x="2555"/>
        <item m="1" x="2149"/>
        <item m="1" x="2639"/>
        <item m="1" x="1460"/>
        <item m="1" x="2147"/>
        <item m="1" x="3420"/>
        <item x="918"/>
        <item m="1" x="2454"/>
        <item m="1" x="1341"/>
        <item x="810"/>
        <item m="1" x="2483"/>
        <item m="1" x="1881"/>
        <item m="1" x="2646"/>
        <item m="1" x="3421"/>
        <item m="1" x="1452"/>
        <item x="996"/>
        <item m="1" x="1472"/>
        <item m="1" x="2341"/>
        <item m="1" x="2855"/>
        <item m="1" x="3144"/>
        <item m="1" x="3314"/>
        <item m="1" x="1409"/>
        <item m="1" x="2413"/>
        <item m="1" x="3117"/>
        <item m="1" x="2280"/>
        <item m="1" x="3238"/>
        <item x="1106"/>
        <item m="1" x="1684"/>
        <item m="1" x="1388"/>
        <item m="1" x="1453"/>
        <item m="1" x="3100"/>
        <item x="1113"/>
        <item m="1" x="1511"/>
        <item m="1" x="1381"/>
        <item m="1" x="3179"/>
        <item x="1115"/>
        <item m="1" x="2702"/>
        <item m="1" x="1534"/>
        <item m="1" x="2854"/>
        <item m="1" x="2859"/>
        <item m="1" x="3060"/>
        <item m="1" x="2907"/>
        <item m="1" x="1304"/>
        <item m="1" x="3449"/>
        <item m="1" x="2736"/>
        <item m="1" x="2543"/>
        <item m="1" x="3329"/>
        <item m="1" x="2662"/>
        <item m="1" x="1448"/>
        <item m="1" x="3223"/>
        <item m="1" x="3198"/>
        <item m="1" x="1654"/>
        <item m="1" x="3166"/>
        <item m="1" x="1359"/>
        <item m="1" x="1524"/>
        <item m="1" x="2705"/>
        <item m="1" x="1372"/>
        <item m="1" x="3129"/>
        <item m="1" x="2013"/>
        <item m="1" x="3424"/>
        <item m="1" x="1317"/>
        <item m="1" x="2745"/>
        <item m="1" x="2655"/>
        <item m="1" x="1832"/>
        <item m="1" x="1510"/>
        <item m="1" x="2382"/>
        <item m="1" x="2805"/>
        <item m="1" x="3137"/>
        <item m="1" x="2793"/>
        <item m="1" x="2410"/>
        <item m="1" x="1831"/>
        <item m="1" x="2129"/>
        <item m="1" x="1734"/>
        <item m="1" x="2435"/>
        <item m="1" x="1822"/>
        <item m="1" x="1553"/>
        <item m="1" x="2843"/>
        <item m="1" x="2564"/>
        <item m="1" x="1747"/>
        <item m="1" x="1639"/>
        <item m="1" x="2619"/>
        <item m="1" x="3014"/>
        <item m="1" x="3349"/>
        <item m="1" x="1308"/>
        <item m="1" x="1402"/>
        <item m="1" x="2115"/>
        <item m="1" x="2226"/>
        <item m="1" x="3150"/>
        <item m="1" x="1529"/>
        <item m="1" x="2494"/>
        <item m="1" x="2638"/>
        <item m="1" x="1622"/>
        <item m="1" x="2826"/>
        <item m="1" x="2339"/>
        <item m="1" x="1776"/>
        <item m="1" x="2771"/>
        <item m="1" x="2308"/>
        <item m="1" x="2669"/>
        <item m="1" x="2010"/>
        <item m="1" x="2257"/>
        <item m="1" x="1643"/>
        <item m="1" x="2465"/>
        <item m="1" x="1829"/>
        <item m="1" x="1370"/>
        <item m="1" x="1796"/>
        <item m="1" x="2817"/>
        <item m="1" x="1969"/>
        <item m="1" x="3229"/>
        <item m="1" x="2703"/>
        <item m="1" x="2031"/>
        <item m="1" x="1434"/>
        <item m="1" x="1851"/>
        <item m="1" x="1490"/>
        <item m="1" x="2679"/>
        <item m="1" x="2936"/>
        <item m="1" x="1636"/>
        <item m="1" x="2988"/>
        <item m="1" x="3122"/>
        <item m="1" x="1904"/>
        <item m="1" x="1943"/>
        <item m="1" x="1310"/>
        <item m="1" x="2709"/>
        <item m="1" x="2044"/>
        <item x="301"/>
        <item m="1" x="2981"/>
        <item m="1" x="2212"/>
        <item m="1" x="1501"/>
        <item m="1" x="3300"/>
        <item m="1" x="2918"/>
        <item m="1" x="1750"/>
        <item m="1" x="1601"/>
        <item m="1" x="2940"/>
        <item m="1" x="3237"/>
        <item x="997"/>
        <item m="1" x="3419"/>
        <item m="1" x="1999"/>
        <item m="1" x="3185"/>
        <item m="1" x="1727"/>
        <item m="1" x="1330"/>
        <item m="1" x="3286"/>
        <item m="1" x="3143"/>
        <item m="1" x="2567"/>
        <item m="1" x="1554"/>
        <item m="1" x="2046"/>
        <item m="1" x="1278"/>
        <item m="1" x="2984"/>
        <item m="1" x="2480"/>
        <item m="1" x="1762"/>
        <item m="1" x="1808"/>
        <item m="1" x="3298"/>
        <item m="1" x="2959"/>
        <item m="1" x="2387"/>
        <item m="1" x="2758"/>
        <item m="1" x="2787"/>
        <item m="1" x="3336"/>
        <item m="1" x="1590"/>
        <item m="1" x="1517"/>
        <item m="1" x="1470"/>
        <item m="1" x="3432"/>
        <item m="1" x="3180"/>
        <item m="1" x="2008"/>
        <item m="1" x="3157"/>
        <item m="1" x="2785"/>
        <item m="1" x="3221"/>
        <item m="1" x="2128"/>
        <item m="1" x="2610"/>
        <item m="1" x="3253"/>
        <item m="1" x="3000"/>
        <item m="1" x="2213"/>
        <item m="1" x="1432"/>
        <item m="1" x="2383"/>
        <item m="1" x="2909"/>
        <item x="993"/>
        <item x="312"/>
        <item m="1" x="2593"/>
        <item m="1" x="3140"/>
        <item m="1" x="3203"/>
        <item m="1" x="3172"/>
        <item x="280"/>
        <item m="1" x="1401"/>
        <item m="1" x="3170"/>
        <item m="1" x="2935"/>
        <item m="1" x="2811"/>
        <item x="311"/>
        <item x="321"/>
        <item m="1" x="3022"/>
        <item m="1" x="2232"/>
        <item m="1" x="2726"/>
        <item m="1" x="3269"/>
        <item m="1" x="2554"/>
        <item m="1" x="1485"/>
        <item m="1" x="3410"/>
        <item m="1" x="1783"/>
        <item x="1042"/>
        <item m="1" x="2372"/>
        <item x="1195"/>
        <item m="1" x="3363"/>
        <item m="1" x="1674"/>
        <item m="1" x="1355"/>
        <item m="1" x="1757"/>
        <item m="1" x="1981"/>
        <item m="1" x="2101"/>
        <item m="1" x="2217"/>
        <item x="634"/>
        <item m="1" x="3145"/>
        <item m="1" x="2666"/>
        <item m="1" x="1850"/>
        <item m="1" x="2292"/>
        <item m="1" x="3113"/>
        <item m="1" x="1609"/>
        <item m="1" x="2880"/>
        <item m="1" x="3176"/>
        <item x="1016"/>
        <item m="1" x="1698"/>
        <item m="1" x="2146"/>
        <item m="1" x="1810"/>
        <item m="1" x="2102"/>
        <item m="1" x="3281"/>
        <item m="1" x="2834"/>
        <item m="1" x="1322"/>
        <item m="1" x="2766"/>
        <item m="1" x="2379"/>
        <item x="399"/>
        <item m="1" x="1827"/>
        <item m="1" x="2914"/>
        <item m="1" x="1882"/>
        <item x="584"/>
        <item x="1002"/>
        <item m="1" x="3125"/>
        <item m="1" x="2242"/>
        <item m="1" x="1903"/>
        <item m="1" x="2824"/>
        <item m="1" x="3218"/>
        <item x="238"/>
        <item m="1" x="2155"/>
        <item m="1" x="2421"/>
        <item m="1" x="1672"/>
        <item m="1" x="1841"/>
        <item m="1" x="2721"/>
        <item m="1" x="2690"/>
        <item m="1" x="2052"/>
        <item m="1" x="2336"/>
        <item m="1" x="1340"/>
        <item m="1" x="20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653"/>
        <item x="13"/>
        <item x="14"/>
        <item x="15"/>
        <item x="16"/>
        <item x="17"/>
        <item x="18"/>
        <item x="19"/>
        <item x="20"/>
        <item m="1" x="3046"/>
        <item x="23"/>
        <item x="25"/>
        <item x="27"/>
        <item x="28"/>
        <item m="1" x="2866"/>
        <item x="30"/>
        <item x="31"/>
        <item x="32"/>
        <item x="33"/>
        <item m="1" x="2211"/>
        <item m="1" x="1512"/>
        <item m="1" x="2141"/>
        <item m="1" x="2081"/>
        <item x="38"/>
        <item x="39"/>
        <item x="40"/>
        <item x="41"/>
        <item m="1" x="3004"/>
        <item x="43"/>
        <item m="1" x="2636"/>
        <item m="1" x="2284"/>
        <item x="46"/>
        <item x="47"/>
        <item m="1" x="3202"/>
        <item x="49"/>
        <item x="50"/>
        <item x="51"/>
        <item x="52"/>
        <item m="1" x="3205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1718"/>
        <item x="68"/>
        <item x="69"/>
        <item x="70"/>
        <item x="71"/>
        <item x="72"/>
        <item x="73"/>
        <item x="74"/>
        <item m="1" x="1838"/>
        <item m="1" x="1412"/>
        <item x="76"/>
        <item x="77"/>
        <item x="78"/>
        <item x="79"/>
        <item x="81"/>
        <item x="82"/>
        <item m="1" x="2992"/>
        <item x="67"/>
        <item m="1" x="2304"/>
        <item m="1" x="2459"/>
        <item x="86"/>
        <item x="87"/>
        <item x="89"/>
        <item x="90"/>
        <item x="91"/>
        <item x="92"/>
        <item m="1" x="3061"/>
        <item m="1" x="2301"/>
        <item m="1" x="2491"/>
        <item m="1" x="1676"/>
        <item m="1" x="3044"/>
        <item m="1" x="3271"/>
        <item m="1" x="1404"/>
        <item m="1" x="2093"/>
        <item x="99"/>
        <item x="100"/>
        <item m="1" x="3069"/>
        <item x="102"/>
        <item x="103"/>
        <item x="104"/>
        <item x="105"/>
        <item x="106"/>
        <item m="1" x="1950"/>
        <item x="107"/>
        <item x="108"/>
        <item m="1" x="2804"/>
        <item x="116"/>
        <item x="119"/>
        <item x="120"/>
        <item x="127"/>
        <item x="128"/>
        <item x="129"/>
        <item x="130"/>
        <item x="131"/>
        <item x="132"/>
        <item x="133"/>
        <item m="1" x="2775"/>
        <item x="135"/>
        <item x="136"/>
        <item x="137"/>
        <item x="139"/>
        <item x="140"/>
        <item x="141"/>
        <item m="1" x="1413"/>
        <item x="143"/>
        <item x="12"/>
        <item x="145"/>
        <item x="147"/>
        <item m="1" x="3417"/>
        <item x="149"/>
        <item x="151"/>
        <item x="152"/>
        <item x="153"/>
        <item x="155"/>
        <item m="1" x="2934"/>
        <item x="157"/>
        <item x="158"/>
        <item x="159"/>
        <item x="160"/>
        <item x="161"/>
        <item x="162"/>
        <item m="1" x="1987"/>
        <item x="163"/>
        <item x="164"/>
        <item x="165"/>
        <item x="166"/>
        <item x="167"/>
        <item m="1" x="2020"/>
        <item x="169"/>
        <item x="170"/>
        <item x="171"/>
        <item x="172"/>
        <item x="173"/>
        <item x="174"/>
        <item x="175"/>
        <item x="176"/>
        <item x="184"/>
        <item x="185"/>
        <item x="186"/>
        <item x="187"/>
        <item x="188"/>
        <item x="189"/>
        <item m="1" x="3208"/>
        <item x="191"/>
        <item x="193"/>
        <item x="195"/>
        <item x="196"/>
        <item x="197"/>
        <item x="198"/>
        <item x="199"/>
        <item x="200"/>
        <item m="1" x="3071"/>
        <item x="202"/>
        <item x="203"/>
        <item x="204"/>
        <item x="205"/>
        <item x="207"/>
        <item x="208"/>
        <item x="209"/>
        <item x="212"/>
        <item x="44"/>
        <item x="214"/>
        <item x="215"/>
        <item x="216"/>
        <item x="217"/>
        <item x="218"/>
        <item x="220"/>
        <item x="221"/>
        <item x="222"/>
        <item x="223"/>
        <item x="224"/>
        <item x="225"/>
        <item x="226"/>
        <item x="227"/>
        <item x="229"/>
        <item x="230"/>
        <item x="231"/>
        <item m="1" x="1481"/>
        <item x="233"/>
        <item x="234"/>
        <item x="235"/>
        <item x="236"/>
        <item x="36"/>
        <item x="237"/>
        <item x="239"/>
        <item m="1" x="1299"/>
        <item x="242"/>
        <item x="244"/>
        <item x="245"/>
        <item x="246"/>
        <item x="247"/>
        <item x="248"/>
        <item x="249"/>
        <item x="250"/>
        <item x="251"/>
        <item x="21"/>
        <item x="29"/>
        <item m="1" x="2577"/>
        <item x="37"/>
        <item x="42"/>
        <item x="53"/>
        <item m="1" x="2603"/>
        <item x="84"/>
        <item m="1" x="1288"/>
        <item m="1" x="2996"/>
        <item x="134"/>
        <item x="156"/>
        <item x="240"/>
        <item x="241"/>
        <item x="252"/>
        <item x="253"/>
        <item x="97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m="1" x="3448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4"/>
        <item m="1" x="3350"/>
        <item x="296"/>
        <item x="297"/>
        <item x="298"/>
        <item x="302"/>
        <item m="1" x="2595"/>
        <item x="304"/>
        <item x="305"/>
        <item x="45"/>
        <item m="1" x="2839"/>
        <item x="307"/>
        <item x="308"/>
        <item x="309"/>
        <item x="310"/>
        <item x="313"/>
        <item x="315"/>
        <item x="317"/>
        <item x="318"/>
        <item x="320"/>
        <item m="1" x="2642"/>
        <item x="325"/>
        <item x="326"/>
        <item x="327"/>
        <item x="328"/>
        <item x="330"/>
        <item x="331"/>
        <item x="332"/>
        <item x="333"/>
        <item x="334"/>
        <item x="335"/>
        <item m="1" x="1942"/>
        <item m="1" x="2674"/>
        <item x="339"/>
        <item x="340"/>
        <item x="341"/>
        <item x="342"/>
        <item x="344"/>
        <item x="345"/>
        <item m="1" x="2375"/>
        <item m="1" x="3120"/>
        <item x="348"/>
        <item x="349"/>
        <item x="350"/>
        <item x="351"/>
        <item x="352"/>
        <item x="353"/>
        <item x="354"/>
        <item m="1" x="3077"/>
        <item m="1" x="1770"/>
        <item x="357"/>
        <item m="1" x="1428"/>
        <item x="358"/>
        <item m="1" x="1763"/>
        <item m="1" x="2980"/>
        <item x="361"/>
        <item m="1" x="3026"/>
        <item m="1" x="2347"/>
        <item m="1" x="3191"/>
        <item m="1" x="3119"/>
        <item x="362"/>
        <item x="363"/>
        <item x="364"/>
        <item x="365"/>
        <item x="366"/>
        <item x="367"/>
        <item x="368"/>
        <item x="369"/>
        <item x="372"/>
        <item m="1" x="1271"/>
        <item x="707"/>
        <item m="1" x="2631"/>
        <item m="1" x="3186"/>
        <item x="375"/>
        <item x="376"/>
        <item x="377"/>
        <item x="378"/>
        <item m="1" x="2330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5"/>
        <item x="406"/>
        <item x="408"/>
        <item x="409"/>
        <item x="410"/>
        <item x="412"/>
        <item x="417"/>
        <item x="418"/>
        <item x="419"/>
        <item x="420"/>
        <item m="1" x="1812"/>
        <item m="1" x="3416"/>
        <item m="1" x="2521"/>
        <item m="1" x="1902"/>
        <item x="379"/>
        <item m="1" x="3078"/>
        <item x="424"/>
        <item x="425"/>
        <item x="426"/>
        <item x="428"/>
        <item x="429"/>
        <item m="1" x="2604"/>
        <item x="431"/>
        <item x="435"/>
        <item x="436"/>
        <item m="1" x="1652"/>
        <item m="1" x="3121"/>
        <item m="1" x="3165"/>
        <item m="1" x="2945"/>
        <item m="1" x="1961"/>
        <item m="1" x="1571"/>
        <item x="93"/>
        <item m="1" x="2533"/>
        <item x="423"/>
        <item x="98"/>
        <item x="439"/>
        <item x="440"/>
        <item x="441"/>
        <item x="442"/>
        <item x="443"/>
        <item x="444"/>
        <item x="446"/>
        <item x="447"/>
        <item x="448"/>
        <item x="449"/>
        <item m="1" x="3112"/>
        <item x="451"/>
        <item x="452"/>
        <item x="453"/>
        <item x="454"/>
        <item x="456"/>
        <item x="457"/>
        <item x="458"/>
        <item x="430"/>
        <item x="459"/>
        <item x="460"/>
        <item x="461"/>
        <item x="462"/>
        <item x="463"/>
        <item x="464"/>
        <item x="465"/>
        <item x="466"/>
        <item x="467"/>
        <item x="468"/>
        <item m="1" x="2566"/>
        <item x="470"/>
        <item x="471"/>
        <item x="472"/>
        <item m="1" x="1715"/>
        <item x="474"/>
        <item x="475"/>
        <item x="476"/>
        <item x="477"/>
        <item x="478"/>
        <item x="479"/>
        <item x="374"/>
        <item x="480"/>
        <item x="481"/>
        <item x="483"/>
        <item x="484"/>
        <item x="485"/>
        <item x="486"/>
        <item x="487"/>
        <item x="168"/>
        <item x="490"/>
        <item x="491"/>
        <item x="94"/>
        <item x="492"/>
        <item x="493"/>
        <item x="495"/>
        <item x="496"/>
        <item x="497"/>
        <item x="498"/>
        <item x="232"/>
        <item x="500"/>
        <item x="501"/>
        <item x="502"/>
        <item x="503"/>
        <item x="504"/>
        <item x="505"/>
        <item x="507"/>
        <item x="508"/>
        <item x="359"/>
        <item x="509"/>
        <item x="510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8"/>
        <item x="529"/>
        <item m="1" x="2200"/>
        <item m="1" x="3084"/>
        <item x="536"/>
        <item m="1" x="1297"/>
        <item x="539"/>
        <item x="540"/>
        <item x="541"/>
        <item x="542"/>
        <item m="1" x="3025"/>
        <item x="547"/>
        <item x="548"/>
        <item x="549"/>
        <item x="551"/>
        <item x="552"/>
        <item x="553"/>
        <item x="554"/>
        <item m="1" x="1911"/>
        <item x="190"/>
        <item m="1" x="1628"/>
        <item x="450"/>
        <item x="555"/>
        <item x="556"/>
        <item x="557"/>
        <item x="558"/>
        <item x="559"/>
        <item x="560"/>
        <item x="561"/>
        <item m="1" x="3248"/>
        <item x="563"/>
        <item x="564"/>
        <item x="565"/>
        <item x="566"/>
        <item x="567"/>
        <item x="568"/>
        <item x="569"/>
        <item x="570"/>
        <item x="571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437"/>
        <item x="266"/>
        <item x="587"/>
        <item x="588"/>
        <item x="589"/>
        <item x="590"/>
        <item x="591"/>
        <item x="592"/>
        <item x="593"/>
        <item x="594"/>
        <item x="595"/>
        <item x="599"/>
        <item m="1" x="2495"/>
        <item x="601"/>
        <item m="1" x="3096"/>
        <item m="1" x="3159"/>
        <item m="1" x="2519"/>
        <item m="1" x="3110"/>
        <item m="1" x="1602"/>
        <item m="1" x="2594"/>
        <item m="1" x="1483"/>
        <item m="1" x="1766"/>
        <item m="1" x="1843"/>
        <item m="1" x="3322"/>
        <item m="1" x="3093"/>
        <item x="608"/>
        <item m="1" x="3091"/>
        <item x="610"/>
        <item m="1" x="3153"/>
        <item x="611"/>
        <item x="612"/>
        <item x="613"/>
        <item x="614"/>
        <item x="615"/>
        <item x="616"/>
        <item x="618"/>
        <item x="619"/>
        <item x="621"/>
        <item x="622"/>
        <item x="623"/>
        <item m="1" x="2585"/>
        <item m="1" x="3290"/>
        <item x="624"/>
        <item m="1" x="2329"/>
        <item x="627"/>
        <item x="628"/>
        <item x="629"/>
        <item x="630"/>
        <item x="631"/>
        <item m="1" x="3161"/>
        <item x="632"/>
        <item m="1" x="2306"/>
        <item x="633"/>
        <item m="1" x="1978"/>
        <item m="1" x="2159"/>
        <item x="35"/>
        <item m="1" x="2589"/>
        <item m="1" x="3408"/>
        <item m="1" x="2870"/>
        <item x="48"/>
        <item x="306"/>
        <item x="469"/>
        <item x="635"/>
        <item x="636"/>
        <item x="637"/>
        <item x="638"/>
        <item m="1" x="1577"/>
        <item x="639"/>
        <item x="640"/>
        <item x="360"/>
        <item x="641"/>
        <item x="642"/>
        <item x="643"/>
        <item x="644"/>
        <item x="604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61"/>
        <item x="662"/>
        <item m="1" x="3070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m="1" x="2869"/>
        <item x="680"/>
        <item m="1" x="1603"/>
        <item m="1" x="2264"/>
        <item m="1" x="1313"/>
        <item m="1" x="2876"/>
        <item x="683"/>
        <item m="1" x="1373"/>
        <item m="1" x="2512"/>
        <item m="1" x="1293"/>
        <item m="1" x="2640"/>
        <item m="1" x="3080"/>
        <item x="684"/>
        <item x="686"/>
        <item x="688"/>
        <item x="689"/>
        <item x="690"/>
        <item x="691"/>
        <item x="692"/>
        <item x="693"/>
        <item x="694"/>
        <item x="695"/>
        <item x="696"/>
        <item x="697"/>
        <item m="1" x="3190"/>
        <item x="699"/>
        <item x="700"/>
        <item x="701"/>
        <item x="702"/>
        <item x="703"/>
        <item x="704"/>
        <item x="705"/>
        <item x="706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4"/>
        <item x="726"/>
        <item x="609"/>
        <item x="727"/>
        <item x="728"/>
        <item x="729"/>
        <item x="730"/>
        <item x="731"/>
        <item m="1" x="2626"/>
        <item x="733"/>
        <item x="735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m="1" x="1583"/>
        <item m="1" x="1525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80"/>
        <item x="781"/>
        <item x="782"/>
        <item x="783"/>
        <item x="784"/>
        <item x="762"/>
        <item m="1" x="2532"/>
        <item x="788"/>
        <item x="789"/>
        <item x="790"/>
        <item x="791"/>
        <item x="792"/>
        <item x="793"/>
        <item x="794"/>
        <item x="795"/>
        <item x="870"/>
        <item x="796"/>
        <item x="797"/>
        <item x="798"/>
        <item x="800"/>
        <item x="603"/>
        <item x="803"/>
        <item x="607"/>
        <item x="804"/>
        <item x="806"/>
        <item x="807"/>
        <item x="809"/>
        <item x="811"/>
        <item x="813"/>
        <item x="815"/>
        <item x="816"/>
        <item x="817"/>
        <item m="1" x="2712"/>
        <item x="818"/>
        <item x="819"/>
        <item x="820"/>
        <item x="821"/>
        <item x="822"/>
        <item x="438"/>
        <item x="824"/>
        <item x="826"/>
        <item x="827"/>
        <item x="828"/>
        <item x="829"/>
        <item x="830"/>
        <item x="831"/>
        <item x="761"/>
        <item x="832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m="1" x="1753"/>
        <item x="857"/>
        <item x="858"/>
        <item x="859"/>
        <item m="1" x="2573"/>
        <item x="861"/>
        <item x="862"/>
        <item x="863"/>
        <item x="864"/>
        <item x="865"/>
        <item m="1" x="2344"/>
        <item x="866"/>
        <item x="867"/>
        <item x="868"/>
        <item x="869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9"/>
        <item x="920"/>
        <item m="1" x="2366"/>
        <item x="921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3"/>
        <item x="974"/>
        <item x="977"/>
        <item x="978"/>
        <item x="110"/>
        <item x="148"/>
        <item x="698"/>
        <item x="421"/>
        <item x="980"/>
        <item x="982"/>
        <item x="983"/>
        <item m="1" x="1839"/>
        <item x="987"/>
        <item x="989"/>
        <item x="990"/>
        <item x="991"/>
        <item x="992"/>
        <item x="994"/>
        <item x="995"/>
        <item x="1000"/>
        <item x="1003"/>
        <item x="1004"/>
        <item x="1005"/>
        <item x="1006"/>
        <item x="1012"/>
        <item x="1014"/>
        <item x="1015"/>
        <item x="1018"/>
        <item x="1021"/>
        <item x="1024"/>
        <item x="1025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6"/>
        <item x="1058"/>
        <item x="1059"/>
        <item x="1060"/>
        <item m="1" x="1301"/>
        <item x="1061"/>
        <item x="1062"/>
        <item x="1063"/>
        <item m="1" x="1964"/>
        <item x="1065"/>
        <item x="600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m="1" x="2418"/>
        <item x="1084"/>
        <item x="1085"/>
        <item x="1086"/>
        <item x="1087"/>
        <item m="1" x="2201"/>
        <item x="1088"/>
        <item m="1" x="1800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7"/>
        <item x="1108"/>
        <item x="1109"/>
        <item x="1110"/>
        <item x="1111"/>
        <item x="1112"/>
        <item x="1114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2"/>
        <item x="1135"/>
        <item x="732"/>
        <item x="1136"/>
        <item x="1137"/>
        <item m="1" x="2602"/>
        <item m="1" x="2118"/>
        <item x="1139"/>
        <item x="1140"/>
        <item x="1142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m="1" x="3407"/>
        <item x="1165"/>
        <item m="1" x="1931"/>
        <item x="1166"/>
        <item x="1167"/>
        <item x="1168"/>
        <item x="1170"/>
        <item x="1171"/>
        <item x="303"/>
        <item x="1172"/>
        <item x="1173"/>
        <item x="1174"/>
        <item x="1175"/>
        <item x="1176"/>
        <item x="1177"/>
        <item x="1180"/>
        <item x="1181"/>
        <item x="1182"/>
        <item x="1183"/>
        <item x="1185"/>
        <item x="1186"/>
        <item x="1187"/>
        <item x="1188"/>
        <item x="1190"/>
        <item x="1193"/>
        <item x="1196"/>
        <item x="1197"/>
        <item x="1199"/>
        <item x="1205"/>
        <item x="1206"/>
        <item x="1207"/>
        <item x="1208"/>
        <item x="1064"/>
        <item x="1212"/>
        <item x="1214"/>
        <item x="1215"/>
        <item x="1216"/>
        <item x="1217"/>
        <item x="1218"/>
        <item x="1219"/>
        <item m="1" x="1919"/>
        <item x="1220"/>
        <item x="1221"/>
        <item x="1222"/>
        <item x="1223"/>
        <item x="1224"/>
        <item x="1225"/>
        <item x="1226"/>
        <item x="1227"/>
        <item x="1228"/>
        <item x="543"/>
        <item x="1229"/>
        <item x="1230"/>
        <item x="1231"/>
        <item x="1232"/>
        <item x="1233"/>
        <item m="1" x="3292"/>
        <item x="1234"/>
        <item x="1235"/>
        <item x="1236"/>
        <item x="1237"/>
        <item x="1238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3"/>
        <item m="1" x="2606"/>
        <item x="1254"/>
        <item x="1255"/>
        <item x="1256"/>
        <item x="1257"/>
        <item x="562"/>
        <item x="1259"/>
        <item x="95"/>
        <item x="75"/>
        <item x="96"/>
        <item x="295"/>
        <item x="324"/>
        <item x="336"/>
        <item x="337"/>
        <item x="346"/>
        <item x="347"/>
        <item x="355"/>
        <item x="356"/>
        <item x="373"/>
        <item x="422"/>
        <item x="787"/>
        <item x="1083"/>
        <item x="1138"/>
        <item x="1260"/>
        <item x="1261"/>
        <item x="1262"/>
        <item x="1263"/>
        <item x="1264"/>
        <item x="1265"/>
        <item x="1266"/>
        <item x="1267"/>
        <item x="1268"/>
        <item x="1269"/>
        <item t="default"/>
      </items>
    </pivotField>
    <pivotField axis="axisRow" showAll="0" sortType="descending">
      <items count="2223">
        <item sd="0" m="1" x="1708"/>
        <item sd="0" m="1" x="2148"/>
        <item sd="0" m="1" x="1647"/>
        <item sd="0" m="1" x="1153"/>
        <item sd="0" m="1" x="1280"/>
        <item sd="0" x="3"/>
        <item sd="0" m="1" x="1580"/>
        <item sd="0" m="1" x="1631"/>
        <item sd="0" m="1" x="2146"/>
        <item sd="0" m="1" x="1783"/>
        <item sd="0" m="1" x="1720"/>
        <item sd="0" x="94"/>
        <item sd="0" m="1" x="1910"/>
        <item sd="0" x="595"/>
        <item sd="0" m="1" x="1681"/>
        <item sd="0" x="325"/>
        <item sd="0" m="1" x="1171"/>
        <item sd="0" x="611"/>
        <item sd="0" m="1" x="1984"/>
        <item sd="0" x="661"/>
        <item sd="0" x="334"/>
        <item sd="0" m="1" x="1433"/>
        <item sd="0" m="1" x="1227"/>
        <item sd="0" x="766"/>
        <item sd="0" m="1" x="1043"/>
        <item sd="0" m="1" x="1872"/>
        <item sd="0" x="33"/>
        <item sd="0" m="1" x="1848"/>
        <item sd="0" m="1" x="2196"/>
        <item sd="0" m="1" x="1946"/>
        <item sd="0" m="1" x="2118"/>
        <item sd="0" x="654"/>
        <item sd="0" m="1" x="1514"/>
        <item sd="0" m="1" x="1954"/>
        <item sd="0" m="1" x="1084"/>
        <item sd="0" m="1" x="2161"/>
        <item sd="0" m="1" x="2187"/>
        <item sd="0" m="1" x="1089"/>
        <item sd="0" m="1" x="1109"/>
        <item sd="0" m="1" x="2097"/>
        <item sd="0" m="1" x="2070"/>
        <item sd="0" m="1" x="1552"/>
        <item sd="0" x="839"/>
        <item sd="0" m="1" x="1261"/>
        <item sd="0" m="1" x="2211"/>
        <item sd="0" m="1" x="1308"/>
        <item sd="0" m="1" x="2106"/>
        <item sd="0" x="979"/>
        <item sd="0" m="1" x="1542"/>
        <item sd="0" m="1" x="1965"/>
        <item sd="0" m="1" x="2057"/>
        <item sd="0" m="1" x="1691"/>
        <item sd="0" m="1" x="1967"/>
        <item sd="0" m="1" x="1593"/>
        <item sd="0" m="1" x="1632"/>
        <item sd="0" m="1" x="1737"/>
        <item sd="0" m="1" x="1554"/>
        <item sd="0" m="1" x="2151"/>
        <item sd="0" m="1" x="2088"/>
        <item sd="0" x="899"/>
        <item sd="0" m="1" x="1408"/>
        <item sd="0" m="1" x="2000"/>
        <item sd="0" m="1" x="1686"/>
        <item sd="0" m="1" x="1493"/>
        <item sd="0" m="1" x="1177"/>
        <item sd="0" m="1" x="1468"/>
        <item sd="0" m="1" x="1796"/>
        <item sd="0" m="1" x="1165"/>
        <item sd="0" m="1" x="1947"/>
        <item sd="0" x="25"/>
        <item sd="0" m="1" x="1726"/>
        <item sd="0" m="1" x="1816"/>
        <item sd="0" m="1" x="2028"/>
        <item sd="0" m="1" x="1416"/>
        <item sd="0" m="1" x="1402"/>
        <item sd="0" m="1" x="2056"/>
        <item sd="0" m="1" x="1283"/>
        <item sd="0" m="1" x="1536"/>
        <item sd="0" m="1" x="1933"/>
        <item sd="0" m="1" x="1247"/>
        <item sd="0" m="1" x="1060"/>
        <item sd="0" m="1" x="1475"/>
        <item sd="0" x="408"/>
        <item sd="0" m="1" x="1613"/>
        <item sd="0" m="1" x="1029"/>
        <item sd="0" m="1" x="1866"/>
        <item sd="0" m="1" x="1128"/>
        <item sd="0" m="1" x="1041"/>
        <item sd="0" m="1" x="1915"/>
        <item sd="0" m="1" x="2026"/>
        <item sd="0" x="576"/>
        <item sd="0" m="1" x="1447"/>
        <item sd="0" x="466"/>
        <item sd="0" x="127"/>
        <item sd="0" m="1" x="1909"/>
        <item sd="0" m="1" x="1208"/>
        <item sd="0" m="1" x="1389"/>
        <item sd="0" m="1" x="1282"/>
        <item sd="0" m="1" x="1771"/>
        <item sd="0" m="1" x="2042"/>
        <item sd="0" m="1" x="1682"/>
        <item sd="0" m="1" x="1628"/>
        <item sd="0" x="82"/>
        <item sd="0" m="1" x="1811"/>
        <item sd="0" m="1" x="1655"/>
        <item sd="0" m="1" x="1082"/>
        <item sd="0" x="133"/>
        <item sd="0" m="1" x="2033"/>
        <item sd="0" m="1" x="1016"/>
        <item sd="0" m="1" x="1048"/>
        <item sd="0" x="708"/>
        <item sd="0" m="1" x="2129"/>
        <item sd="0" m="1" x="1852"/>
        <item sd="0" m="1" x="1678"/>
        <item sd="0" m="1" x="1469"/>
        <item sd="0" m="1" x="1428"/>
        <item sd="0" m="1" x="1574"/>
        <item sd="0" m="1" x="1489"/>
        <item sd="0" x="98"/>
        <item sd="0" m="1" x="1541"/>
        <item sd="0" m="1" x="2005"/>
        <item sd="0" x="919"/>
        <item sd="0" m="1" x="1778"/>
        <item sd="0" x="499"/>
        <item sd="0" m="1" x="2153"/>
        <item sd="0" x="341"/>
        <item sd="0" m="1" x="1837"/>
        <item sd="0" m="1" x="1490"/>
        <item sd="0" m="1" x="1148"/>
        <item sd="0" x="89"/>
        <item sd="0" m="1" x="1602"/>
        <item sd="0" m="1" x="1314"/>
        <item sd="0" m="1" x="1700"/>
        <item sd="0" m="1" x="1363"/>
        <item sd="0" m="1" x="1445"/>
        <item sd="0" m="1" x="1839"/>
        <item sd="0" m="1" x="2090"/>
        <item sd="0" x="90"/>
        <item sd="0" m="1" x="1914"/>
        <item sd="0" m="1" x="2185"/>
        <item sd="0" m="1" x="1786"/>
        <item sd="0" m="1" x="1683"/>
        <item sd="0" m="1" x="1569"/>
        <item sd="0" m="1" x="1608"/>
        <item sd="0" m="1" x="2067"/>
        <item sd="0" m="1" x="1892"/>
        <item sd="0" m="1" x="1027"/>
        <item sd="0" m="1" x="1459"/>
        <item sd="0" m="1" x="1287"/>
        <item sd="0" m="1" x="2137"/>
        <item sd="0" m="1" x="2052"/>
        <item sd="0" m="1" x="2084"/>
        <item sd="0" x="430"/>
        <item sd="0" m="1" x="1717"/>
        <item sd="0" m="1" x="1420"/>
        <item sd="0" m="1" x="1827"/>
        <item sd="0" m="1" x="1361"/>
        <item sd="0" x="170"/>
        <item sd="0" m="1" x="1133"/>
        <item sd="0" x="115"/>
        <item sd="0" m="1" x="1912"/>
        <item sd="0" m="1" x="1449"/>
        <item sd="0" x="521"/>
        <item sd="0" m="1" x="1508"/>
        <item sd="0" m="1" x="2082"/>
        <item sd="0" m="1" x="2116"/>
        <item sd="0" x="101"/>
        <item sd="0" m="1" x="1931"/>
        <item sd="0" m="1" x="2201"/>
        <item sd="0" m="1" x="1956"/>
        <item sd="0" m="1" x="1694"/>
        <item sd="0" m="1" x="1129"/>
        <item sd="0" m="1" x="1595"/>
        <item sd="0" m="1" x="1934"/>
        <item sd="0" m="1" x="1226"/>
        <item sd="0" m="1" x="1173"/>
        <item sd="0" x="152"/>
        <item sd="0" m="1" x="2104"/>
        <item sd="0" m="1" x="1906"/>
        <item sd="0" x="999"/>
        <item sd="0" x="362"/>
        <item sd="0" m="1" x="1897"/>
        <item sd="0" m="1" x="1323"/>
        <item sd="0" x="503"/>
        <item sd="0" x="586"/>
        <item sd="0" m="1" x="1030"/>
        <item sd="0" m="1" x="1973"/>
        <item sd="0" m="1" x="1945"/>
        <item sd="0" m="1" x="1609"/>
        <item sd="0" m="1" x="1646"/>
        <item sd="0" m="1" x="1794"/>
        <item sd="0" m="1" x="2094"/>
        <item sd="0" m="1" x="1400"/>
        <item sd="0" m="1" x="2039"/>
        <item sd="0" x="421"/>
        <item sd="0" m="1" x="1917"/>
        <item sd="0" m="1" x="1221"/>
        <item sd="0" m="1" x="1126"/>
        <item sd="0" x="268"/>
        <item sd="0" m="1" x="1548"/>
        <item sd="0" x="96"/>
        <item sd="0" m="1" x="1305"/>
        <item sd="0" x="135"/>
        <item sd="0" m="1" x="1976"/>
        <item sd="0" m="1" x="1606"/>
        <item sd="0" m="1" x="1739"/>
        <item sd="0" m="1" x="1588"/>
        <item sd="0" m="1" x="1054"/>
        <item sd="0" m="1" x="1766"/>
        <item sd="0" x="119"/>
        <item sd="0" m="1" x="2165"/>
        <item sd="0" m="1" x="2121"/>
        <item sd="0" m="1" x="1559"/>
        <item sd="0" m="1" x="2044"/>
        <item sd="0" m="1" x="2155"/>
        <item sd="0" m="1" x="1108"/>
        <item sd="0" m="1" x="1661"/>
        <item sd="0" m="1" x="1368"/>
        <item sd="0" m="1" x="1013"/>
        <item sd="0" x="639"/>
        <item sd="0" m="1" x="1785"/>
        <item sd="0" m="1" x="1088"/>
        <item sd="0" m="1" x="1100"/>
        <item sd="0" x="47"/>
        <item sd="0" m="1" x="2083"/>
        <item sd="0" m="1" x="1918"/>
        <item sd="0" m="1" x="1105"/>
        <item sd="0" m="1" x="1767"/>
        <item sd="0" m="1" x="1200"/>
        <item sd="0" m="1" x="1775"/>
        <item sd="0" x="960"/>
        <item sd="0" m="1" x="1058"/>
        <item sd="0" m="1" x="2100"/>
        <item sd="0" m="1" x="1018"/>
        <item sd="0" m="1" x="1211"/>
        <item sd="0" x="343"/>
        <item sd="0" m="1" x="1626"/>
        <item sd="0" m="1" x="1385"/>
        <item sd="0" m="1" x="1996"/>
        <item sd="0" m="1" x="1666"/>
        <item sd="0" m="1" x="1259"/>
        <item sd="0" m="1" x="2046"/>
        <item sd="0" m="1" x="1394"/>
        <item sd="0" m="1" x="1106"/>
        <item sd="0" x="428"/>
        <item sd="0" m="1" x="1763"/>
        <item sd="0" m="1" x="1491"/>
        <item sd="0" m="1" x="1014"/>
        <item sd="0" x="703"/>
        <item sd="0" x="694"/>
        <item sd="0" m="1" x="1974"/>
        <item sd="0" m="1" x="1371"/>
        <item sd="0" m="1" x="1764"/>
        <item sd="0" m="1" x="2077"/>
        <item sd="0" m="1" x="2191"/>
        <item sd="0" x="368"/>
        <item sd="0" m="1" x="1878"/>
        <item sd="0" m="1" x="1094"/>
        <item sd="0" m="1" x="1585"/>
        <item sd="0" m="1" x="1443"/>
        <item sd="0" m="1" x="1614"/>
        <item sd="0" m="1" x="1233"/>
        <item sd="0" m="1" x="1205"/>
        <item sd="0" x="384"/>
        <item sd="0" m="1" x="1968"/>
        <item sd="0" m="1" x="1755"/>
        <item sd="0" m="1" x="1527"/>
        <item sd="0" m="1" x="1492"/>
        <item sd="0" x="100"/>
        <item sd="0" m="1" x="1343"/>
        <item sd="0" m="1" x="1199"/>
        <item sd="0" x="201"/>
        <item sd="0" m="1" x="1354"/>
        <item sd="0" x="725"/>
        <item sd="0" m="1" x="1414"/>
        <item sd="0" x="110"/>
        <item sd="0" m="1" x="1558"/>
        <item sd="0" m="1" x="2119"/>
        <item sd="0" x="562"/>
        <item sd="0" x="93"/>
        <item sd="0" m="1" x="1731"/>
        <item sd="0" m="1" x="2214"/>
        <item sd="0" m="1" x="1578"/>
        <item sd="0" x="370"/>
        <item sd="0" x="659"/>
        <item sd="0" x="71"/>
        <item sd="0" m="1" x="1520"/>
        <item sd="0" m="1" x="1856"/>
        <item sd="0" m="1" x="1362"/>
        <item sd="0" m="1" x="1809"/>
        <item sd="0" m="1" x="1277"/>
        <item sd="0" m="1" x="2103"/>
        <item sd="0" m="1" x="1774"/>
        <item sd="0" x="913"/>
        <item sd="0" x="180"/>
        <item sd="0" m="1" x="1251"/>
        <item sd="0" x="497"/>
        <item sd="0" m="1" x="1770"/>
        <item sd="0" m="1" x="2160"/>
        <item sd="0" m="1" x="2139"/>
        <item sd="0" m="1" x="1034"/>
        <item sd="0" m="1" x="1964"/>
        <item sd="0" m="1" x="1943"/>
        <item sd="0" m="1" x="2001"/>
        <item sd="0" x="391"/>
        <item sd="0" m="1" x="1659"/>
        <item sd="0" x="284"/>
        <item sd="0" m="1" x="1707"/>
        <item sd="0" m="1" x="1055"/>
        <item sd="0" m="1" x="1397"/>
        <item sd="0" m="1" x="1619"/>
        <item sd="0" m="1" x="1074"/>
        <item sd="0" x="281"/>
        <item sd="0" x="306"/>
        <item sd="0" m="1" x="1573"/>
        <item sd="0" m="1" x="1224"/>
        <item sd="0" m="1" x="1329"/>
        <item sd="0" m="1" x="1907"/>
        <item sd="0" m="1" x="1538"/>
        <item sd="0" x="194"/>
        <item sd="0" m="1" x="1868"/>
        <item sd="0" m="1" x="1097"/>
        <item sd="0" x="743"/>
        <item sd="0" m="1" x="2091"/>
        <item sd="0" m="1" x="1577"/>
        <item sd="0" x="138"/>
        <item sd="0" m="1" x="1899"/>
        <item sd="0" m="1" x="1704"/>
        <item sd="0" m="1" x="1618"/>
        <item sd="0" x="581"/>
        <item sd="0" m="1" x="2157"/>
        <item sd="0" x="617"/>
        <item sd="0" x="647"/>
        <item sd="0" m="1" x="1446"/>
        <item sd="0" m="1" x="1983"/>
        <item sd="0" m="1" x="2202"/>
        <item sd="0" m="1" x="1855"/>
        <item sd="0" m="1" x="1455"/>
        <item sd="0" x="254"/>
        <item sd="0" m="1" x="2043"/>
        <item sd="0" m="1" x="1025"/>
        <item sd="0" x="707"/>
        <item sd="0" m="1" x="1266"/>
        <item sd="0" m="1" x="2092"/>
        <item sd="0" x="613"/>
        <item sd="0" x="122"/>
        <item sd="0" m="1" x="2122"/>
        <item sd="0" m="1" x="2060"/>
        <item sd="0" m="1" x="1728"/>
        <item sd="0" m="1" x="1759"/>
        <item sd="0" m="1" x="1070"/>
        <item sd="0" m="1" x="1526"/>
        <item sd="0" m="1" x="1378"/>
        <item sd="0" m="1" x="1008"/>
        <item sd="0" m="1" x="1262"/>
        <item sd="0" m="1" x="1735"/>
        <item sd="0" x="97"/>
        <item sd="0" x="381"/>
        <item sd="0" m="1" x="1948"/>
        <item sd="0" m="1" x="1598"/>
        <item sd="0" m="1" x="1975"/>
        <item sd="0" m="1" x="1497"/>
        <item sd="0" x="109"/>
        <item sd="0" m="1" x="1504"/>
        <item sd="0" m="1" x="1850"/>
        <item sd="0" m="1" x="1207"/>
        <item sd="0" m="1" x="1307"/>
        <item sd="0" m="1" x="1701"/>
        <item sd="0" x="337"/>
        <item sd="0" m="1" x="1079"/>
        <item sd="0" m="1" x="1758"/>
        <item sd="0" m="1" x="1077"/>
        <item sd="0" m="1" x="1091"/>
        <item sd="0" m="1" x="1138"/>
        <item sd="0" m="1" x="2016"/>
        <item sd="0" x="85"/>
        <item sd="0" m="1" x="1101"/>
        <item sd="0" m="1" x="1623"/>
        <item sd="0" m="1" x="2136"/>
        <item sd="0" m="1" x="1301"/>
        <item sd="0" m="1" x="1158"/>
        <item sd="0" m="1" x="1160"/>
        <item sd="0" m="1" x="1657"/>
        <item sd="0" m="1" x="1732"/>
        <item sd="0" x="624"/>
        <item sd="0" m="1" x="1186"/>
        <item sd="0" m="1" x="1515"/>
        <item sd="0" m="1" x="1112"/>
        <item sd="0" m="1" x="1431"/>
        <item sd="0" m="1" x="1860"/>
        <item sd="0" x="550"/>
        <item sd="0" m="1" x="1637"/>
        <item sd="0" m="1" x="1544"/>
        <item sd="0" m="1" x="2081"/>
        <item sd="0" m="1" x="2188"/>
        <item sd="0" m="1" x="1535"/>
        <item sd="0" m="1" x="1424"/>
        <item sd="0" m="1" x="1721"/>
        <item sd="0" m="1" x="1958"/>
        <item sd="0" m="1" x="1891"/>
        <item sd="0" x="671"/>
        <item sd="0" m="1" x="1062"/>
        <item sd="0" m="1" x="1132"/>
        <item sd="0" m="1" x="1640"/>
        <item sd="0" m="1" x="1649"/>
        <item sd="0" m="1" x="1181"/>
        <item sd="0" m="1" x="1740"/>
        <item sd="0" x="776"/>
        <item sd="0" m="1" x="1529"/>
        <item sd="0" m="1" x="1702"/>
        <item sd="0" x="342"/>
        <item sd="0" m="1" x="1083"/>
        <item sd="0" m="1" x="1404"/>
        <item sd="0" m="1" x="1935"/>
        <item sd="0" m="1" x="2099"/>
        <item sd="0" m="1" x="1904"/>
        <item sd="0" m="1" x="1264"/>
        <item sd="0" x="467"/>
        <item sd="0" x="629"/>
        <item sd="0" x="385"/>
        <item sd="0" x="780"/>
        <item sd="0" x="179"/>
        <item sd="0" m="1" x="1928"/>
        <item sd="0" m="1" x="1765"/>
        <item sd="0" m="1" x="1642"/>
        <item sd="0" m="1" x="2108"/>
        <item sd="0" m="1" x="1911"/>
        <item sd="0" m="1" x="2135"/>
        <item sd="0" x="106"/>
        <item sd="0" m="1" x="2095"/>
        <item sd="0" m="1" x="1222"/>
        <item sd="0" x="630"/>
        <item sd="0" x="365"/>
        <item sd="0" m="1" x="1518"/>
        <item sd="0" m="1" x="1507"/>
        <item sd="0" m="1" x="1110"/>
        <item sd="0" m="1" x="1742"/>
        <item sd="0" x="663"/>
        <item sd="0" m="1" x="1768"/>
        <item sd="0" m="1" x="1743"/>
        <item sd="0" x="103"/>
        <item sd="0" m="1" x="1761"/>
        <item sd="0" m="1" x="1546"/>
        <item sd="0" m="1" x="1825"/>
        <item sd="0" m="1" x="1590"/>
        <item sd="0" m="1" x="1805"/>
        <item sd="0" m="1" x="1782"/>
        <item sd="0" m="1" x="1334"/>
        <item sd="0" m="1" x="1865"/>
        <item sd="0" m="1" x="1987"/>
        <item sd="0" m="1" x="1289"/>
        <item sd="0" m="1" x="1813"/>
        <item sd="0" m="1" x="1373"/>
        <item sd="0" m="1" x="2064"/>
        <item sd="0" m="1" x="1317"/>
        <item sd="0" m="1" x="1175"/>
        <item sd="0" m="1" x="1779"/>
        <item sd="0" x="287"/>
        <item sd="0" x="176"/>
        <item sd="0" m="1" x="1938"/>
        <item sd="0" m="1" x="1139"/>
        <item sd="0" m="1" x="1747"/>
        <item sd="0" m="1" x="2078"/>
        <item sd="0" x="173"/>
        <item sd="0" m="1" x="1610"/>
        <item sd="0" m="1" x="1738"/>
        <item sd="0" m="1" x="2117"/>
        <item sd="0" x="444"/>
        <item sd="0" x="238"/>
        <item sd="0" x="70"/>
        <item sd="0" m="1" x="1955"/>
        <item sd="0" m="1" x="1561"/>
        <item sd="0" m="1" x="2145"/>
        <item sd="0" m="1" x="2029"/>
        <item sd="0" m="1" x="1617"/>
        <item sd="0" m="1" x="1822"/>
        <item sd="0" m="1" x="1432"/>
        <item sd="0" m="1" x="1842"/>
        <item sd="0" x="398"/>
        <item sd="0" m="1" x="1357"/>
        <item sd="0" m="1" x="1214"/>
        <item sd="0" m="1" x="1270"/>
        <item sd="0" m="1" x="1923"/>
        <item sd="0" m="1" x="1888"/>
        <item sd="0" m="1" x="1057"/>
        <item sd="0" m="1" x="1225"/>
        <item sd="0" x="151"/>
        <item sd="0" m="1" x="1223"/>
        <item sd="0" m="1" x="1784"/>
        <item sd="0" m="1" x="1645"/>
        <item sd="0" x="445"/>
        <item sd="0" x="117"/>
        <item sd="0" m="1" x="2063"/>
        <item sd="0" m="1" x="2049"/>
        <item sd="0" m="1" x="2038"/>
        <item sd="0" m="1" x="1134"/>
        <item sd="0" m="1" x="1571"/>
        <item sd="0" m="1" x="1924"/>
        <item sd="0" m="1" x="1498"/>
        <item sd="0" x="981"/>
        <item sd="0" m="1" x="1709"/>
        <item sd="0" m="1" x="1141"/>
        <item sd="0" m="1" x="1258"/>
        <item sd="0" m="1" x="1653"/>
        <item sd="0" m="1" x="1479"/>
        <item sd="0" m="1" x="1638"/>
        <item sd="0" m="1" x="2004"/>
        <item sd="0" m="1" x="1748"/>
        <item sd="0" m="1" x="1250"/>
        <item sd="0" x="361"/>
        <item sd="0" m="1" x="1745"/>
        <item sd="0" x="653"/>
        <item sd="0" m="1" x="1500"/>
        <item sd="0" m="1" x="1256"/>
        <item sd="0" x="640"/>
        <item sd="0" m="1" x="1154"/>
        <item sd="0" m="1" x="2008"/>
        <item sd="0" x="380"/>
        <item sd="0" m="1" x="2144"/>
        <item sd="0" m="1" x="1369"/>
        <item sd="0" m="1" x="1239"/>
        <item sd="0" x="1"/>
        <item sd="0" m="1" x="2054"/>
        <item sd="0" m="1" x="2023"/>
        <item sd="0" m="1" x="1241"/>
        <item sd="0" m="1" x="1010"/>
        <item sd="0" m="1" x="1523"/>
        <item sd="0" m="1" x="1594"/>
        <item sd="0" m="1" x="1386"/>
        <item sd="0" m="1" x="2040"/>
        <item sd="0" m="1" x="1144"/>
        <item sd="0" m="1" x="2197"/>
        <item sd="0" x="699"/>
        <item sd="0" m="1" x="1293"/>
        <item sd="0" m="1" x="1341"/>
        <item sd="0" m="1" x="1005"/>
        <item sd="0" m="1" x="1392"/>
        <item sd="0" m="1" x="1474"/>
        <item sd="0" m="1" x="1600"/>
        <item sd="0" m="1" x="1135"/>
        <item sd="0" m="1" x="1887"/>
        <item sd="0" m="1" x="1966"/>
        <item sd="0" m="1" x="1989"/>
        <item sd="0" m="1" x="1291"/>
        <item sd="0" m="1" x="1711"/>
        <item sd="0" x="793"/>
        <item sd="0" m="1" x="1942"/>
        <item sd="0" x="648"/>
        <item sd="0" m="1" x="1209"/>
        <item sd="0" m="1" x="1930"/>
        <item sd="0" x="863"/>
        <item sd="0" m="1" x="2156"/>
        <item sd="0" m="1" x="2079"/>
        <item sd="0" m="1" x="1895"/>
        <item sd="0" m="1" x="2172"/>
        <item sd="0" m="1" x="1118"/>
        <item sd="0" m="1" x="1727"/>
        <item sd="0" m="1" x="1184"/>
        <item sd="0" m="1" x="2190"/>
        <item sd="0" m="1" x="2177"/>
        <item sd="0" m="1" x="2194"/>
        <item sd="0" m="1" x="1182"/>
        <item sd="0" m="1" x="1303"/>
        <item sd="0" x="718"/>
        <item sd="0" m="1" x="2208"/>
        <item sd="0" m="1" x="2065"/>
        <item sd="0" m="1" x="2218"/>
        <item sd="0" m="1" x="1193"/>
        <item sd="0" m="1" x="1986"/>
        <item sd="0" m="1" x="1194"/>
        <item sd="0" m="1" x="2036"/>
        <item sd="0" x="645"/>
        <item sd="0" x="206"/>
        <item sd="0" m="1" x="1168"/>
        <item sd="0" m="1" x="1483"/>
        <item sd="0" m="1" x="1680"/>
        <item sd="0" m="1" x="2031"/>
        <item sd="0" m="1" x="1568"/>
        <item sd="0" x="112"/>
        <item sd="0" m="1" x="1902"/>
        <item sd="0" x="501"/>
        <item sd="0" m="1" x="1356"/>
        <item sd="0" m="1" x="1624"/>
        <item sd="0" m="1" x="1438"/>
        <item sd="0" m="1" x="1826"/>
        <item sd="0" m="1" x="1730"/>
        <item sd="0" m="1" x="1180"/>
        <item sd="0" m="1" x="2015"/>
        <item sd="0" m="1" x="2219"/>
        <item sd="0" x="234"/>
        <item sd="0" m="1" x="1172"/>
        <item sd="0" m="1" x="1260"/>
        <item sd="0" x="411"/>
        <item sd="0" m="1" x="1831"/>
        <item sd="0" m="1" x="1843"/>
        <item sd="0" x="849"/>
        <item sd="0" m="1" x="2180"/>
        <item sd="0" x="604"/>
        <item sd="0" m="1" x="1252"/>
        <item sd="0" m="1" x="1213"/>
        <item sd="0" m="1" x="1750"/>
        <item sd="0" x="447"/>
        <item sd="0" m="1" x="1512"/>
        <item sd="0" m="1" x="1539"/>
        <item sd="0" m="1" x="1696"/>
        <item sd="0" x="169"/>
        <item sd="0" m="1" x="1067"/>
        <item sd="0" x="405"/>
        <item sd="0" m="1" x="2066"/>
        <item sd="0" m="1" x="1351"/>
        <item sd="0" x="496"/>
        <item sd="0" m="1" x="1042"/>
        <item sd="0" m="1" x="1791"/>
        <item sd="0" x="509"/>
        <item sd="0" x="692"/>
        <item sd="0" x="588"/>
        <item sd="0" m="1" x="2062"/>
        <item sd="0" m="1" x="1166"/>
        <item sd="0" m="1" x="1328"/>
        <item sd="0" m="1" x="1572"/>
        <item sd="0" m="1" x="1673"/>
        <item sd="0" x="229"/>
        <item sd="0" m="1" x="1346"/>
        <item sd="0" m="1" x="1937"/>
        <item sd="0" x="924"/>
        <item sd="0" x="532"/>
        <item sd="0" m="1" x="2127"/>
        <item sd="0" m="1" x="1997"/>
        <item sd="0" m="1" x="1399"/>
        <item sd="0" m="1" x="1870"/>
        <item sd="0" m="1" x="1019"/>
        <item sd="0" m="1" x="1706"/>
        <item sd="0" m="1" x="1429"/>
        <item sd="0" x="132"/>
        <item sd="0" m="1" x="1685"/>
        <item sd="0" m="1" x="1028"/>
        <item sd="0" x="263"/>
        <item sd="0" m="1" x="1121"/>
        <item sd="0" m="1" x="2053"/>
        <item sd="0" m="1" x="1630"/>
        <item sd="0" x="641"/>
        <item sd="0" m="1" x="1926"/>
        <item sd="0" m="1" x="1065"/>
        <item sd="0" x="78"/>
        <item sd="0" m="1" x="1007"/>
        <item sd="0" m="1" x="1543"/>
        <item sd="0" m="1" x="2009"/>
        <item sd="0" x="819"/>
        <item sd="0" m="1" x="2150"/>
        <item sd="0" m="1" x="1851"/>
        <item sd="0" m="1" x="2068"/>
        <item sd="0" m="1" x="1893"/>
        <item sd="0" x="935"/>
        <item sd="0" m="1" x="1467"/>
        <item sd="0" m="1" x="1807"/>
        <item sd="0" m="1" x="1245"/>
        <item sd="0" x="237"/>
        <item sd="0" m="1" x="1360"/>
        <item sd="0" x="608"/>
        <item sd="0" m="1" x="1302"/>
        <item sd="0" x="189"/>
        <item sd="0" m="1" x="1962"/>
        <item sd="0" m="1" x="1319"/>
        <item sd="0" m="1" x="1925"/>
        <item sd="0" x="372"/>
        <item sd="0" m="1" x="1792"/>
        <item sd="0" m="1" x="2074"/>
        <item sd="0" m="1" x="1216"/>
        <item sd="0" m="1" x="1009"/>
        <item sd="0" m="1" x="1549"/>
        <item sd="0" m="1" x="1267"/>
        <item sd="0" x="432"/>
        <item sd="0" m="1" x="1047"/>
        <item sd="0" m="1" x="1995"/>
        <item sd="0" m="1" x="1187"/>
        <item sd="0" x="338"/>
        <item sd="0" m="1" x="1322"/>
        <item sd="0" m="1" x="2021"/>
        <item sd="0" m="1" x="1540"/>
        <item sd="0" x="813"/>
        <item sd="0" m="1" x="2141"/>
        <item sd="0" m="1" x="1085"/>
        <item sd="0" m="1" x="1377"/>
        <item sd="0" m="1" x="1078"/>
        <item sd="0" m="1" x="1605"/>
        <item sd="0" m="1" x="1230"/>
        <item sd="0" m="1" x="1596"/>
        <item sd="0" x="513"/>
        <item sd="0" m="1" x="1494"/>
        <item sd="0" m="1" x="1426"/>
        <item sd="0" m="1" x="1355"/>
        <item sd="0" m="1" x="1510"/>
        <item sd="0" m="1" x="1599"/>
        <item sd="0" m="1" x="1003"/>
        <item sd="0" m="1" x="1202"/>
        <item sd="0" x="374"/>
        <item sd="0" x="469"/>
        <item sd="0" m="1" x="1564"/>
        <item sd="0" x="554"/>
        <item sd="0" x="177"/>
        <item sd="0" m="1" x="1350"/>
        <item sd="0" m="1" x="1147"/>
        <item sd="0" m="1" x="1150"/>
        <item sd="0" x="508"/>
        <item sd="0" x="373"/>
        <item sd="0" m="1" x="2128"/>
        <item sd="0" m="1" x="1650"/>
        <item sd="0" m="1" x="1176"/>
        <item sd="0" x="91"/>
        <item sd="0" x="123"/>
        <item sd="0" x="290"/>
        <item sd="0" m="1" x="1916"/>
        <item sd="0" x="360"/>
        <item sd="0" m="1" x="1461"/>
        <item sd="0" m="1" x="1036"/>
        <item sd="0" x="87"/>
        <item sd="0" x="448"/>
        <item sd="0" m="1" x="1769"/>
        <item sd="0" m="1" x="1884"/>
        <item sd="0" m="1" x="1203"/>
        <item sd="0" m="1" x="2115"/>
        <item sd="0" m="1" x="1234"/>
        <item sd="0" m="1" x="1812"/>
        <item sd="0" m="1" x="1496"/>
        <item sd="0" x="59"/>
        <item sd="0" m="1" x="1836"/>
        <item sd="0" m="1" x="1333"/>
        <item sd="0" m="1" x="1401"/>
        <item sd="0" x="387"/>
        <item sd="0" m="1" x="2189"/>
        <item sd="0" x="779"/>
        <item sd="0" x="84"/>
        <item sd="0" x="340"/>
        <item sd="0" m="1" x="1560"/>
        <item sd="0" m="1" x="1006"/>
        <item sd="0" x="105"/>
        <item sd="0" m="1" x="1454"/>
        <item sd="0" m="1" x="1963"/>
        <item sd="0" x="555"/>
        <item sd="0" m="1" x="1705"/>
        <item sd="0" m="1" x="1425"/>
        <item sd="0" m="1" x="1652"/>
        <item sd="0" m="1" x="1192"/>
        <item sd="0" x="900"/>
        <item sd="0" m="1" x="1687"/>
        <item sd="0" x="73"/>
        <item sd="0" x="264"/>
        <item sd="0" x="625"/>
        <item sd="0" m="1" x="1069"/>
        <item sd="0" m="1" x="1342"/>
        <item sd="0" m="1" x="1068"/>
        <item sd="0" m="1" x="1246"/>
        <item sd="0" x="289"/>
        <item sd="0" m="1" x="1242"/>
        <item sd="0" m="1" x="1421"/>
        <item sd="0" m="1" x="1719"/>
        <item sd="0" x="815"/>
        <item sd="0" m="1" x="1690"/>
        <item sd="0" x="330"/>
        <item sd="0" m="1" x="1936"/>
        <item sd="0" m="1" x="1718"/>
        <item sd="0" m="1" x="1635"/>
        <item sd="0" m="1" x="1692"/>
        <item sd="0" x="806"/>
        <item sd="0" m="1" x="1829"/>
        <item sd="0" x="450"/>
        <item sd="0" x="594"/>
        <item sd="0" m="1" x="1830"/>
        <item sd="0" m="1" x="1017"/>
        <item sd="0" m="1" x="1015"/>
        <item sd="0" m="1" x="1114"/>
        <item sd="0" m="1" x="1929"/>
        <item sd="0" m="1" x="1375"/>
        <item sd="0" x="638"/>
        <item sd="0" m="1" x="1787"/>
        <item sd="0" m="1" x="1104"/>
        <item sd="0" m="1" x="2124"/>
        <item sd="0" m="1" x="1607"/>
        <item sd="0" x="345"/>
        <item sd="0" x="873"/>
        <item sd="0" x="165"/>
        <item sd="0" m="1" x="2182"/>
        <item sd="0" x="449"/>
        <item sd="0" m="1" x="1927"/>
        <item sd="0" x="327"/>
        <item sd="0" x="54"/>
        <item sd="0" m="1" x="1232"/>
        <item sd="0" x="364"/>
        <item sd="0" x="232"/>
        <item sd="0" m="1" x="2175"/>
        <item sd="0" x="809"/>
        <item sd="0" m="1" x="2014"/>
        <item sd="0" m="1" x="1874"/>
        <item sd="0" x="355"/>
        <item sd="0" x="584"/>
        <item sd="0" m="1" x="1754"/>
        <item sd="0" m="1" x="1670"/>
        <item sd="0" m="1" x="2073"/>
        <item sd="0" m="1" x="1238"/>
        <item sd="0" m="1" x="1072"/>
        <item sd="0" x="136"/>
        <item sd="0" m="1" x="1867"/>
        <item sd="0" m="1" x="1056"/>
        <item sd="0" m="1" x="2071"/>
        <item sd="0" m="1" x="1052"/>
        <item sd="0" x="788"/>
        <item sd="0" m="1" x="1309"/>
        <item sd="0" m="1" x="1374"/>
        <item sd="0" m="1" x="1255"/>
        <item sd="0" x="587"/>
        <item sd="0" m="1" x="1625"/>
        <item sd="0" m="1" x="2167"/>
        <item sd="0" m="1" x="1530"/>
        <item sd="0" m="1" x="1502"/>
        <item sd="0" x="67"/>
        <item sd="0" x="410"/>
        <item sd="0" m="1" x="1675"/>
        <item sd="0" m="1" x="1376"/>
        <item sd="0" m="1" x="2193"/>
        <item sd="0" x="557"/>
        <item sd="0" m="1" x="1122"/>
        <item sd="0" x="675"/>
        <item sd="0" m="1" x="1651"/>
        <item sd="0" x="108"/>
        <item sd="0" m="1" x="1012"/>
        <item sd="0" m="1" x="2216"/>
        <item sd="0" x="233"/>
        <item sd="0" m="1" x="1832"/>
        <item sd="0" m="1" x="1300"/>
        <item sd="0" x="690"/>
        <item sd="0" x="86"/>
        <item sd="0" m="1" x="1026"/>
        <item sd="0" x="667"/>
        <item sd="0" m="1" x="1873"/>
        <item sd="0" m="1" x="1265"/>
        <item sd="0" m="1" x="1037"/>
        <item sd="0" m="1" x="1524"/>
        <item sd="0" m="1" x="1862"/>
        <item sd="0" m="1" x="2013"/>
        <item sd="0" m="1" x="1204"/>
        <item sd="0" m="1" x="1169"/>
        <item sd="0" m="1" x="1395"/>
        <item sd="0" m="1" x="2027"/>
        <item sd="0" m="1" x="1601"/>
        <item sd="0" x="12"/>
        <item sd="0" m="1" x="1316"/>
        <item sd="0" m="1" x="1567"/>
        <item sd="0" m="1" x="1272"/>
        <item sd="0" x="876"/>
        <item sd="0" m="1" x="1960"/>
        <item sd="0" x="164"/>
        <item sd="0" m="1" x="1364"/>
        <item sd="0" m="1" x="1972"/>
        <item sd="0" x="817"/>
        <item sd="0" m="1" x="1663"/>
        <item sd="0" x="626"/>
        <item sd="0" m="1" x="1279"/>
        <item sd="0" x="916"/>
        <item sd="0" m="1" x="1063"/>
        <item sd="0" m="1" x="1563"/>
        <item sd="0" m="1" x="1353"/>
        <item sd="0" m="1" x="1981"/>
        <item sd="0" m="1" x="2034"/>
        <item sd="0" m="1" x="1299"/>
        <item sd="0" m="1" x="2101"/>
        <item sd="0" x="543"/>
        <item sd="0" x="632"/>
        <item sd="0" m="1" x="1777"/>
        <item sd="0" m="1" x="1427"/>
        <item sd="0" m="1" x="1525"/>
        <item sd="0" x="808"/>
        <item sd="0" m="1" x="1320"/>
        <item sd="0" m="1" x="1636"/>
        <item sd="0" m="1" x="1611"/>
        <item sd="0" m="1" x="1191"/>
        <item sd="0" x="332"/>
        <item sd="0" m="1" x="1337"/>
        <item sd="0" m="1" x="1437"/>
        <item sd="0" m="1" x="1877"/>
        <item sd="0" m="1" x="1714"/>
        <item sd="0" x="235"/>
        <item sd="0" x="1002"/>
        <item sd="0" x="506"/>
        <item sd="0" m="1" x="1833"/>
        <item sd="0" m="1" x="1979"/>
        <item sd="0" m="1" x="2007"/>
        <item sd="0" m="1" x="1417"/>
        <item sd="0" m="1" x="1073"/>
        <item sd="0" x="143"/>
        <item sd="0" m="1" x="1583"/>
        <item sd="0" x="895"/>
        <item sd="0" m="1" x="1802"/>
        <item sd="0" m="1" x="1229"/>
        <item sd="0" m="1" x="2159"/>
        <item sd="0" x="495"/>
        <item sd="0" m="1" x="2055"/>
        <item sd="0" x="940"/>
        <item sd="0" x="114"/>
        <item sd="0" m="1" x="1451"/>
        <item sd="0" m="1" x="2221"/>
        <item sd="0" m="1" x="1756"/>
        <item sd="0" m="1" x="2019"/>
        <item sd="0" x="738"/>
        <item sd="0" m="1" x="2047"/>
        <item sd="0" m="1" x="2110"/>
        <item sd="0" x="953"/>
        <item sd="0" m="1" x="1281"/>
        <item sd="0" x="533"/>
        <item sd="0" x="5"/>
        <item sd="0" m="1" x="1863"/>
        <item sd="0" x="137"/>
        <item sd="0" x="446"/>
        <item sd="0" m="1" x="1562"/>
        <item sd="0" x="140"/>
        <item sd="0" m="1" x="1195"/>
        <item sd="0" m="1" x="2205"/>
        <item sd="0" m="1" x="1436"/>
        <item sd="0" m="1" x="1254"/>
        <item sd="0" m="1" x="1676"/>
        <item sd="0" x="906"/>
        <item sd="0" x="937"/>
        <item sd="0" m="1" x="2114"/>
        <item sd="0" m="1" x="2184"/>
        <item sd="0" m="1" x="1197"/>
        <item sd="0" m="1" x="1240"/>
        <item sd="0" x="208"/>
        <item sd="0" m="1" x="1452"/>
        <item sd="0" m="1" x="1633"/>
        <item sd="0" x="486"/>
        <item sd="0" x="802"/>
        <item sd="0" m="1" x="1155"/>
        <item sd="0" m="1" x="1310"/>
        <item sd="0" m="1" x="1679"/>
        <item sd="0" m="1" x="1146"/>
        <item sd="0" m="1" x="1994"/>
        <item sd="0" m="1" x="1393"/>
        <item sd="0" m="1" x="1834"/>
        <item sd="0" m="1" x="1304"/>
        <item sd="0" x="305"/>
        <item sd="0" x="386"/>
        <item sd="0" x="414"/>
        <item sd="0" x="948"/>
        <item sd="0" x="949"/>
        <item sd="0" m="1" x="2087"/>
        <item sd="0" m="1" x="2075"/>
        <item sd="0" m="1" x="2076"/>
        <item sd="0" m="1" x="1920"/>
        <item sd="0" m="1" x="1430"/>
        <item sd="0" m="1" x="1664"/>
        <item sd="0" m="1" x="2171"/>
        <item sd="0" x="689"/>
        <item sd="0" m="1" x="1189"/>
        <item sd="0" m="1" x="2181"/>
        <item sd="0" m="1" x="1882"/>
        <item sd="0" x="559"/>
        <item sd="0" m="1" x="2032"/>
        <item sd="0" m="1" x="2220"/>
        <item sd="0" m="1" x="2017"/>
        <item sd="0" m="1" x="1815"/>
        <item sd="0" m="1" x="1698"/>
        <item sd="0" m="1" x="1890"/>
        <item sd="0" m="1" x="1099"/>
        <item sd="0" m="1" x="1249"/>
        <item sd="0" x="571"/>
        <item sd="0" m="1" x="1218"/>
        <item sd="0" m="1" x="1347"/>
        <item sd="0" m="1" x="1677"/>
        <item sd="0" m="1" x="1053"/>
        <item sd="0" m="1" x="1671"/>
        <item sd="0" x="409"/>
        <item sd="0" m="1" x="1903"/>
        <item sd="0" m="1" x="1391"/>
        <item sd="0" m="1" x="1814"/>
        <item sd="0" x="910"/>
        <item sd="0" m="1" x="1557"/>
        <item sd="0" m="1" x="1477"/>
        <item sd="0" m="1" x="1081"/>
        <item sd="0" x="789"/>
        <item sd="0" m="1" x="1011"/>
        <item sd="0" m="1" x="1092"/>
        <item sd="0" m="1" x="1896"/>
        <item sd="0" m="1" x="1090"/>
        <item sd="0" m="1" x="1744"/>
        <item sd="0" m="1" x="1880"/>
        <item sd="0" m="1" x="2154"/>
        <item sd="0" m="1" x="1188"/>
        <item sd="0" m="1" x="1773"/>
        <item sd="0" m="1" x="1861"/>
        <item sd="0" m="1" x="1621"/>
        <item sd="0" m="1" x="1352"/>
        <item sd="0" m="1" x="2162"/>
        <item sd="0" m="1" x="1980"/>
        <item sd="0" m="1" x="2212"/>
        <item sd="0" m="1" x="2173"/>
        <item sd="0" m="1" x="1988"/>
        <item sd="0" m="1" x="1641"/>
        <item sd="0" x="142"/>
        <item sd="0" m="1" x="2105"/>
        <item sd="0" m="1" x="2120"/>
        <item sd="0" m="1" x="1669"/>
        <item sd="0" m="1" x="2107"/>
        <item sd="0" m="1" x="1338"/>
        <item sd="0" x="646"/>
        <item sd="0" x="102"/>
        <item sd="0" m="1" x="1033"/>
        <item sd="0" m="1" x="1407"/>
        <item sd="0" m="1" x="1838"/>
        <item sd="0" m="1" x="1990"/>
        <item sd="0" m="1" x="2123"/>
        <item sd="0" x="956"/>
        <item sd="0" m="1" x="1672"/>
        <item sd="0" m="1" x="1881"/>
        <item sd="0" x="79"/>
        <item sd="0" m="1" x="1480"/>
        <item sd="0" x="134"/>
        <item sd="0" x="435"/>
        <item sd="0" m="1" x="1516"/>
        <item sd="0" m="1" x="1370"/>
        <item sd="0" x="18"/>
        <item sd="0" m="1" x="1178"/>
        <item sd="0" m="1" x="1170"/>
        <item sd="0" m="1" x="1576"/>
        <item sd="0" m="1" x="2003"/>
        <item sd="0" x="714"/>
        <item sd="0" m="1" x="1674"/>
        <item sd="0" m="1" x="1565"/>
        <item sd="0" x="665"/>
        <item sd="0" m="1" x="1521"/>
        <item sd="0" m="1" x="2069"/>
        <item sd="0" m="1" x="1049"/>
        <item sd="0" m="1" x="1757"/>
        <item sd="0" x="266"/>
        <item sd="0" x="926"/>
        <item sd="0" m="1" x="1458"/>
        <item sd="0" m="1" x="1776"/>
        <item sd="0" m="1" x="1453"/>
        <item sd="0" m="1" x="1760"/>
        <item sd="0" m="1" x="1219"/>
        <item sd="0" m="1" x="1716"/>
        <item sd="0" x="662"/>
        <item sd="0" x="612"/>
        <item sd="0" m="1" x="1799"/>
        <item sd="0" m="1" x="1629"/>
        <item sd="0" m="1" x="1236"/>
        <item sd="0" m="1" x="1275"/>
        <item sd="0" m="1" x="1949"/>
        <item sd="0" x="121"/>
        <item sd="0" m="1" x="1781"/>
        <item sd="0" m="1" x="1217"/>
        <item sd="0" x="683"/>
        <item sd="0" x="668"/>
        <item sd="0" m="1" x="1349"/>
        <item sd="0" m="1" x="1059"/>
        <item sd="0" m="1" x="1900"/>
        <item sd="0" m="1" x="1699"/>
        <item sd="0" x="942"/>
        <item sd="0" m="1" x="1434"/>
        <item sd="0" m="1" x="1071"/>
        <item sd="0" m="1" x="1643"/>
        <item sd="0" m="1" x="1712"/>
        <item sd="0" m="1" x="1828"/>
        <item sd="0" m="1" x="2045"/>
        <item sd="0" m="1" x="1198"/>
        <item sd="0" m="1" x="1113"/>
        <item sd="0" m="1" x="1040"/>
        <item sd="0" x="475"/>
        <item sd="0" m="1" x="1244"/>
        <item sd="0" x="99"/>
        <item sd="0" m="1" x="1372"/>
        <item sd="0" m="1" x="2024"/>
        <item sd="0" m="1" x="1905"/>
        <item sd="0" m="1" x="1841"/>
        <item sd="0" x="8"/>
        <item sd="0" m="1" x="1463"/>
        <item sd="0" x="118"/>
        <item sd="0" m="1" x="2198"/>
        <item sd="0" m="1" x="1551"/>
        <item sd="0" m="1" x="2061"/>
        <item sd="0" m="1" x="2002"/>
        <item sd="0" m="1" x="2166"/>
        <item sd="0" x="314"/>
        <item sd="0" m="1" x="1379"/>
        <item sd="0" x="104"/>
        <item sd="0" m="1" x="1324"/>
        <item sd="0" m="1" x="1597"/>
        <item sd="0" m="1" x="1603"/>
        <item sd="0" m="1" x="2058"/>
        <item sd="0" x="947"/>
        <item sd="0" m="1" x="1883"/>
        <item sd="0" m="1" x="1318"/>
        <item sd="0" m="1" x="2072"/>
        <item sd="0" m="1" x="2112"/>
        <item sd="0" m="1" x="2179"/>
        <item sd="0" x="950"/>
        <item sd="0" m="1" x="1466"/>
        <item sd="0" m="1" x="1922"/>
        <item sd="0" m="1" x="1746"/>
        <item sd="0" m="1" x="1051"/>
        <item sd="0" m="1" x="1440"/>
        <item sd="0" m="1" x="1859"/>
        <item sd="0" m="1" x="2018"/>
        <item sd="0" m="1" x="1306"/>
        <item sd="0" m="1" x="1695"/>
        <item sd="0" x="768"/>
        <item sd="0" x="191"/>
        <item sd="0" m="1" x="1271"/>
        <item sd="0" m="1" x="1592"/>
        <item sd="0" m="1" x="1390"/>
        <item sd="0" m="1" x="2152"/>
        <item sd="0" m="1" x="1403"/>
        <item sd="0" m="1" x="1248"/>
        <item sd="0" m="1" x="1190"/>
        <item sd="0" x="763"/>
        <item sd="0" m="1" x="1944"/>
        <item sd="0" m="1" x="1096"/>
        <item sd="0" m="1" x="2010"/>
        <item sd="0" x="771"/>
        <item sd="0" m="1" x="1879"/>
        <item sd="0" m="1" x="1876"/>
        <item sd="0" m="1" x="1143"/>
        <item sd="0" m="1" x="1185"/>
        <item sd="0" m="1" x="1858"/>
        <item sd="0" m="1" x="1985"/>
        <item sd="0" m="1" x="1959"/>
        <item sd="0" x="423"/>
        <item sd="0" m="1" x="1296"/>
        <item sd="0" m="1" x="1263"/>
        <item sd="0" m="1" x="1212"/>
        <item sd="0" m="1" x="1167"/>
        <item sd="0" m="1" x="1513"/>
        <item sd="0" x="490"/>
        <item sd="0" m="1" x="1268"/>
        <item sd="0" m="1" x="1196"/>
        <item sd="0" m="1" x="1423"/>
        <item sd="0" m="1" x="2203"/>
        <item sd="0" m="1" x="1313"/>
        <item sd="0" m="1" x="1566"/>
        <item sd="0" m="1" x="2178"/>
        <item sd="0" m="1" x="1484"/>
        <item sd="0" m="1" x="1124"/>
        <item sd="0" m="1" x="1035"/>
        <item sd="0" x="395"/>
        <item sd="0" m="1" x="1481"/>
        <item sd="0" m="1" x="1528"/>
        <item sd="0" m="1" x="1885"/>
        <item sd="0" x="221"/>
        <item sd="0" m="1" x="1220"/>
        <item sd="0" m="1" x="2213"/>
        <item sd="0" m="1" x="1993"/>
        <item sd="0" x="616"/>
        <item sd="0" m="1" x="1288"/>
        <item sd="0" m="1" x="1174"/>
        <item sd="0" m="1" x="2143"/>
        <item sd="0" m="1" x="1136"/>
        <item sd="0" m="1" x="1806"/>
        <item sd="0" m="1" x="1941"/>
        <item sd="0" m="1" x="1456"/>
        <item sd="0" m="1" x="1840"/>
        <item sd="0" x="602"/>
        <item sd="0" m="1" x="1405"/>
        <item sd="0" m="1" x="1485"/>
        <item sd="0" x="37"/>
        <item sd="0" m="1" x="1919"/>
        <item sd="0" m="1" x="2050"/>
        <item sd="0" m="1" x="2215"/>
        <item sd="0" m="1" x="1111"/>
        <item sd="0" m="1" x="2020"/>
        <item sd="0" x="455"/>
        <item sd="0" m="1" x="1634"/>
        <item sd="0" m="1" x="1722"/>
        <item sd="0" m="1" x="2176"/>
        <item sd="0" x="603"/>
        <item sd="0" m="1" x="1844"/>
        <item sd="0" m="1" x="2217"/>
        <item sd="0" m="1" x="1326"/>
        <item sd="0" m="1" x="1501"/>
        <item sd="0" x="476"/>
        <item sd="0" m="1" x="2158"/>
        <item sd="0" m="1" x="2170"/>
        <item sd="0" x="791"/>
        <item sd="0" m="1" x="1797"/>
        <item sd="0" x="964"/>
        <item sd="0" m="1" x="1992"/>
        <item sd="0" m="1" x="2132"/>
        <item sd="0" m="1" x="2089"/>
        <item sd="0" x="921"/>
        <item sd="0" x="902"/>
        <item sd="0" m="1" x="1439"/>
        <item sd="0" m="1" x="1406"/>
        <item sd="0" m="1" x="1411"/>
        <item sd="0" m="1" x="2168"/>
        <item sd="0" x="898"/>
        <item sd="0" m="1" x="1586"/>
        <item sd="0" m="1" x="1547"/>
        <item sd="0" m="1" x="1932"/>
        <item sd="0" m="1" x="1894"/>
        <item sd="0" m="1" x="1032"/>
        <item sd="0" m="1" x="1290"/>
        <item sd="0" x="438"/>
        <item sd="0" m="1" x="1286"/>
        <item sd="0" m="1" x="1505"/>
        <item sd="0" x="397"/>
        <item sd="0" m="1" x="1183"/>
        <item sd="0" m="1" x="1795"/>
        <item sd="0" m="1" x="1228"/>
        <item sd="0" m="1" x="1116"/>
        <item sd="0" m="1" x="1235"/>
        <item sd="0" m="1" x="1615"/>
        <item sd="0" m="1" x="2134"/>
        <item sd="0" m="1" x="2199"/>
        <item sd="0" m="1" x="1736"/>
        <item sd="0" m="1" x="1022"/>
        <item sd="0" m="1" x="2163"/>
        <item sd="0" m="1" x="1460"/>
        <item sd="0" m="1" x="1550"/>
        <item sd="0" m="1" x="1864"/>
        <item sd="0" m="1" x="1654"/>
        <item sd="0" m="1" x="1023"/>
        <item sd="0" m="1" x="2204"/>
        <item sd="0" m="1" x="1495"/>
        <item sd="0" m="1" x="1639"/>
        <item sd="0" x="636"/>
        <item sd="0" m="1" x="1284"/>
        <item sd="0" x="974"/>
        <item sd="0" m="1" x="1939"/>
        <item sd="0" m="1" x="1482"/>
        <item sd="0" m="1" x="1849"/>
        <item sd="0" x="831"/>
        <item sd="0" m="1" x="1021"/>
        <item sd="0" m="1" x="1662"/>
        <item sd="0" m="1" x="1517"/>
        <item sd="0" m="1" x="1367"/>
        <item sd="0" m="1" x="2125"/>
        <item sd="0" m="1" x="1046"/>
        <item sd="0" x="116"/>
        <item sd="0" m="1" x="1162"/>
        <item sd="0" m="1" x="1471"/>
        <item sd="0" m="1" x="1684"/>
        <item sd="0" m="1" x="2169"/>
        <item sd="0" x="790"/>
        <item sd="0" m="1" x="1845"/>
        <item sd="0" x="269"/>
        <item sd="0" x="218"/>
        <item sd="0" m="1" x="1294"/>
        <item sd="0" m="1" x="1689"/>
        <item sd="0" m="1" x="1703"/>
        <item sd="0" m="1" x="1741"/>
        <item sd="0" m="1" x="1913"/>
        <item sd="0" m="1" x="1889"/>
        <item sd="0" m="1" x="1534"/>
        <item sd="0" m="1" x="1612"/>
        <item sd="0" m="1" x="1419"/>
        <item sd="0" m="1" x="1857"/>
        <item sd="0" m="1" x="2037"/>
        <item sd="0" m="1" x="2096"/>
        <item sd="0" m="1" x="1330"/>
        <item sd="0" x="457"/>
        <item sd="0" x="456"/>
        <item sd="0" m="1" x="1793"/>
        <item sd="0" x="460"/>
        <item sd="0" m="1" x="1285"/>
        <item sd="0" x="419"/>
        <item sd="0" m="1" x="1435"/>
        <item sd="0" m="1" x="1808"/>
        <item sd="0" x="107"/>
        <item sd="0" m="1" x="2206"/>
        <item sd="0" m="1" x="2186"/>
        <item sd="0" m="1" x="1098"/>
        <item sd="0" x="800"/>
        <item sd="0" x="382"/>
        <item sd="0" m="1" x="1107"/>
        <item sd="0" m="1" x="1331"/>
        <item sd="0" m="1" x="1901"/>
        <item sd="0" m="1" x="1274"/>
        <item sd="0" m="1" x="1335"/>
        <item sd="0" m="1" x="1123"/>
        <item sd="0" m="1" x="1151"/>
        <item sd="0" m="1" x="1024"/>
        <item sd="0" m="1" x="1465"/>
        <item sd="0" m="1" x="1537"/>
        <item sd="0" m="1" x="1953"/>
        <item sd="0" m="1" x="1780"/>
        <item sd="0" m="1" x="1952"/>
        <item sd="0" x="139"/>
        <item sd="0" m="1" x="1749"/>
        <item sd="0" m="1" x="1450"/>
        <item sd="0" m="1" x="1117"/>
        <item sd="0" x="620"/>
        <item sd="0" m="1" x="2109"/>
        <item sd="0" m="1" x="2126"/>
        <item sd="0" m="1" x="2011"/>
        <item sd="0" m="1" x="1734"/>
        <item sd="0" m="1" x="1422"/>
        <item sd="0" m="1" x="1789"/>
        <item sd="0" m="1" x="1243"/>
        <item sd="0" m="1" x="1462"/>
        <item sd="0" m="1" x="1733"/>
        <item sd="0" m="1" x="1810"/>
        <item sd="0" m="1" x="1161"/>
        <item sd="0" m="1" x="1499"/>
        <item sd="0" m="1" x="2113"/>
        <item sd="0" m="1" x="2093"/>
        <item sd="0" m="1" x="1969"/>
        <item sd="0" x="511"/>
        <item sd="0" m="1" x="1688"/>
        <item sd="0" m="1" x="1762"/>
        <item sd="0" m="1" x="1503"/>
        <item sd="0" m="1" x="1365"/>
        <item sd="0" m="1" x="1075"/>
        <item sd="0" m="1" x="1142"/>
        <item sd="0" m="1" x="1045"/>
        <item sd="0" m="1" x="1817"/>
        <item sd="0" m="1" x="1616"/>
        <item sd="0" m="1" x="2140"/>
        <item sd="0" m="1" x="1292"/>
        <item sd="0" x="167"/>
        <item sd="0" m="1" x="1066"/>
        <item sd="0" x="673"/>
        <item sd="0" m="1" x="1970"/>
        <item sd="0" m="1" x="1311"/>
        <item sd="0" m="1" x="1532"/>
        <item sd="0" m="1" x="1297"/>
        <item sd="0" m="1" x="1803"/>
        <item sd="0" x="1001"/>
        <item sd="0" x="932"/>
        <item sd="0" m="1" x="1660"/>
        <item sd="0" x="400"/>
        <item sd="0" m="1" x="2059"/>
        <item sd="0" m="1" x="1336"/>
        <item sd="0" x="23"/>
        <item sd="0" m="1" x="1125"/>
        <item sd="0" x="954"/>
        <item sd="0" x="80"/>
        <item sd="0" m="1" x="2006"/>
        <item sd="0" m="1" x="1725"/>
        <item sd="0" x="407"/>
        <item sd="0" m="1" x="2012"/>
        <item sd="0" m="1" x="1591"/>
        <item sd="0" m="1" x="1464"/>
        <item sd="0" m="1" x="2164"/>
        <item sd="0" m="1" x="1982"/>
        <item sd="0" m="1" x="1472"/>
        <item sd="0" m="1" x="1487"/>
        <item sd="0" m="1" x="1921"/>
        <item sd="0" x="270"/>
        <item sd="0" m="1" x="1119"/>
        <item sd="0" x="433"/>
        <item sd="0" m="1" x="2192"/>
        <item sd="0" m="1" x="1804"/>
        <item sd="0" m="1" x="1570"/>
        <item sd="0" x="217"/>
        <item sd="0" x="803"/>
        <item sd="0" m="1" x="1080"/>
        <item sd="0" m="1" x="1413"/>
        <item sd="0" m="1" x="1004"/>
        <item sd="0" m="1" x="1589"/>
        <item sd="0" m="1" x="1506"/>
        <item sd="0" m="1" x="1278"/>
        <item sd="0" x="801"/>
        <item sd="0" m="1" x="1854"/>
        <item sd="0" m="1" x="2102"/>
        <item sd="0" x="894"/>
        <item sd="0" m="1" x="1064"/>
        <item sd="0" m="1" x="1149"/>
        <item sd="0" m="1" x="1819"/>
        <item sd="0" m="1" x="1575"/>
        <item sd="0" m="1" x="1971"/>
        <item sd="0" x="678"/>
        <item sd="0" m="1" x="1627"/>
        <item sd="0" x="619"/>
        <item sd="0" m="1" x="1869"/>
        <item sd="0" m="1" x="1693"/>
        <item sd="0" m="1" x="1555"/>
        <item sd="0" m="1" x="1620"/>
        <item sd="0" x="190"/>
        <item sd="0" m="1" x="2210"/>
        <item sd="0" m="1" x="1156"/>
        <item sd="0" m="1" x="2048"/>
        <item sd="0" m="1" x="1325"/>
        <item sd="0" m="1" x="1951"/>
        <item sd="0" m="1" x="1348"/>
        <item sd="0" m="1" x="1418"/>
        <item sd="0" m="1" x="1522"/>
        <item sd="0" m="1" x="1093"/>
        <item sd="0" m="1" x="1137"/>
        <item sd="0" m="1" x="1140"/>
        <item sd="0" m="1" x="1604"/>
        <item sd="0" m="1" x="1656"/>
        <item sd="0" m="1" x="1545"/>
        <item sd="0" m="1" x="2025"/>
        <item sd="0" m="1" x="1039"/>
        <item sd="0" x="701"/>
        <item sd="0" m="1" x="2142"/>
        <item sd="0" m="1" x="1312"/>
        <item sd="0" m="1" x="1729"/>
        <item sd="0" m="1" x="1898"/>
        <item sd="0" x="296"/>
        <item sd="0" m="1" x="1998"/>
        <item sd="0" m="1" x="1103"/>
        <item sd="0" x="429"/>
        <item sd="0" m="1" x="1622"/>
        <item sd="0" m="1" x="1358"/>
        <item sd="0" m="1" x="1409"/>
        <item sd="0" m="1" x="1269"/>
        <item sd="0" x="113"/>
        <item sd="0" m="1" x="1381"/>
        <item sd="0" m="1" x="1871"/>
        <item sd="0" m="1" x="1415"/>
        <item sd="0" m="1" x="2041"/>
        <item sd="0" m="1" x="1087"/>
        <item sd="0" x="739"/>
        <item sd="0" m="1" x="1723"/>
        <item sd="0" m="1" x="1344"/>
        <item sd="0" x="651"/>
        <item sd="0" x="162"/>
        <item sd="0" m="1" x="2200"/>
        <item sd="0" m="1" x="1991"/>
        <item sd="0" m="1" x="1457"/>
        <item sd="0" m="1" x="1798"/>
        <item sd="0" m="1" x="1210"/>
        <item sd="0" x="621"/>
        <item sd="0" x="878"/>
        <item sd="0" m="1" x="1157"/>
        <item sd="0" m="1" x="1179"/>
        <item sd="0" x="880"/>
        <item sd="0" m="1" x="1159"/>
        <item sd="0" x="968"/>
        <item sd="0" m="1" x="1957"/>
        <item sd="0" m="1" x="1470"/>
        <item sd="0" m="1" x="1853"/>
        <item sd="0" m="1" x="1382"/>
        <item sd="0" m="1" x="2209"/>
        <item sd="0" m="1" x="1131"/>
        <item sd="0" m="1" x="1340"/>
        <item sd="0" m="1" x="1102"/>
        <item sd="0" m="1" x="1384"/>
        <item sd="0" m="1" x="1152"/>
        <item sd="0" m="1" x="1715"/>
        <item sd="0" m="1" x="1327"/>
        <item sd="0" m="1" x="1713"/>
        <item sd="0" m="1" x="1076"/>
        <item sd="0" m="1" x="1444"/>
        <item sd="0" m="1" x="1383"/>
        <item sd="0" m="1" x="1366"/>
        <item sd="0" m="1" x="1115"/>
        <item sd="0" m="1" x="1977"/>
        <item sd="0" m="1" x="1298"/>
        <item sd="0" m="1" x="1339"/>
        <item sd="0" m="1" x="1581"/>
        <item sd="0" m="1" x="1875"/>
        <item sd="0" m="1" x="1253"/>
        <item sd="0" m="1" x="1257"/>
        <item sd="0" m="1" x="1163"/>
        <item sd="0" x="799"/>
        <item sd="0" m="1" x="1396"/>
        <item sd="0" m="1" x="1790"/>
        <item sd="0" m="1" x="1276"/>
        <item sd="0" m="1" x="1648"/>
        <item sd="0" m="1" x="1345"/>
        <item sd="0" m="1" x="1044"/>
        <item sd="0" m="1" x="1788"/>
        <item sd="0" m="1" x="1387"/>
        <item sd="0" m="1" x="1978"/>
        <item sd="0" m="1" x="1398"/>
        <item sd="0" m="1" x="2207"/>
        <item sd="0" m="1" x="2149"/>
        <item sd="0" x="265"/>
        <item sd="0" x="258"/>
        <item sd="0" m="1" x="1511"/>
        <item sd="0" m="1" x="1772"/>
        <item sd="0" m="1" x="2022"/>
        <item sd="0" m="1" x="1509"/>
        <item sd="0" x="911"/>
        <item sd="0" m="1" x="1579"/>
        <item sd="0" m="1" x="1412"/>
        <item sd="0" m="1" x="1295"/>
        <item sd="0" x="558"/>
        <item sd="0" m="1" x="1359"/>
        <item sd="0" x="922"/>
        <item sd="0" m="1" x="1724"/>
        <item sd="0" m="1" x="2131"/>
        <item sd="0" m="1" x="1095"/>
        <item sd="0" m="1" x="2035"/>
        <item sd="0" m="1" x="1206"/>
        <item sd="0" m="1" x="1473"/>
        <item sd="0" m="1" x="2138"/>
        <item sd="0" m="1" x="1582"/>
        <item sd="0" m="1" x="2098"/>
        <item sd="0" m="1" x="1820"/>
        <item sd="0" m="1" x="1410"/>
        <item sd="0" m="1" x="1448"/>
        <item sd="0" m="1" x="1488"/>
        <item sd="0" m="1" x="1332"/>
        <item sd="0" m="1" x="1050"/>
        <item sd="0" m="1" x="2085"/>
        <item sd="0" m="1" x="2030"/>
        <item sd="0" x="32"/>
        <item sd="0" m="1" x="1908"/>
        <item sd="0" m="1" x="1821"/>
        <item sd="0" m="1" x="1835"/>
        <item sd="0" m="1" x="1031"/>
        <item sd="0" m="1" x="1478"/>
        <item sd="0" m="1" x="1120"/>
        <item sd="0" m="1" x="1697"/>
        <item sd="0" m="1" x="1886"/>
        <item sd="0" x="938"/>
        <item sd="0" m="1" x="1273"/>
        <item sd="0" m="1" x="1584"/>
        <item sd="0" m="1" x="2080"/>
        <item sd="0" m="1" x="1658"/>
        <item sd="0" m="1" x="2130"/>
        <item sd="0" m="1" x="1231"/>
        <item sd="0" m="1" x="2147"/>
        <item sd="0" m="1" x="1961"/>
        <item sd="0" m="1" x="1441"/>
        <item sd="0" x="280"/>
        <item sd="0" m="1" x="2183"/>
        <item sd="0" m="1" x="1127"/>
        <item sd="0" m="1" x="1940"/>
        <item sd="0" m="1" x="1710"/>
        <item sd="0" x="256"/>
        <item sd="0" m="1" x="1442"/>
        <item sd="0" x="279"/>
        <item sd="0" x="283"/>
        <item sd="0" m="1" x="1201"/>
        <item sd="0" m="1" x="1020"/>
        <item sd="0" m="1" x="1215"/>
        <item sd="0" m="1" x="1237"/>
        <item sd="0" m="1" x="1145"/>
        <item sd="0" m="1" x="1847"/>
        <item sd="0" m="1" x="1476"/>
        <item sd="0" x="944"/>
        <item sd="0" m="1" x="1531"/>
        <item sd="0" m="1" x="1667"/>
        <item sd="0" m="1" x="1130"/>
        <item sd="0" m="1" x="1388"/>
        <item sd="0" x="812"/>
        <item sd="0" m="1" x="1533"/>
        <item sd="0" m="1" x="2086"/>
        <item sd="0" m="1" x="2174"/>
        <item sd="0" m="1" x="2051"/>
        <item sd="0" m="1" x="1846"/>
        <item sd="0" x="353"/>
        <item sd="0" m="1" x="1818"/>
        <item sd="0" x="0"/>
        <item sd="0" x="2"/>
        <item sd="0" x="4"/>
        <item sd="0" x="6"/>
        <item sd="0" x="7"/>
        <item sd="0" x="9"/>
        <item sd="0" x="10"/>
        <item sd="0" x="11"/>
        <item sd="0" x="13"/>
        <item sd="0" x="14"/>
        <item sd="0" x="15"/>
        <item sd="0" x="16"/>
        <item sd="0" x="17"/>
        <item sd="0" x="19"/>
        <item sd="0" x="20"/>
        <item sd="0" m="1" x="1801"/>
        <item sd="0" x="22"/>
        <item sd="0" x="24"/>
        <item sd="0" x="26"/>
        <item sd="0" x="27"/>
        <item sd="0" x="28"/>
        <item sd="0" x="29"/>
        <item sd="0" x="30"/>
        <item sd="0" x="31"/>
        <item sd="0" x="34"/>
        <item sd="0" x="35"/>
        <item sd="0" x="36"/>
        <item sd="0" x="38"/>
        <item sd="0" x="39"/>
        <item sd="0" x="40"/>
        <item sd="0" m="1" x="1556"/>
        <item sd="0" x="42"/>
        <item sd="0" x="43"/>
        <item sd="0" x="44"/>
        <item sd="0" x="45"/>
        <item sd="0" x="46"/>
        <item sd="0" x="48"/>
        <item sd="0" x="49"/>
        <item sd="0" x="50"/>
        <item sd="0" x="51"/>
        <item sd="0" x="52"/>
        <item sd="0" x="53"/>
        <item sd="0" x="55"/>
        <item sd="0" x="56"/>
        <item sd="0" x="57"/>
        <item sd="0" x="58"/>
        <item sd="0" x="60"/>
        <item sd="0" x="61"/>
        <item sd="0" x="62"/>
        <item sd="0" x="63"/>
        <item sd="0" x="64"/>
        <item sd="0" x="65"/>
        <item sd="0" x="66"/>
        <item sd="0" x="68"/>
        <item sd="0" x="69"/>
        <item sd="0" x="72"/>
        <item sd="0" x="74"/>
        <item sd="0" x="75"/>
        <item sd="0" x="76"/>
        <item sd="0" x="77"/>
        <item sd="0" x="81"/>
        <item sd="0" x="83"/>
        <item sd="0" m="1" x="1950"/>
        <item sd="0" x="88"/>
        <item sd="0" x="92"/>
        <item sd="0" x="95"/>
        <item sd="0" x="120"/>
        <item sd="0" x="124"/>
        <item sd="0" x="125"/>
        <item sd="0" x="126"/>
        <item sd="0" x="128"/>
        <item sd="0" x="129"/>
        <item sd="0" x="130"/>
        <item sd="0" x="131"/>
        <item sd="0" x="141"/>
        <item sd="0" x="144"/>
        <item sd="0" x="145"/>
        <item sd="0" x="146"/>
        <item sd="0" x="147"/>
        <item sd="0" x="148"/>
        <item sd="0" x="149"/>
        <item sd="0" x="150"/>
        <item sd="0" m="1" x="1315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3"/>
        <item sd="0" x="166"/>
        <item sd="0" x="168"/>
        <item sd="0" x="171"/>
        <item sd="0" x="172"/>
        <item sd="0" x="174"/>
        <item sd="0" x="175"/>
        <item sd="0" x="178"/>
        <item sd="0" x="181"/>
        <item sd="0" x="335"/>
        <item sd="0" x="183"/>
        <item sd="0" x="185"/>
        <item sd="0" m="1" x="1644"/>
        <item sd="0" x="187"/>
        <item sd="0" x="188"/>
        <item sd="0" x="192"/>
        <item sd="0" x="193"/>
        <item sd="0" x="195"/>
        <item sd="0" x="196"/>
        <item sd="0" x="197"/>
        <item sd="0" x="198"/>
        <item sd="0" x="199"/>
        <item sd="0" x="200"/>
        <item sd="0" x="202"/>
        <item sd="0" x="203"/>
        <item sd="0" x="204"/>
        <item sd="0" x="205"/>
        <item sd="0" x="207"/>
        <item sd="0" x="209"/>
        <item sd="0" x="210"/>
        <item sd="0" x="211"/>
        <item sd="0" x="212"/>
        <item sd="0" x="213"/>
        <item sd="0" x="214"/>
        <item sd="0" x="215"/>
        <item sd="0" x="216"/>
        <item sd="0" m="1" x="1823"/>
        <item sd="0" m="1" x="1587"/>
        <item sd="0" x="220"/>
        <item sd="0" m="1" x="1038"/>
        <item sd="0" x="223"/>
        <item sd="0" m="1" x="2133"/>
        <item sd="0" x="225"/>
        <item sd="0" x="226"/>
        <item sd="0" x="227"/>
        <item sd="0" x="228"/>
        <item sd="0" x="219"/>
        <item sd="0" x="230"/>
        <item sd="0" x="231"/>
        <item sd="0" x="236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5"/>
        <item sd="0" x="257"/>
        <item sd="0" m="1" x="1486"/>
        <item sd="0" x="259"/>
        <item sd="0" x="260"/>
        <item sd="0" x="261"/>
        <item sd="0" x="262"/>
        <item sd="0" x="267"/>
        <item sd="0" x="21"/>
        <item sd="0" m="1" x="2195"/>
        <item sd="0" m="1" x="1668"/>
        <item sd="0" x="272"/>
        <item sd="0" x="273"/>
        <item sd="0" x="274"/>
        <item sd="0" x="275"/>
        <item sd="0" x="276"/>
        <item sd="0" x="277"/>
        <item sd="0" x="278"/>
        <item sd="0" x="282"/>
        <item sd="0" x="285"/>
        <item sd="0" x="286"/>
        <item sd="0" x="288"/>
        <item sd="0" x="291"/>
        <item sd="0" x="292"/>
        <item sd="0" x="293"/>
        <item sd="0" x="294"/>
        <item sd="0" x="295"/>
        <item sd="0" x="297"/>
        <item sd="0" x="298"/>
        <item sd="0" x="299"/>
        <item sd="0" x="300"/>
        <item sd="0" x="301"/>
        <item sd="0" x="302"/>
        <item sd="0" x="303"/>
        <item sd="0" x="304"/>
        <item sd="0" x="307"/>
        <item sd="0" x="308"/>
        <item sd="0" x="309"/>
        <item sd="0" x="310"/>
        <item sd="0" x="311"/>
        <item sd="0" x="312"/>
        <item sd="0" x="313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6"/>
        <item sd="0" x="328"/>
        <item sd="0" x="331"/>
        <item sd="0" x="333"/>
        <item sd="0" x="336"/>
        <item sd="0" x="339"/>
        <item sd="0" x="344"/>
        <item sd="0" x="346"/>
        <item sd="0" x="347"/>
        <item sd="0" x="348"/>
        <item sd="0" x="349"/>
        <item sd="0" x="350"/>
        <item sd="0" x="351"/>
        <item sd="0" x="352"/>
        <item sd="0" x="354"/>
        <item sd="0" x="356"/>
        <item sd="0" x="357"/>
        <item sd="0" x="358"/>
        <item sd="0" x="359"/>
        <item sd="0" x="363"/>
        <item sd="0" x="366"/>
        <item sd="0" x="367"/>
        <item sd="0" x="369"/>
        <item sd="0" x="371"/>
        <item sd="0" x="375"/>
        <item sd="0" x="376"/>
        <item sd="0" x="377"/>
        <item sd="0" x="378"/>
        <item sd="0" x="379"/>
        <item sd="0" x="383"/>
        <item sd="0" x="388"/>
        <item sd="0" x="389"/>
        <item sd="0" x="390"/>
        <item sd="0" x="392"/>
        <item sd="0" x="393"/>
        <item sd="0" x="394"/>
        <item sd="0" x="396"/>
        <item sd="0" x="222"/>
        <item sd="0" x="399"/>
        <item sd="0" x="401"/>
        <item sd="0" x="402"/>
        <item sd="0" x="403"/>
        <item sd="0" x="404"/>
        <item sd="0" x="406"/>
        <item sd="0" m="1" x="1753"/>
        <item sd="0" x="412"/>
        <item sd="0" x="413"/>
        <item sd="0" x="41"/>
        <item sd="0" m="1" x="1665"/>
        <item sd="0" x="415"/>
        <item sd="0" x="416"/>
        <item sd="0" x="417"/>
        <item sd="0" x="418"/>
        <item sd="0" x="420"/>
        <item sd="0" x="422"/>
        <item sd="0" x="424"/>
        <item sd="0" m="1" x="1751"/>
        <item sd="0" x="426"/>
        <item sd="0" m="1" x="1061"/>
        <item sd="0" x="427"/>
        <item sd="0" x="431"/>
        <item sd="0" x="434"/>
        <item sd="0" m="1" x="1999"/>
        <item sd="0" x="437"/>
        <item sd="0" x="439"/>
        <item sd="0" x="440"/>
        <item sd="0" x="441"/>
        <item sd="0" x="442"/>
        <item sd="0" x="443"/>
        <item sd="0" x="451"/>
        <item sd="0" x="452"/>
        <item sd="0" x="453"/>
        <item sd="0" x="454"/>
        <item sd="0" x="458"/>
        <item sd="0" x="459"/>
        <item sd="0" x="461"/>
        <item sd="0" x="462"/>
        <item sd="0" x="463"/>
        <item sd="0" x="464"/>
        <item sd="0" x="186"/>
        <item sd="0" x="436"/>
        <item sd="0" x="465"/>
        <item sd="0" x="468"/>
        <item sd="0" x="470"/>
        <item sd="0" x="471"/>
        <item sd="0" x="472"/>
        <item sd="0" x="473"/>
        <item sd="0" x="474"/>
        <item sd="0" x="477"/>
        <item sd="0" x="478"/>
        <item sd="0" x="479"/>
        <item sd="0" x="480"/>
        <item sd="0" x="481"/>
        <item sd="0" x="482"/>
        <item sd="0" x="483"/>
        <item sd="0" x="484"/>
        <item sd="0" x="485"/>
        <item sd="0" x="487"/>
        <item sd="0" x="488"/>
        <item sd="0" x="489"/>
        <item sd="0" x="491"/>
        <item sd="0" x="492"/>
        <item sd="0" x="493"/>
        <item sd="0" x="494"/>
        <item sd="0" m="1" x="1086"/>
        <item sd="0" x="502"/>
        <item sd="0" x="504"/>
        <item sd="0" x="505"/>
        <item sd="0" x="507"/>
        <item sd="0" m="1" x="1553"/>
        <item sd="0" x="510"/>
        <item sd="0" x="512"/>
        <item sd="0" x="514"/>
        <item sd="0" x="515"/>
        <item sd="0" x="516"/>
        <item sd="0" x="517"/>
        <item sd="0" x="518"/>
        <item sd="0" x="519"/>
        <item sd="0" x="522"/>
        <item sd="0" x="523"/>
        <item sd="0" x="524"/>
        <item sd="0" x="525"/>
        <item sd="0" x="526"/>
        <item sd="0" x="527"/>
        <item sd="0" x="528"/>
        <item sd="0" x="529"/>
        <item sd="0" x="530"/>
        <item sd="0" x="531"/>
        <item sd="0" x="534"/>
        <item sd="0" x="535"/>
        <item sd="0" x="536"/>
        <item sd="0" x="537"/>
        <item sd="0" x="538"/>
        <item sd="0" x="539"/>
        <item sd="0" x="540"/>
        <item sd="0" x="541"/>
        <item sd="0" x="542"/>
        <item sd="0" x="544"/>
        <item sd="0" x="545"/>
        <item sd="0" x="546"/>
        <item sd="0" x="547"/>
        <item sd="0" x="548"/>
        <item sd="0" x="549"/>
        <item sd="0" x="551"/>
        <item sd="0" x="552"/>
        <item sd="0" x="553"/>
        <item sd="0" m="1" x="1824"/>
        <item sd="0" x="556"/>
        <item sd="0" x="560"/>
        <item sd="0" x="561"/>
        <item sd="0" x="563"/>
        <item sd="0" x="564"/>
        <item sd="0" x="565"/>
        <item sd="0" x="566"/>
        <item sd="0" x="567"/>
        <item sd="0" x="568"/>
        <item sd="0" x="569"/>
        <item sd="0" x="570"/>
        <item sd="0" x="572"/>
        <item sd="0" x="573"/>
        <item sd="0" x="574"/>
        <item sd="0" x="575"/>
        <item sd="0" x="577"/>
        <item sd="0" x="578"/>
        <item sd="0" x="579"/>
        <item sd="0" x="580"/>
        <item sd="0" x="582"/>
        <item sd="0" x="583"/>
        <item sd="0" x="425"/>
        <item sd="0" x="585"/>
        <item sd="0" x="589"/>
        <item sd="0" x="590"/>
        <item sd="0" x="591"/>
        <item sd="0" m="1" x="2111"/>
        <item sd="0" x="593"/>
        <item sd="0" x="596"/>
        <item sd="0" x="597"/>
        <item sd="0" x="598"/>
        <item sd="0" x="599"/>
        <item sd="0" x="600"/>
        <item sd="0" x="601"/>
        <item sd="0" x="605"/>
        <item sd="0" x="606"/>
        <item sd="0" x="607"/>
        <item sd="0" x="609"/>
        <item sd="0" x="610"/>
        <item sd="0" m="1" x="1380"/>
        <item sd="0" m="1" x="1321"/>
        <item sd="0" x="614"/>
        <item sd="0" x="615"/>
        <item sd="0" x="618"/>
        <item sd="0" x="622"/>
        <item sd="0" x="623"/>
        <item sd="0" x="627"/>
        <item sd="0" x="628"/>
        <item sd="0" x="631"/>
        <item sd="0" x="633"/>
        <item sd="0" x="634"/>
        <item sd="0" x="635"/>
        <item sd="0" x="637"/>
        <item sd="0" x="697"/>
        <item sd="0" x="642"/>
        <item sd="0" x="643"/>
        <item sd="0" x="644"/>
        <item sd="0" x="649"/>
        <item sd="0" x="650"/>
        <item sd="0" x="652"/>
        <item sd="0" x="655"/>
        <item sd="0" x="656"/>
        <item sd="0" x="657"/>
        <item sd="0" x="658"/>
        <item sd="0" x="660"/>
        <item sd="0" x="664"/>
        <item sd="0" x="666"/>
        <item sd="0" x="669"/>
        <item sd="0" x="670"/>
        <item sd="0" x="672"/>
        <item sd="0" x="674"/>
        <item sd="0" x="676"/>
        <item sd="0" x="677"/>
        <item sd="0" x="679"/>
        <item sd="0" x="680"/>
        <item sd="0" x="681"/>
        <item sd="0" x="682"/>
        <item sd="0" x="684"/>
        <item sd="0" x="685"/>
        <item sd="0" x="686"/>
        <item sd="0" x="687"/>
        <item sd="0" x="688"/>
        <item sd="0" m="1" x="1164"/>
        <item sd="0" x="691"/>
        <item sd="0" x="693"/>
        <item sd="0" x="695"/>
        <item sd="0" x="696"/>
        <item sd="0" x="698"/>
        <item sd="0" x="700"/>
        <item sd="0" x="702"/>
        <item sd="0" x="704"/>
        <item sd="0" x="705"/>
        <item sd="0" x="706"/>
        <item sd="0" x="709"/>
        <item sd="0" x="710"/>
        <item sd="0" x="711"/>
        <item sd="0" x="712"/>
        <item sd="0" x="713"/>
        <item sd="0" x="715"/>
        <item sd="0" x="716"/>
        <item sd="0" x="717"/>
        <item sd="0" x="719"/>
        <item sd="0" x="720"/>
        <item sd="0" x="721"/>
        <item sd="0" x="722"/>
        <item sd="0" x="723"/>
        <item sd="0" x="724"/>
        <item sd="0" x="726"/>
        <item sd="0" x="727"/>
        <item sd="0" x="728"/>
        <item sd="0" x="729"/>
        <item sd="0" x="730"/>
        <item sd="0" x="731"/>
        <item sd="0" x="732"/>
        <item sd="0" x="733"/>
        <item sd="0" x="734"/>
        <item sd="0" x="735"/>
        <item sd="0" x="736"/>
        <item sd="0" x="737"/>
        <item sd="0" x="740"/>
        <item sd="0" x="741"/>
        <item sd="0" x="742"/>
        <item sd="0" x="744"/>
        <item sd="0" x="745"/>
        <item sd="0" x="746"/>
        <item sd="0" x="747"/>
        <item sd="0" x="748"/>
        <item sd="0" x="749"/>
        <item sd="0" x="750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2"/>
        <item sd="0" x="764"/>
        <item sd="0" x="765"/>
        <item sd="0" x="767"/>
        <item sd="0" x="769"/>
        <item sd="0" x="770"/>
        <item sd="0" x="772"/>
        <item sd="0" x="773"/>
        <item sd="0" x="774"/>
        <item sd="0" x="775"/>
        <item sd="0" x="777"/>
        <item sd="0" x="778"/>
        <item sd="0" x="781"/>
        <item sd="0" x="782"/>
        <item sd="0" x="783"/>
        <item sd="0" x="784"/>
        <item sd="0" x="785"/>
        <item sd="0" x="786"/>
        <item sd="0" x="787"/>
        <item sd="0" m="1" x="1800"/>
        <item sd="0" x="792"/>
        <item sd="0" x="794"/>
        <item sd="0" x="795"/>
        <item sd="0" x="796"/>
        <item sd="0" x="797"/>
        <item sd="0" x="798"/>
        <item sd="0" x="804"/>
        <item sd="0" x="805"/>
        <item sd="0" x="807"/>
        <item sd="0" x="810"/>
        <item sd="0" x="811"/>
        <item sd="0" x="814"/>
        <item sd="0" x="816"/>
        <item sd="0" x="818"/>
        <item sd="0" m="1" x="1519"/>
        <item sd="0" x="820"/>
        <item sd="0" x="821"/>
        <item sd="0" x="822"/>
        <item sd="0" x="823"/>
        <item sd="0" x="824"/>
        <item sd="0" x="825"/>
        <item sd="0" x="826"/>
        <item sd="0" x="827"/>
        <item sd="0" x="828"/>
        <item sd="0" x="829"/>
        <item sd="0" x="830"/>
        <item sd="0" x="832"/>
        <item sd="0" x="833"/>
        <item sd="0" x="834"/>
        <item sd="0" x="835"/>
        <item sd="0" x="836"/>
        <item sd="0" x="837"/>
        <item sd="0" x="838"/>
        <item sd="0" x="840"/>
        <item sd="0" x="841"/>
        <item sd="0" x="842"/>
        <item sd="0" x="843"/>
        <item sd="0" x="844"/>
        <item sd="0" x="845"/>
        <item sd="0" x="846"/>
        <item sd="0" x="498"/>
        <item sd="0" x="847"/>
        <item sd="0" x="848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859"/>
        <item sd="0" x="860"/>
        <item sd="0" x="861"/>
        <item sd="0" x="862"/>
        <item sd="0" x="864"/>
        <item sd="0" x="865"/>
        <item sd="0" x="866"/>
        <item sd="0" x="867"/>
        <item sd="0" x="868"/>
        <item sd="0" x="869"/>
        <item sd="0" x="870"/>
        <item sd="0" x="871"/>
        <item sd="0" x="872"/>
        <item sd="0" x="874"/>
        <item sd="0" x="875"/>
        <item sd="0" m="1" x="1752"/>
        <item sd="0" x="877"/>
        <item sd="0" x="879"/>
        <item sd="0" x="881"/>
        <item sd="0" x="882"/>
        <item sd="0" x="883"/>
        <item sd="0" x="884"/>
        <item sd="0" x="885"/>
        <item sd="0" x="886"/>
        <item sd="0" x="887"/>
        <item sd="0" x="888"/>
        <item sd="0" x="889"/>
        <item sd="0" x="890"/>
        <item sd="0" x="891"/>
        <item sd="0" x="892"/>
        <item sd="0" x="893"/>
        <item sd="0" x="896"/>
        <item sd="0" x="897"/>
        <item sd="0" x="901"/>
        <item sd="0" x="903"/>
        <item sd="0" x="904"/>
        <item sd="0" x="905"/>
        <item sd="0" x="907"/>
        <item sd="0" x="908"/>
        <item sd="0" x="909"/>
        <item sd="0" x="912"/>
        <item sd="0" x="914"/>
        <item sd="0" x="915"/>
        <item sd="0" x="917"/>
        <item sd="0" x="918"/>
        <item sd="0" x="920"/>
        <item sd="0" x="923"/>
        <item sd="0" x="925"/>
        <item sd="0" x="271"/>
        <item sd="0" x="927"/>
        <item sd="0" x="928"/>
        <item sd="0" x="929"/>
        <item sd="0" x="930"/>
        <item sd="0" x="931"/>
        <item sd="0" x="933"/>
        <item sd="0" x="934"/>
        <item sd="0" x="936"/>
        <item sd="0" x="939"/>
        <item sd="0" x="941"/>
        <item sd="0" x="943"/>
        <item sd="0" x="945"/>
        <item sd="0" x="946"/>
        <item sd="0" x="951"/>
        <item sd="0" x="952"/>
        <item sd="0" x="955"/>
        <item sd="0" x="957"/>
        <item sd="0" x="958"/>
        <item sd="0" x="959"/>
        <item sd="0" x="961"/>
        <item sd="0" x="962"/>
        <item sd="0" x="963"/>
        <item sd="0" x="965"/>
        <item sd="0" x="966"/>
        <item sd="0" x="967"/>
        <item sd="0" x="969"/>
        <item sd="0" x="970"/>
        <item sd="0" x="971"/>
        <item sd="0" x="972"/>
        <item sd="0" x="973"/>
        <item sd="0" x="975"/>
        <item sd="0" x="976"/>
        <item sd="0" x="977"/>
        <item sd="0" x="978"/>
        <item sd="0" x="980"/>
        <item sd="0" x="982"/>
        <item sd="0" x="983"/>
        <item sd="0" x="984"/>
        <item sd="0" x="985"/>
        <item sd="0" x="986"/>
        <item sd="0" x="987"/>
        <item sd="0" x="988"/>
        <item sd="0" x="989"/>
        <item sd="0" x="990"/>
        <item sd="0" x="991"/>
        <item sd="0" x="992"/>
        <item sd="0" x="993"/>
        <item sd="0" x="994"/>
        <item sd="0" x="995"/>
        <item sd="0" x="996"/>
        <item sd="0" x="111"/>
        <item sd="0" x="182"/>
        <item sd="0" x="184"/>
        <item sd="0" x="224"/>
        <item sd="0" x="329"/>
        <item sd="0" x="500"/>
        <item sd="0" x="520"/>
        <item sd="0" x="592"/>
        <item sd="0" x="997"/>
        <item sd="0" x="998"/>
        <item sd="0" x="100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>
      <items count="654">
        <item m="1" x="634"/>
        <item m="1" x="636"/>
        <item m="1" x="514"/>
        <item m="1" x="543"/>
        <item m="1" x="262"/>
        <item m="1" x="649"/>
        <item m="1" x="314"/>
        <item m="1" x="601"/>
        <item m="1" x="614"/>
        <item m="1" x="347"/>
        <item m="1" x="267"/>
        <item m="1" x="263"/>
        <item m="1" x="253"/>
        <item m="1" x="376"/>
        <item m="1" x="313"/>
        <item m="1" x="628"/>
        <item m="1" x="522"/>
        <item m="1" x="403"/>
        <item m="1" x="370"/>
        <item m="1" x="355"/>
        <item m="1" x="642"/>
        <item m="1" x="438"/>
        <item m="1" x="360"/>
        <item m="1" x="618"/>
        <item m="1" x="571"/>
        <item m="1" x="519"/>
        <item m="1" x="257"/>
        <item m="1" x="458"/>
        <item m="1" x="395"/>
        <item m="1" x="328"/>
        <item m="1" x="542"/>
        <item m="1" x="524"/>
        <item m="1" x="499"/>
        <item m="1" x="583"/>
        <item m="1" x="472"/>
        <item m="1" x="500"/>
        <item m="1" x="359"/>
        <item m="1" x="258"/>
        <item m="1" x="447"/>
        <item m="1" x="375"/>
        <item m="1" x="289"/>
        <item m="1" x="639"/>
        <item m="1" x="545"/>
        <item m="1" x="510"/>
        <item m="1" x="413"/>
        <item m="1" x="398"/>
        <item m="1" x="335"/>
        <item m="1" x="308"/>
        <item m="1" x="285"/>
        <item m="1" x="632"/>
        <item m="1" x="309"/>
        <item m="1" x="622"/>
        <item m="1" x="633"/>
        <item m="1" x="368"/>
        <item m="1" x="439"/>
        <item m="1" x="450"/>
        <item m="1" x="372"/>
        <item m="1" x="436"/>
        <item m="1" x="444"/>
        <item m="1" x="503"/>
        <item m="1" x="605"/>
        <item m="1" x="417"/>
        <item m="1" x="533"/>
        <item m="1" x="307"/>
        <item m="1" x="575"/>
        <item m="1" x="343"/>
        <item m="1" x="508"/>
        <item m="1" x="624"/>
        <item m="1" x="629"/>
        <item m="1" x="621"/>
        <item m="1" x="518"/>
        <item m="1" x="442"/>
        <item m="1" x="477"/>
        <item m="1" x="572"/>
        <item m="1" x="293"/>
        <item m="1" x="431"/>
        <item m="1" x="579"/>
        <item m="1" x="487"/>
        <item m="1" x="284"/>
        <item m="1" x="378"/>
        <item m="1" x="489"/>
        <item m="1" x="340"/>
        <item m="1" x="304"/>
        <item m="1" x="504"/>
        <item m="1" x="344"/>
        <item m="1" x="295"/>
        <item m="1" x="484"/>
        <item m="1" x="301"/>
        <item m="1" x="582"/>
        <item m="1" x="247"/>
        <item m="1" x="311"/>
        <item m="1" x="236"/>
        <item m="1" x="462"/>
        <item m="1" x="506"/>
        <item m="1" x="310"/>
        <item m="1" x="539"/>
        <item m="1" x="259"/>
        <item m="1" x="523"/>
        <item m="1" x="254"/>
        <item m="1" x="265"/>
        <item m="1" x="643"/>
        <item m="1" x="373"/>
        <item m="1" x="381"/>
        <item m="1" x="332"/>
        <item m="1" x="346"/>
        <item m="1" x="269"/>
        <item m="1" x="627"/>
        <item m="1" x="356"/>
        <item m="1" x="454"/>
        <item m="1" x="274"/>
        <item m="1" x="516"/>
        <item m="1" x="348"/>
        <item m="1" x="603"/>
        <item m="1" x="555"/>
        <item m="1" x="509"/>
        <item m="1" x="585"/>
        <item m="1" x="383"/>
        <item m="1" x="318"/>
        <item m="1" x="433"/>
        <item m="1" x="249"/>
        <item m="1" x="397"/>
        <item m="1" x="544"/>
        <item m="1" x="586"/>
        <item m="1" x="384"/>
        <item m="1" x="324"/>
        <item m="1" x="483"/>
        <item m="1" x="320"/>
        <item m="1" x="365"/>
        <item m="1" x="473"/>
        <item m="1" x="339"/>
        <item m="1" x="566"/>
        <item m="1" x="303"/>
        <item m="1" x="419"/>
        <item m="1" x="597"/>
        <item m="1" x="561"/>
        <item m="1" x="480"/>
        <item m="1" x="410"/>
        <item m="1" x="377"/>
        <item m="1" x="316"/>
        <item m="1" x="613"/>
        <item m="1" x="411"/>
        <item m="1" x="637"/>
        <item m="1" x="610"/>
        <item m="1" x="443"/>
        <item m="1" x="441"/>
        <item m="1" x="240"/>
        <item m="1" x="644"/>
        <item m="1" x="560"/>
        <item m="1" x="412"/>
        <item m="1" x="479"/>
        <item m="1" x="466"/>
        <item m="1" x="255"/>
        <item m="1" x="591"/>
        <item m="1" x="537"/>
        <item m="1" x="604"/>
        <item m="1" x="396"/>
        <item m="1" x="279"/>
        <item m="1" x="238"/>
        <item m="1" x="513"/>
        <item m="1" x="492"/>
        <item m="1" x="593"/>
        <item m="1" x="557"/>
        <item m="1" x="452"/>
        <item m="1" x="353"/>
        <item m="1" x="512"/>
        <item m="1" x="612"/>
        <item m="1" x="541"/>
        <item m="1" x="415"/>
        <item m="1" x="345"/>
        <item m="1" x="275"/>
        <item m="1" x="577"/>
        <item m="1" x="428"/>
        <item m="1" x="467"/>
        <item m="1" x="290"/>
        <item m="1" x="401"/>
        <item m="1" x="638"/>
        <item m="1" x="630"/>
        <item m="1" x="631"/>
        <item m="1" x="404"/>
        <item m="1" x="594"/>
        <item m="1" x="562"/>
        <item m="1" x="615"/>
        <item m="1" x="256"/>
        <item m="1" x="298"/>
        <item m="1" x="619"/>
        <item m="1" x="559"/>
        <item m="1" x="385"/>
        <item m="1" x="451"/>
        <item m="1" x="459"/>
        <item m="1" x="507"/>
        <item m="1" x="300"/>
        <item m="1" x="626"/>
        <item m="1" x="460"/>
        <item m="1" x="288"/>
        <item x="235"/>
        <item m="1" x="237"/>
        <item m="1" x="617"/>
        <item m="1" x="531"/>
        <item m="1" x="553"/>
        <item m="1" x="549"/>
        <item m="1" x="374"/>
        <item m="1" x="478"/>
        <item m="1" x="600"/>
        <item m="1" x="520"/>
        <item m="1" x="273"/>
        <item m="1" x="650"/>
        <item m="1" x="325"/>
        <item m="1" x="299"/>
        <item m="1" x="326"/>
        <item m="1" x="302"/>
        <item m="1" x="327"/>
        <item m="1" x="294"/>
        <item m="1" x="408"/>
        <item m="1" x="392"/>
        <item m="1" x="437"/>
        <item m="1" x="449"/>
        <item m="1" x="486"/>
        <item m="1" x="536"/>
        <item m="1" x="243"/>
        <item m="1" x="389"/>
        <item m="1" x="584"/>
        <item m="1" x="435"/>
        <item m="1" x="511"/>
        <item m="1" x="382"/>
        <item m="1" x="393"/>
        <item m="1" x="330"/>
        <item m="1" x="546"/>
        <item m="1" x="505"/>
        <item m="1" x="588"/>
        <item m="1" x="337"/>
        <item m="1" x="595"/>
        <item m="1" x="322"/>
        <item m="1" x="329"/>
        <item m="1" x="341"/>
        <item m="1" x="362"/>
        <item m="1" x="427"/>
        <item m="1" x="598"/>
        <item m="1" x="364"/>
        <item m="1" x="292"/>
        <item m="1" x="287"/>
        <item m="1" x="532"/>
        <item m="1" x="416"/>
        <item m="1" x="358"/>
        <item m="1" x="319"/>
        <item m="1" x="323"/>
        <item m="1" x="354"/>
        <item m="1" x="552"/>
        <item m="1" x="471"/>
        <item m="1" x="602"/>
        <item m="1" x="283"/>
        <item m="1" x="475"/>
        <item m="1" x="278"/>
        <item m="1" x="482"/>
        <item m="1" x="280"/>
        <item m="1" x="414"/>
        <item m="1" x="351"/>
        <item m="1" x="581"/>
        <item m="1" x="363"/>
        <item m="1" x="400"/>
        <item m="1" x="445"/>
        <item m="1" x="485"/>
        <item m="1" x="457"/>
        <item m="1" x="496"/>
        <item m="1" x="635"/>
        <item m="1" x="315"/>
        <item m="1" x="570"/>
        <item m="1" x="521"/>
        <item m="1" x="291"/>
        <item m="1" x="565"/>
        <item m="1" x="563"/>
        <item m="1" x="497"/>
        <item m="1" x="468"/>
        <item m="1" x="469"/>
        <item m="1" x="470"/>
        <item m="1" x="481"/>
        <item m="1" x="387"/>
        <item m="1" x="270"/>
        <item m="1" x="266"/>
        <item m="1" x="573"/>
        <item m="1" x="606"/>
        <item m="1" x="607"/>
        <item m="1" x="498"/>
        <item m="1" x="390"/>
        <item m="1" x="448"/>
        <item m="1" x="432"/>
        <item m="1" x="538"/>
        <item m="1" x="625"/>
        <item m="1" x="418"/>
        <item m="1" x="490"/>
        <item m="1" x="286"/>
        <item m="1" x="276"/>
        <item m="1" x="244"/>
        <item m="1" x="409"/>
        <item m="1" x="623"/>
        <item m="1" x="554"/>
        <item m="1" x="491"/>
        <item m="1" x="648"/>
        <item m="1" x="268"/>
        <item m="1" x="465"/>
        <item m="1" x="246"/>
        <item m="1" x="652"/>
        <item m="1" x="461"/>
        <item m="1" x="547"/>
        <item m="1" x="580"/>
        <item m="1" x="488"/>
        <item m="1" x="281"/>
        <item m="1" x="394"/>
        <item m="1" x="453"/>
        <item m="1" x="558"/>
        <item m="1" x="548"/>
        <item m="1" x="596"/>
        <item m="1" x="399"/>
        <item m="1" x="620"/>
        <item m="1" x="430"/>
        <item m="1" x="296"/>
        <item m="1" x="640"/>
        <item m="1" x="405"/>
        <item m="1" x="578"/>
        <item m="1" x="641"/>
        <item m="1" x="550"/>
        <item m="1" x="590"/>
        <item m="1" x="646"/>
        <item m="1" x="312"/>
        <item m="1" x="474"/>
        <item m="1" x="264"/>
        <item m="1" x="568"/>
        <item m="1" x="429"/>
        <item m="1" x="406"/>
        <item m="1" x="423"/>
        <item m="1" x="456"/>
        <item m="1" x="352"/>
        <item m="1" x="317"/>
        <item m="1" x="525"/>
        <item m="1" x="334"/>
        <item m="1" x="336"/>
        <item m="1" x="239"/>
        <item m="1" x="271"/>
        <item m="1" x="338"/>
        <item m="1" x="535"/>
        <item m="1" x="297"/>
        <item m="1" x="551"/>
        <item m="1" x="245"/>
        <item m="1" x="282"/>
        <item m="1" x="357"/>
        <item m="1" x="455"/>
        <item m="1" x="402"/>
        <item m="1" x="349"/>
        <item m="1" x="386"/>
        <item m="1" x="556"/>
        <item m="1" x="645"/>
        <item m="1" x="567"/>
        <item m="1" x="369"/>
        <item m="1" x="242"/>
        <item m="1" x="367"/>
        <item m="1" x="388"/>
        <item m="1" x="529"/>
        <item m="1" x="647"/>
        <item m="1" x="599"/>
        <item m="1" x="434"/>
        <item m="1" x="502"/>
        <item m="1" x="426"/>
        <item m="1" x="493"/>
        <item m="1" x="421"/>
        <item m="1" x="564"/>
        <item m="1" x="476"/>
        <item m="1" x="446"/>
        <item m="1" x="321"/>
        <item m="1" x="305"/>
        <item m="1" x="526"/>
        <item m="1" x="517"/>
        <item m="1" x="380"/>
        <item m="1" x="272"/>
        <item m="1" x="333"/>
        <item m="1" x="569"/>
        <item m="1" x="306"/>
        <item m="1" x="495"/>
        <item m="1" x="651"/>
        <item m="1" x="592"/>
        <item m="1" x="440"/>
        <item m="1" x="379"/>
        <item m="1" x="528"/>
        <item m="1" x="530"/>
        <item m="1" x="366"/>
        <item m="1" x="540"/>
        <item m="1" x="261"/>
        <item m="1" x="277"/>
        <item m="1" x="252"/>
        <item m="1" x="361"/>
        <item m="1" x="587"/>
        <item m="1" x="260"/>
        <item m="1" x="422"/>
        <item m="1" x="611"/>
        <item m="1" x="534"/>
        <item m="1" x="391"/>
        <item m="1" x="608"/>
        <item m="1" x="425"/>
        <item m="1" x="463"/>
        <item x="210"/>
        <item m="1" x="251"/>
        <item m="1" x="250"/>
        <item m="1" x="464"/>
        <item m="1" x="424"/>
        <item m="1" x="331"/>
        <item m="1" x="342"/>
        <item m="1" x="589"/>
        <item m="1" x="420"/>
        <item m="1" x="407"/>
        <item m="1" x="515"/>
        <item m="1" x="609"/>
        <item m="1" x="527"/>
        <item m="1" x="241"/>
        <item m="1" x="371"/>
        <item m="1" x="501"/>
        <item m="1" x="616"/>
        <item m="1" x="576"/>
        <item m="1" x="574"/>
        <item m="1" x="494"/>
        <item m="1" x="248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t="default"/>
      </items>
    </pivotField>
    <pivotField dataField="1" showAll="0"/>
    <pivotField axis="axisRow" showAll="0">
      <items count="828">
        <item m="1" x="528"/>
        <item m="1" x="792"/>
        <item m="1" x="826"/>
        <item m="1" x="765"/>
        <item x="169"/>
        <item m="1" x="409"/>
        <item m="1" x="488"/>
        <item x="234"/>
        <item m="1" x="629"/>
        <item m="1" x="446"/>
        <item m="1" x="433"/>
        <item x="90"/>
        <item x="112"/>
        <item m="1" x="366"/>
        <item m="1" x="562"/>
        <item m="1" x="737"/>
        <item m="1" x="680"/>
        <item m="1" x="692"/>
        <item m="1" x="822"/>
        <item m="1" x="821"/>
        <item m="1" x="550"/>
        <item m="1" x="402"/>
        <item m="1" x="636"/>
        <item x="312"/>
        <item x="14"/>
        <item m="1" x="406"/>
        <item m="1" x="677"/>
        <item x="11"/>
        <item x="197"/>
        <item m="1" x="751"/>
        <item x="248"/>
        <item m="1" x="786"/>
        <item x="319"/>
        <item m="1" x="445"/>
        <item x="310"/>
        <item m="1" x="529"/>
        <item m="1" x="702"/>
        <item m="1" x="710"/>
        <item m="1" x="715"/>
        <item m="1" x="378"/>
        <item x="252"/>
        <item x="71"/>
        <item m="1" x="436"/>
        <item x="36"/>
        <item m="1" x="609"/>
        <item m="1" x="519"/>
        <item m="1" x="511"/>
        <item m="1" x="805"/>
        <item m="1" x="391"/>
        <item m="1" x="461"/>
        <item x="291"/>
        <item m="1" x="811"/>
        <item m="1" x="608"/>
        <item m="1" x="694"/>
        <item x="230"/>
        <item m="1" x="691"/>
        <item x="77"/>
        <item m="1" x="722"/>
        <item m="1" x="701"/>
        <item x="150"/>
        <item m="1" x="746"/>
        <item m="1" x="719"/>
        <item m="1" x="791"/>
        <item m="1" x="434"/>
        <item m="1" x="568"/>
        <item m="1" x="484"/>
        <item m="1" x="548"/>
        <item m="1" x="703"/>
        <item x="148"/>
        <item m="1" x="668"/>
        <item x="255"/>
        <item m="1" x="538"/>
        <item x="12"/>
        <item x="102"/>
        <item m="1" x="373"/>
        <item m="1" x="753"/>
        <item m="1" x="625"/>
        <item m="1" x="492"/>
        <item m="1" x="672"/>
        <item x="222"/>
        <item m="1" x="735"/>
        <item m="1" x="547"/>
        <item m="1" x="652"/>
        <item x="322"/>
        <item m="1" x="546"/>
        <item m="1" x="534"/>
        <item m="1" x="367"/>
        <item m="1" x="591"/>
        <item m="1" x="604"/>
        <item m="1" x="749"/>
        <item m="1" x="586"/>
        <item m="1" x="451"/>
        <item m="1" x="665"/>
        <item m="1" x="681"/>
        <item x="70"/>
        <item m="1" x="500"/>
        <item m="1" x="718"/>
        <item m="1" x="576"/>
        <item m="1" x="627"/>
        <item m="1" x="390"/>
        <item x="309"/>
        <item x="85"/>
        <item m="1" x="537"/>
        <item m="1" x="613"/>
        <item m="1" x="660"/>
        <item m="1" x="582"/>
        <item m="1" x="823"/>
        <item x="142"/>
        <item m="1" x="572"/>
        <item m="1" x="456"/>
        <item m="1" x="704"/>
        <item x="99"/>
        <item m="1" x="637"/>
        <item m="1" x="754"/>
        <item m="1" x="588"/>
        <item x="289"/>
        <item x="229"/>
        <item x="219"/>
        <item m="1" x="812"/>
        <item m="1" x="506"/>
        <item m="1" x="727"/>
        <item m="1" x="690"/>
        <item m="1" x="655"/>
        <item x="98"/>
        <item m="1" x="612"/>
        <item x="96"/>
        <item x="275"/>
        <item m="1" x="724"/>
        <item m="1" x="416"/>
        <item x="164"/>
        <item m="1" x="689"/>
        <item m="1" x="713"/>
        <item m="1" x="455"/>
        <item x="244"/>
        <item m="1" x="664"/>
        <item m="1" x="377"/>
        <item m="1" x="504"/>
        <item m="1" x="536"/>
        <item m="1" x="400"/>
        <item m="1" x="549"/>
        <item x="72"/>
        <item x="241"/>
        <item x="235"/>
        <item x="32"/>
        <item m="1" x="482"/>
        <item m="1" x="819"/>
        <item m="1" x="616"/>
        <item m="1" x="566"/>
        <item m="1" x="769"/>
        <item m="1" x="544"/>
        <item m="1" x="776"/>
        <item x="199"/>
        <item m="1" x="820"/>
        <item m="1" x="444"/>
        <item m="1" x="614"/>
        <item m="1" x="449"/>
        <item m="1" x="540"/>
        <item m="1" x="404"/>
        <item m="1" x="573"/>
        <item m="1" x="420"/>
        <item x="220"/>
        <item m="1" x="496"/>
        <item x="120"/>
        <item m="1" x="611"/>
        <item x="261"/>
        <item x="302"/>
        <item m="1" x="532"/>
        <item x="166"/>
        <item m="1" x="594"/>
        <item x="251"/>
        <item x="297"/>
        <item m="1" x="487"/>
        <item m="1" x="642"/>
        <item m="1" x="464"/>
        <item x="81"/>
        <item x="161"/>
        <item m="1" x="513"/>
        <item m="1" x="527"/>
        <item m="1" x="633"/>
        <item m="1" x="734"/>
        <item m="1" x="641"/>
        <item x="162"/>
        <item m="1" x="802"/>
        <item m="1" x="667"/>
        <item m="1" x="467"/>
        <item m="1" x="639"/>
        <item m="1" x="382"/>
        <item m="1" x="428"/>
        <item m="1" x="796"/>
        <item x="52"/>
        <item m="1" x="565"/>
        <item m="1" x="510"/>
        <item m="1" x="483"/>
        <item x="345"/>
        <item x="93"/>
        <item x="296"/>
        <item m="1" x="663"/>
        <item m="1" x="393"/>
        <item m="1" x="675"/>
        <item m="1" x="644"/>
        <item m="1" x="435"/>
        <item m="1" x="661"/>
        <item m="1" x="794"/>
        <item m="1" x="779"/>
        <item m="1" x="469"/>
        <item m="1" x="814"/>
        <item m="1" x="478"/>
        <item m="1" x="767"/>
        <item m="1" x="515"/>
        <item m="1" x="507"/>
        <item m="1" x="567"/>
        <item m="1" x="569"/>
        <item m="1" x="505"/>
        <item m="1" x="556"/>
        <item m="1" x="798"/>
        <item m="1" x="648"/>
        <item x="307"/>
        <item m="1" x="617"/>
        <item m="1" x="738"/>
        <item m="1" x="717"/>
        <item x="292"/>
        <item m="1" x="775"/>
        <item x="88"/>
        <item m="1" x="442"/>
        <item m="1" x="669"/>
        <item m="1" x="760"/>
        <item m="1" x="421"/>
        <item m="1" x="595"/>
        <item m="1" x="757"/>
        <item m="1" x="395"/>
        <item x="313"/>
        <item m="1" x="535"/>
        <item x="149"/>
        <item m="1" x="816"/>
        <item x="78"/>
        <item m="1" x="750"/>
        <item m="1" x="687"/>
        <item m="1" x="809"/>
        <item m="1" x="502"/>
        <item m="1" x="495"/>
        <item m="1" x="479"/>
        <item m="1" x="441"/>
        <item x="268"/>
        <item m="1" x="676"/>
        <item m="1" x="407"/>
        <item m="1" x="481"/>
        <item m="1" x="684"/>
        <item m="1" x="764"/>
        <item m="1" x="501"/>
        <item m="1" x="472"/>
        <item m="1" x="740"/>
        <item m="1" x="808"/>
        <item m="1" x="671"/>
        <item x="2"/>
        <item m="1" x="638"/>
        <item m="1" x="742"/>
        <item m="1" x="417"/>
        <item m="1" x="780"/>
        <item m="1" x="503"/>
        <item m="1" x="555"/>
        <item x="242"/>
        <item m="1" x="682"/>
        <item m="1" x="799"/>
        <item m="1" x="756"/>
        <item m="1" x="462"/>
        <item m="1" x="384"/>
        <item m="1" x="619"/>
        <item m="1" x="388"/>
        <item x="95"/>
        <item m="1" x="552"/>
        <item m="1" x="825"/>
        <item m="1" x="685"/>
        <item x="91"/>
        <item m="1" x="385"/>
        <item m="1" x="666"/>
        <item m="1" x="623"/>
        <item m="1" x="778"/>
        <item m="1" x="466"/>
        <item m="1" x="458"/>
        <item m="1" x="411"/>
        <item m="1" x="790"/>
        <item m="1" x="673"/>
        <item x="298"/>
        <item x="155"/>
        <item m="1" x="806"/>
        <item m="1" x="593"/>
        <item m="1" x="554"/>
        <item m="1" x="475"/>
        <item m="1" x="476"/>
        <item m="1" x="640"/>
        <item m="1" x="761"/>
        <item m="1" x="634"/>
        <item x="57"/>
        <item m="1" x="375"/>
        <item x="246"/>
        <item x="227"/>
        <item x="243"/>
        <item x="31"/>
        <item x="79"/>
        <item m="1" x="541"/>
        <item m="1" x="459"/>
        <item m="1" x="561"/>
        <item m="1" x="674"/>
        <item m="1" x="439"/>
        <item m="1" x="372"/>
        <item m="1" x="659"/>
        <item m="1" x="470"/>
        <item m="1" x="397"/>
        <item x="239"/>
        <item m="1" x="425"/>
        <item m="1" x="364"/>
        <item m="1" x="620"/>
        <item m="1" x="628"/>
        <item m="1" x="468"/>
        <item x="69"/>
        <item m="1" x="688"/>
        <item m="1" x="457"/>
        <item m="1" x="530"/>
        <item m="1" x="387"/>
        <item m="1" x="748"/>
        <item x="240"/>
        <item m="1" x="657"/>
        <item m="1" x="450"/>
        <item m="1" x="789"/>
        <item m="1" x="755"/>
        <item m="1" x="699"/>
        <item x="286"/>
        <item m="1" x="440"/>
        <item m="1" x="622"/>
        <item m="1" x="463"/>
        <item x="10"/>
        <item m="1" x="437"/>
        <item x="157"/>
        <item x="269"/>
        <item x="114"/>
        <item m="1" x="599"/>
        <item m="1" x="414"/>
        <item x="100"/>
        <item m="1" x="731"/>
        <item m="1" x="706"/>
        <item x="34"/>
        <item m="1" x="807"/>
        <item x="228"/>
        <item m="1" x="800"/>
        <item m="1" x="801"/>
        <item m="1" x="560"/>
        <item m="1" x="408"/>
        <item m="1" x="383"/>
        <item x="80"/>
        <item m="1" x="396"/>
        <item m="1" x="656"/>
        <item m="1" x="491"/>
        <item m="1" x="693"/>
        <item m="1" x="781"/>
        <item m="1" x="592"/>
        <item m="1" x="649"/>
        <item x="111"/>
        <item m="1" x="654"/>
        <item x="4"/>
        <item m="1" x="418"/>
        <item m="1" x="526"/>
        <item m="1" x="533"/>
        <item m="1" x="403"/>
        <item m="1" x="777"/>
        <item m="1" x="818"/>
        <item m="1" x="539"/>
        <item m="1" x="797"/>
        <item m="1" x="606"/>
        <item m="1" x="585"/>
        <item m="1" x="386"/>
        <item m="1" x="422"/>
        <item m="1" x="430"/>
        <item m="1" x="580"/>
        <item m="1" x="610"/>
        <item m="1" x="542"/>
        <item m="1" x="646"/>
        <item m="1" x="371"/>
        <item m="1" x="370"/>
        <item m="1" x="368"/>
        <item x="0"/>
        <item x="1"/>
        <item m="1" x="453"/>
        <item m="1" x="771"/>
        <item m="1" x="571"/>
        <item m="1" x="803"/>
        <item x="218"/>
        <item m="1" x="815"/>
        <item x="167"/>
        <item m="1" x="589"/>
        <item m="1" x="762"/>
        <item x="165"/>
        <item x="168"/>
        <item x="170"/>
        <item m="1" x="745"/>
        <item m="1" x="394"/>
        <item m="1" x="600"/>
        <item x="276"/>
        <item m="1" x="618"/>
        <item m="1" x="485"/>
        <item m="1" x="603"/>
        <item x="294"/>
        <item m="1" x="426"/>
        <item m="1" x="514"/>
        <item m="1" x="752"/>
        <item m="1" x="774"/>
        <item x="187"/>
        <item m="1" x="696"/>
        <item m="1" x="788"/>
        <item m="1" x="721"/>
        <item m="1" x="579"/>
        <item m="1" x="512"/>
        <item x="278"/>
        <item m="1" x="772"/>
        <item m="1" x="733"/>
        <item m="1" x="759"/>
        <item m="1" x="795"/>
        <item m="1" x="577"/>
        <item m="1" x="553"/>
        <item m="1" x="448"/>
        <item m="1" x="551"/>
        <item m="1" x="747"/>
        <item m="1" x="424"/>
        <item m="1" x="493"/>
        <item m="1" x="743"/>
        <item m="1" x="716"/>
        <item m="1" x="598"/>
        <item m="1" x="494"/>
        <item m="1" x="631"/>
        <item m="1" x="662"/>
        <item x="139"/>
        <item m="1" x="523"/>
        <item m="1" x="575"/>
        <item m="1" x="460"/>
        <item m="1" x="698"/>
        <item m="1" x="647"/>
        <item m="1" x="653"/>
        <item m="1" x="525"/>
        <item m="1" x="559"/>
        <item m="1" x="452"/>
        <item m="1" x="574"/>
        <item m="1" x="707"/>
        <item x="75"/>
        <item x="97"/>
        <item x="76"/>
        <item x="92"/>
        <item x="59"/>
        <item m="1" x="531"/>
        <item m="1" x="401"/>
        <item x="74"/>
        <item m="1" x="486"/>
        <item m="1" x="763"/>
        <item x="64"/>
        <item m="1" x="521"/>
        <item m="1" x="712"/>
        <item m="1" x="645"/>
        <item m="1" x="635"/>
        <item m="1" x="374"/>
        <item m="1" x="607"/>
        <item m="1" x="651"/>
        <item m="1" x="587"/>
        <item m="1" x="720"/>
        <item x="288"/>
        <item m="1" x="624"/>
        <item x="123"/>
        <item m="1" x="700"/>
        <item x="122"/>
        <item m="1" x="725"/>
        <item m="1" x="369"/>
        <item m="1" x="626"/>
        <item m="1" x="389"/>
        <item m="1" x="376"/>
        <item x="144"/>
        <item m="1" x="423"/>
        <item m="1" x="499"/>
        <item m="1" x="728"/>
        <item m="1" x="739"/>
        <item m="1" x="465"/>
        <item x="107"/>
        <item x="106"/>
        <item x="105"/>
        <item m="1" x="432"/>
        <item m="1" x="813"/>
        <item x="119"/>
        <item m="1" x="615"/>
        <item m="1" x="785"/>
        <item m="1" x="632"/>
        <item m="1" x="602"/>
        <item m="1" x="508"/>
        <item m="1" x="824"/>
        <item m="1" x="497"/>
        <item m="1" x="726"/>
        <item m="1" x="381"/>
        <item x="177"/>
        <item x="299"/>
        <item x="300"/>
        <item x="301"/>
        <item x="303"/>
        <item x="304"/>
        <item x="306"/>
        <item m="1" x="490"/>
        <item m="1" x="683"/>
        <item m="1" x="429"/>
        <item m="1" x="438"/>
        <item m="1" x="784"/>
        <item m="1" x="443"/>
        <item x="285"/>
        <item m="1" x="714"/>
        <item m="1" x="697"/>
        <item m="1" x="498"/>
        <item m="1" x="518"/>
        <item m="1" x="708"/>
        <item m="1" x="630"/>
        <item m="1" x="473"/>
        <item m="1" x="520"/>
        <item m="1" x="419"/>
        <item m="1" x="793"/>
        <item m="1" x="730"/>
        <item m="1" x="557"/>
        <item m="1" x="454"/>
        <item m="1" x="768"/>
        <item m="1" x="447"/>
        <item m="1" x="412"/>
        <item m="1" x="427"/>
        <item m="1" x="732"/>
        <item m="1" x="413"/>
        <item m="1" x="643"/>
        <item m="1" x="783"/>
        <item m="1" x="415"/>
        <item m="1" x="564"/>
        <item x="287"/>
        <item x="267"/>
        <item m="1" x="723"/>
        <item m="1" x="392"/>
        <item m="1" x="380"/>
        <item m="1" x="817"/>
        <item m="1" x="543"/>
        <item x="196"/>
        <item x="38"/>
        <item m="1" x="379"/>
        <item m="1" x="522"/>
        <item m="1" x="741"/>
        <item m="1" x="679"/>
        <item x="238"/>
        <item m="1" x="584"/>
        <item x="290"/>
        <item x="42"/>
        <item m="1" x="770"/>
        <item m="1" x="570"/>
        <item m="1" x="477"/>
        <item m="1" x="678"/>
        <item x="236"/>
        <item x="250"/>
        <item m="1" x="558"/>
        <item x="253"/>
        <item x="254"/>
        <item m="1" x="405"/>
        <item m="1" x="670"/>
        <item m="1" x="650"/>
        <item m="1" x="583"/>
        <item m="1" x="736"/>
        <item x="63"/>
        <item m="1" x="596"/>
        <item m="1" x="766"/>
        <item x="66"/>
        <item x="308"/>
        <item x="311"/>
        <item m="1" x="787"/>
        <item m="1" x="711"/>
        <item m="1" x="399"/>
        <item m="1" x="516"/>
        <item x="332"/>
        <item m="1" x="744"/>
        <item m="1" x="365"/>
        <item m="1" x="810"/>
        <item m="1" x="398"/>
        <item m="1" x="621"/>
        <item m="1" x="705"/>
        <item x="320"/>
        <item m="1" x="581"/>
        <item x="315"/>
        <item m="1" x="480"/>
        <item m="1" x="590"/>
        <item m="1" x="410"/>
        <item x="316"/>
        <item m="1" x="431"/>
        <item m="1" x="578"/>
        <item m="1" x="804"/>
        <item x="323"/>
        <item x="314"/>
        <item m="1" x="524"/>
        <item m="1" x="658"/>
        <item m="1" x="729"/>
        <item m="1" x="709"/>
        <item m="1" x="597"/>
        <item m="1" x="782"/>
        <item m="1" x="773"/>
        <item m="1" x="489"/>
        <item m="1" x="563"/>
        <item m="1" x="509"/>
        <item m="1" x="545"/>
        <item m="1" x="686"/>
        <item m="1" x="758"/>
        <item m="1" x="471"/>
        <item m="1" x="605"/>
        <item m="1" x="695"/>
        <item m="1" x="601"/>
        <item m="1" x="474"/>
        <item x="3"/>
        <item x="5"/>
        <item x="6"/>
        <item x="7"/>
        <item x="8"/>
        <item x="9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5"/>
        <item x="37"/>
        <item x="39"/>
        <item x="40"/>
        <item x="160"/>
        <item x="41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8"/>
        <item x="60"/>
        <item x="61"/>
        <item x="62"/>
        <item x="65"/>
        <item x="67"/>
        <item x="68"/>
        <item x="73"/>
        <item x="82"/>
        <item x="83"/>
        <item x="84"/>
        <item x="86"/>
        <item x="87"/>
        <item x="89"/>
        <item x="94"/>
        <item x="101"/>
        <item x="103"/>
        <item x="104"/>
        <item x="108"/>
        <item x="109"/>
        <item x="110"/>
        <item x="113"/>
        <item x="115"/>
        <item x="116"/>
        <item x="117"/>
        <item x="118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3"/>
        <item x="145"/>
        <item x="146"/>
        <item x="147"/>
        <item x="151"/>
        <item x="152"/>
        <item x="153"/>
        <item x="154"/>
        <item x="156"/>
        <item x="158"/>
        <item x="159"/>
        <item x="163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m="1" x="517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21"/>
        <item x="223"/>
        <item x="224"/>
        <item x="225"/>
        <item x="226"/>
        <item x="231"/>
        <item x="232"/>
        <item x="233"/>
        <item x="237"/>
        <item x="245"/>
        <item x="247"/>
        <item x="249"/>
        <item x="256"/>
        <item x="257"/>
        <item x="258"/>
        <item x="259"/>
        <item x="260"/>
        <item x="262"/>
        <item x="263"/>
        <item x="264"/>
        <item x="265"/>
        <item x="266"/>
        <item x="270"/>
        <item x="271"/>
        <item x="272"/>
        <item x="273"/>
        <item x="274"/>
        <item x="277"/>
        <item x="279"/>
        <item x="280"/>
        <item x="281"/>
        <item x="282"/>
        <item x="283"/>
        <item x="284"/>
        <item x="293"/>
        <item x="295"/>
        <item x="305"/>
        <item x="317"/>
        <item x="318"/>
        <item x="321"/>
        <item x="324"/>
        <item x="325"/>
        <item x="326"/>
        <item x="327"/>
        <item x="328"/>
        <item x="329"/>
        <item x="330"/>
        <item x="331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t="default"/>
      </items>
    </pivotField>
  </pivotFields>
  <rowFields count="4">
    <field x="4"/>
    <field x="3"/>
    <field x="10"/>
    <field x="8"/>
  </rowFields>
  <rowItems count="1004">
    <i>
      <x v="844"/>
    </i>
    <i>
      <x v="1072"/>
    </i>
    <i>
      <x v="356"/>
    </i>
    <i>
      <x v="11"/>
    </i>
    <i>
      <x v="129"/>
    </i>
    <i>
      <x v="1003"/>
    </i>
    <i>
      <x v="428"/>
    </i>
    <i>
      <x v="1636"/>
    </i>
    <i>
      <x v="780"/>
    </i>
    <i>
      <x v="830"/>
    </i>
    <i>
      <x v="375"/>
    </i>
    <i>
      <x v="699"/>
    </i>
    <i>
      <x v="200"/>
    </i>
    <i>
      <x v="1549"/>
    </i>
    <i>
      <x v="209"/>
    </i>
    <i>
      <x v="5"/>
    </i>
    <i>
      <x v="491"/>
    </i>
    <i>
      <x v="478"/>
    </i>
    <i>
      <x v="2213"/>
    </i>
    <i>
      <x v="1545"/>
    </i>
    <i>
      <x v="166"/>
    </i>
    <i>
      <x v="1548"/>
    </i>
    <i>
      <x v="578"/>
    </i>
    <i>
      <x v="69"/>
    </i>
    <i>
      <x v="826"/>
    </i>
    <i>
      <x v="279"/>
    </i>
    <i>
      <x v="1046"/>
    </i>
    <i>
      <x v="1264"/>
    </i>
    <i>
      <x v="1557"/>
    </i>
    <i>
      <x v="715"/>
    </i>
    <i>
      <x v="2212"/>
    </i>
    <i>
      <x v="1547"/>
    </i>
    <i>
      <x v="1615"/>
    </i>
    <i>
      <x v="1612"/>
    </i>
    <i>
      <x v="605"/>
    </i>
    <i>
      <x v="908"/>
    </i>
    <i>
      <x v="1556"/>
    </i>
    <i>
      <x v="1686"/>
    </i>
    <i>
      <x v="1554"/>
    </i>
    <i>
      <x v="1587"/>
    </i>
    <i>
      <x v="925"/>
    </i>
    <i>
      <x v="180"/>
    </i>
    <i>
      <x v="368"/>
    </i>
    <i>
      <x v="1622"/>
    </i>
    <i>
      <x v="1546"/>
    </i>
    <i>
      <x v="850"/>
    </i>
    <i>
      <x v="785"/>
    </i>
    <i>
      <x v="1671"/>
    </i>
    <i>
      <x v="1633"/>
    </i>
    <i>
      <x v="758"/>
    </i>
    <i>
      <x v="1332"/>
    </i>
    <i>
      <x v="1563"/>
    </i>
    <i>
      <x v="1644"/>
    </i>
    <i>
      <x v="1562"/>
    </i>
    <i>
      <x v="1624"/>
    </i>
    <i>
      <x v="20"/>
    </i>
    <i>
      <x v="1145"/>
    </i>
    <i>
      <x v="2215"/>
    </i>
    <i>
      <x v="1658"/>
    </i>
    <i>
      <x v="1578"/>
    </i>
    <i>
      <x v="1796"/>
    </i>
    <i>
      <x v="1595"/>
    </i>
    <i>
      <x v="1641"/>
    </i>
    <i>
      <x v="1610"/>
    </i>
    <i>
      <x v="1614"/>
    </i>
    <i>
      <x v="1616"/>
    </i>
    <i>
      <x v="93"/>
    </i>
    <i>
      <x v="468"/>
    </i>
    <i>
      <x v="517"/>
    </i>
    <i>
      <x v="1201"/>
    </i>
    <i>
      <x v="731"/>
    </i>
    <i>
      <x v="823"/>
    </i>
    <i>
      <x v="1585"/>
    </i>
    <i>
      <x v="1719"/>
    </i>
    <i>
      <x v="1555"/>
    </i>
    <i>
      <x v="1628"/>
    </i>
    <i>
      <x v="875"/>
    </i>
    <i>
      <x v="362"/>
    </i>
    <i>
      <x v="419"/>
    </i>
    <i>
      <x v="913"/>
    </i>
    <i>
      <x v="1124"/>
    </i>
    <i>
      <x v="294"/>
    </i>
    <i>
      <x v="778"/>
    </i>
    <i>
      <x v="268"/>
    </i>
    <i>
      <x v="137"/>
    </i>
    <i>
      <x v="1943"/>
    </i>
    <i>
      <x v="1770"/>
    </i>
    <i>
      <x v="1709"/>
    </i>
    <i>
      <x v="1660"/>
    </i>
    <i>
      <x v="1515"/>
    </i>
    <i>
      <x v="1558"/>
    </i>
    <i>
      <x v="1593"/>
    </i>
    <i>
      <x v="1655"/>
    </i>
    <i>
      <x v="1586"/>
    </i>
    <i>
      <x v="458"/>
    </i>
    <i>
      <x v="894"/>
    </i>
    <i>
      <x v="788"/>
    </i>
    <i>
      <x v="607"/>
    </i>
    <i>
      <x v="1833"/>
    </i>
    <i>
      <x v="1572"/>
    </i>
    <i>
      <x v="1780"/>
    </i>
    <i>
      <x v="1496"/>
    </i>
    <i>
      <x v="1553"/>
    </i>
    <i>
      <x v="1635"/>
    </i>
    <i>
      <x v="469"/>
    </i>
    <i>
      <x v="1242"/>
    </i>
    <i>
      <x v="1234"/>
    </i>
    <i>
      <x v="787"/>
    </i>
    <i>
      <x v="1261"/>
    </i>
    <i>
      <x v="285"/>
    </i>
    <i>
      <x v="1369"/>
    </i>
    <i>
      <x v="338"/>
    </i>
    <i>
      <x v="1374"/>
    </i>
    <i>
      <x v="643"/>
    </i>
    <i>
      <x v="2216"/>
    </i>
    <i>
      <x v="1764"/>
    </i>
    <i>
      <x v="1702"/>
    </i>
    <i>
      <x v="1552"/>
    </i>
    <i>
      <x v="1579"/>
    </i>
    <i>
      <x v="1808"/>
    </i>
    <i>
      <x v="1632"/>
    </i>
    <i>
      <x v="1567"/>
    </i>
    <i>
      <x v="1560"/>
    </i>
    <i>
      <x v="969"/>
    </i>
    <i>
      <x v="1335"/>
    </i>
    <i>
      <x v="1329"/>
    </i>
    <i>
      <x v="784"/>
    </i>
    <i>
      <x v="1067"/>
    </i>
    <i>
      <x v="15"/>
    </i>
    <i>
      <x v="610"/>
    </i>
    <i>
      <x v="118"/>
    </i>
    <i>
      <x v="1018"/>
    </i>
    <i>
      <x v="589"/>
    </i>
    <i>
      <x v="82"/>
    </i>
    <i>
      <x v="410"/>
    </i>
    <i>
      <x v="123"/>
    </i>
    <i>
      <x v="735"/>
    </i>
    <i>
      <x v="1887"/>
    </i>
    <i>
      <x v="1775"/>
    </i>
    <i>
      <x v="1634"/>
    </i>
    <i>
      <x v="1637"/>
    </i>
    <i>
      <x v="1631"/>
    </i>
    <i>
      <x v="1620"/>
    </i>
    <i>
      <x v="1751"/>
    </i>
    <i>
      <x v="1777"/>
    </i>
    <i>
      <x v="1752"/>
    </i>
    <i>
      <x v="1607"/>
    </i>
    <i>
      <x v="1753"/>
    </i>
    <i>
      <x v="1674"/>
    </i>
    <i>
      <x v="1590"/>
    </i>
    <i>
      <x v="1704"/>
    </i>
    <i>
      <x v="319"/>
    </i>
    <i>
      <x v="1367"/>
    </i>
    <i>
      <x v="325"/>
    </i>
    <i>
      <x v="521"/>
    </i>
    <i>
      <x v="1414"/>
    </i>
    <i>
      <x v="580"/>
    </i>
    <i>
      <x v="1149"/>
    </i>
    <i>
      <x v="660"/>
    </i>
    <i>
      <x v="329"/>
    </i>
    <i>
      <x v="271"/>
    </i>
    <i>
      <x v="1404"/>
    </i>
    <i>
      <x v="283"/>
    </i>
    <i>
      <x v="1012"/>
    </i>
    <i>
      <x v="275"/>
    </i>
    <i>
      <x v="1977"/>
    </i>
    <i>
      <x v="1915"/>
    </i>
    <i>
      <x v="1921"/>
    </i>
    <i>
      <x v="1916"/>
    </i>
    <i>
      <x v="1938"/>
    </i>
    <i>
      <x v="1917"/>
    </i>
    <i>
      <x v="1894"/>
    </i>
    <i>
      <x v="1918"/>
    </i>
    <i>
      <x v="1979"/>
    </i>
    <i>
      <x v="1919"/>
    </i>
    <i>
      <x v="1920"/>
    </i>
    <i>
      <x v="1892"/>
    </i>
    <i>
      <x v="1767"/>
    </i>
    <i>
      <x v="1582"/>
    </i>
    <i>
      <x v="1788"/>
    </i>
    <i>
      <x v="1597"/>
    </i>
    <i>
      <x v="1761"/>
    </i>
    <i>
      <x v="1599"/>
    </i>
    <i>
      <x v="1779"/>
    </i>
    <i>
      <x v="1604"/>
    </i>
    <i>
      <x v="1816"/>
    </i>
    <i>
      <x v="1619"/>
    </i>
    <i>
      <x v="1757"/>
    </i>
    <i>
      <x v="1621"/>
    </i>
    <i>
      <x v="1765"/>
    </i>
    <i>
      <x v="1630"/>
    </i>
    <i>
      <x v="1778"/>
    </i>
    <i>
      <x v="1573"/>
    </i>
    <i>
      <x v="1782"/>
    </i>
    <i>
      <x v="1580"/>
    </i>
    <i>
      <x v="1807"/>
    </i>
    <i>
      <x v="1685"/>
    </i>
    <i>
      <x v="1840"/>
    </i>
    <i>
      <x v="1699"/>
    </i>
    <i>
      <x v="1855"/>
    </i>
    <i>
      <x v="1074"/>
    </i>
    <i>
      <x v="13"/>
    </i>
    <i>
      <x v="1326"/>
    </i>
    <i>
      <x v="440"/>
    </i>
    <i>
      <x v="296"/>
    </i>
    <i>
      <x v="159"/>
    </i>
    <i>
      <x v="1158"/>
    </i>
    <i>
      <x v="176"/>
    </i>
    <i>
      <x v="745"/>
    </i>
    <i>
      <x v="597"/>
    </i>
    <i>
      <x v="102"/>
    </i>
    <i>
      <x v="613"/>
    </i>
    <i>
      <x v="1040"/>
    </i>
    <i>
      <x v="671"/>
    </i>
    <i>
      <x v="1130"/>
    </i>
    <i>
      <x v="17"/>
    </i>
    <i>
      <x v="1269"/>
    </i>
    <i>
      <x v="708"/>
    </i>
    <i>
      <x v="716"/>
    </i>
    <i>
      <x v="90"/>
    </i>
    <i>
      <x v="2108"/>
    </i>
    <i>
      <x v="1937"/>
    </i>
    <i>
      <x v="1941"/>
    </i>
    <i>
      <x v="1909"/>
    </i>
    <i>
      <x v="2001"/>
    </i>
    <i>
      <x v="1888"/>
    </i>
    <i>
      <x v="2121"/>
    </i>
    <i>
      <x v="1898"/>
    </i>
    <i>
      <x v="1978"/>
    </i>
    <i>
      <x v="1963"/>
    </i>
    <i>
      <x v="1989"/>
    </i>
    <i>
      <x v="1965"/>
    </i>
    <i>
      <x v="2095"/>
    </i>
    <i>
      <x v="1969"/>
    </i>
    <i>
      <x v="2119"/>
    </i>
    <i>
      <x v="1971"/>
    </i>
    <i>
      <x v="1902"/>
    </i>
    <i>
      <x v="1974"/>
    </i>
    <i>
      <x v="1928"/>
    </i>
    <i>
      <x v="1950"/>
    </i>
    <i>
      <x v="1957"/>
    </i>
    <i>
      <x v="2218"/>
    </i>
    <i>
      <x v="1805"/>
    </i>
    <i>
      <x v="1656"/>
    </i>
    <i>
      <x v="1837"/>
    </i>
    <i>
      <x v="1684"/>
    </i>
    <i>
      <x v="1793"/>
    </i>
    <i>
      <x v="1544"/>
    </i>
    <i>
      <x v="1664"/>
    </i>
    <i>
      <x v="1692"/>
    </i>
    <i>
      <x v="1853"/>
    </i>
    <i>
      <x v="1695"/>
    </i>
    <i>
      <x v="1662"/>
    </i>
    <i>
      <x v="1613"/>
    </i>
    <i>
      <x v="1799"/>
    </i>
    <i>
      <x v="1701"/>
    </i>
    <i>
      <x v="1594"/>
    </i>
    <i>
      <x v="1570"/>
    </i>
    <i>
      <x v="1832"/>
    </i>
    <i>
      <x v="1707"/>
    </i>
    <i>
      <x v="1520"/>
    </i>
    <i>
      <x v="1583"/>
    </i>
    <i>
      <x v="1576"/>
    </i>
    <i>
      <x v="1854"/>
    </i>
    <i>
      <x v="1785"/>
    </i>
    <i>
      <x v="1856"/>
    </i>
    <i>
      <x v="1789"/>
    </i>
    <i>
      <x v="1868"/>
    </i>
    <i>
      <x v="1794"/>
    </i>
    <i>
      <x v="1755"/>
    </i>
    <i>
      <x v="1802"/>
    </i>
    <i>
      <x v="1603"/>
    </i>
    <i>
      <x v="1663"/>
    </i>
    <i>
      <x v="1643"/>
    </i>
    <i>
      <x v="1810"/>
    </i>
    <i>
      <x v="1762"/>
    </i>
    <i>
      <x v="1821"/>
    </i>
    <i>
      <x v="1645"/>
    </i>
    <i>
      <x v="1834"/>
    </i>
    <i>
      <x v="1646"/>
    </i>
    <i>
      <x v="1839"/>
    </i>
    <i>
      <x v="1768"/>
    </i>
    <i>
      <x v="1849"/>
    </i>
    <i>
      <x v="1591"/>
    </i>
    <i>
      <x v="1683"/>
    </i>
    <i>
      <x v="1651"/>
    </i>
    <i>
      <x v="1714"/>
    </i>
    <i>
      <x v="1865"/>
    </i>
    <i>
      <x v="1717"/>
    </i>
    <i>
      <x v="1721"/>
    </i>
    <i>
      <x v="1596"/>
    </i>
    <i>
      <x v="514"/>
    </i>
    <i>
      <x v="977"/>
    </i>
    <i>
      <x v="1315"/>
    </i>
    <i>
      <x v="571"/>
    </i>
    <i>
      <x v="1065"/>
    </i>
    <i>
      <x v="572"/>
    </i>
    <i>
      <x v="1198"/>
    </i>
    <i>
      <x v="592"/>
    </i>
    <i>
      <x v="345"/>
    </i>
    <i>
      <x v="636"/>
    </i>
    <i>
      <x v="1014"/>
    </i>
    <i>
      <x v="640"/>
    </i>
    <i>
      <x v="1082"/>
    </i>
    <i>
      <x v="656"/>
    </i>
    <i>
      <x v="1171"/>
    </i>
    <i>
      <x v="658"/>
    </i>
    <i>
      <x v="332"/>
    </i>
    <i>
      <x v="26"/>
    </i>
    <i>
      <x v="1346"/>
    </i>
    <i>
      <x v="152"/>
    </i>
    <i>
      <x v="954"/>
    </i>
    <i>
      <x v="675"/>
    </i>
    <i>
      <x v="400"/>
    </i>
    <i>
      <x v="703"/>
    </i>
    <i>
      <x v="499"/>
    </i>
    <i>
      <x v="724"/>
    </i>
    <i>
      <x v="509"/>
    </i>
    <i>
      <x v="219"/>
    </i>
    <i>
      <x v="125"/>
    </i>
    <i>
      <x v="223"/>
    </i>
    <i>
      <x v="1161"/>
    </i>
    <i>
      <x v="765"/>
    </i>
    <i>
      <x v="1181"/>
    </i>
    <i>
      <x v="235"/>
    </i>
    <i>
      <x v="1227"/>
    </i>
    <i>
      <x v="248"/>
    </i>
    <i>
      <x v="437"/>
    </i>
    <i>
      <x v="263"/>
    </i>
    <i>
      <x v="344"/>
    </i>
    <i>
      <x v="390"/>
    </i>
    <i>
      <x v="31"/>
    </i>
    <i>
      <x v="284"/>
    </i>
    <i>
      <x v="939"/>
    </i>
    <i>
      <x v="547"/>
    </i>
    <i>
      <x v="2112"/>
    </i>
    <i>
      <x v="2022"/>
    </i>
    <i>
      <x v="2187"/>
    </i>
    <i>
      <x v="1924"/>
    </i>
    <i>
      <x v="2093"/>
    </i>
    <i>
      <x v="1925"/>
    </i>
    <i>
      <x v="2140"/>
    </i>
    <i>
      <x v="1927"/>
    </i>
    <i>
      <x v="2209"/>
    </i>
    <i>
      <x v="1896"/>
    </i>
    <i>
      <x v="2220"/>
    </i>
    <i>
      <x v="1929"/>
    </i>
    <i>
      <x v="2104"/>
    </i>
    <i>
      <x v="1930"/>
    </i>
    <i>
      <x v="2122"/>
    </i>
    <i>
      <x v="1931"/>
    </i>
    <i>
      <x v="2179"/>
    </i>
    <i>
      <x v="1932"/>
    </i>
    <i>
      <x v="2201"/>
    </i>
    <i>
      <x v="1933"/>
    </i>
    <i>
      <x v="1923"/>
    </i>
    <i>
      <x v="1934"/>
    </i>
    <i>
      <x v="2026"/>
    </i>
    <i>
      <x v="1935"/>
    </i>
    <i>
      <x v="2058"/>
    </i>
    <i>
      <x v="1936"/>
    </i>
    <i>
      <x v="2097"/>
    </i>
    <i>
      <x v="1897"/>
    </i>
    <i>
      <x v="1890"/>
    </i>
    <i>
      <x v="1886"/>
    </i>
    <i>
      <x v="2118"/>
    </i>
    <i>
      <x v="1901"/>
    </i>
    <i>
      <x v="2126"/>
    </i>
    <i>
      <x v="1942"/>
    </i>
    <i>
      <x v="2144"/>
    </i>
    <i>
      <x v="1882"/>
    </i>
    <i>
      <x v="2183"/>
    </i>
    <i>
      <x v="1944"/>
    </i>
    <i>
      <x v="2197"/>
    </i>
    <i>
      <x v="1945"/>
    </i>
    <i>
      <x v="2205"/>
    </i>
    <i>
      <x v="1946"/>
    </i>
    <i>
      <x v="1885"/>
    </i>
    <i>
      <x v="1947"/>
    </i>
    <i>
      <x v="2020"/>
    </i>
    <i>
      <x v="1948"/>
    </i>
    <i>
      <x v="2024"/>
    </i>
    <i>
      <x v="1949"/>
    </i>
    <i>
      <x v="2028"/>
    </i>
    <i>
      <x v="1903"/>
    </i>
    <i>
      <x v="2056"/>
    </i>
    <i>
      <x v="1951"/>
    </i>
    <i>
      <x v="2085"/>
    </i>
    <i>
      <x v="1952"/>
    </i>
    <i>
      <x v="1889"/>
    </i>
    <i>
      <x v="1953"/>
    </i>
    <i>
      <x v="2100"/>
    </i>
    <i>
      <x v="1954"/>
    </i>
    <i>
      <x v="2106"/>
    </i>
    <i>
      <x v="1955"/>
    </i>
    <i>
      <x v="2110"/>
    </i>
    <i>
      <x v="1956"/>
    </i>
    <i>
      <x v="2116"/>
    </i>
    <i>
      <x v="1904"/>
    </i>
    <i>
      <x v="2120"/>
    </i>
    <i>
      <x v="1958"/>
    </i>
    <i>
      <x v="2124"/>
    </i>
    <i>
      <x v="1959"/>
    </i>
    <i>
      <x v="2138"/>
    </i>
    <i>
      <x v="1960"/>
    </i>
    <i>
      <x v="2142"/>
    </i>
    <i>
      <x v="1961"/>
    </i>
    <i>
      <x v="2177"/>
    </i>
    <i>
      <x v="1962"/>
    </i>
    <i>
      <x v="2181"/>
    </i>
    <i>
      <x v="1905"/>
    </i>
    <i>
      <x v="2185"/>
    </i>
    <i>
      <x v="1964"/>
    </i>
    <i>
      <x v="2195"/>
    </i>
    <i>
      <x v="1906"/>
    </i>
    <i>
      <x v="2199"/>
    </i>
    <i>
      <x v="1966"/>
    </i>
    <i>
      <x v="2203"/>
    </i>
    <i>
      <x v="1967"/>
    </i>
    <i>
      <x v="2207"/>
    </i>
    <i>
      <x v="1968"/>
    </i>
    <i>
      <x v="2211"/>
    </i>
    <i>
      <x v="1907"/>
    </i>
    <i>
      <x v="1895"/>
    </i>
    <i>
      <x v="1970"/>
    </i>
    <i>
      <x v="2019"/>
    </i>
    <i>
      <x v="1908"/>
    </i>
    <i>
      <x v="2021"/>
    </i>
    <i>
      <x v="1972"/>
    </i>
    <i>
      <x v="2023"/>
    </i>
    <i>
      <x v="1973"/>
    </i>
    <i>
      <x v="2025"/>
    </i>
    <i>
      <x v="1883"/>
    </i>
    <i>
      <x v="2027"/>
    </i>
    <i>
      <x v="1975"/>
    </i>
    <i>
      <x v="2029"/>
    </i>
    <i>
      <x v="1976"/>
    </i>
    <i>
      <x v="1881"/>
    </i>
    <i>
      <x v="1910"/>
    </i>
    <i>
      <x v="2057"/>
    </i>
    <i>
      <x v="1911"/>
    </i>
    <i>
      <x v="2081"/>
    </i>
    <i>
      <x v="1912"/>
    </i>
    <i>
      <x v="2086"/>
    </i>
    <i>
      <x v="1980"/>
    </i>
    <i>
      <x v="2094"/>
    </i>
    <i>
      <x v="1981"/>
    </i>
    <i>
      <x v="2096"/>
    </i>
    <i>
      <x v="1983"/>
    </i>
    <i>
      <x v="2098"/>
    </i>
    <i>
      <x v="1984"/>
    </i>
    <i>
      <x v="2103"/>
    </i>
    <i>
      <x v="1985"/>
    </i>
    <i>
      <x v="2105"/>
    </i>
    <i>
      <x v="1986"/>
    </i>
    <i>
      <x v="2107"/>
    </i>
    <i>
      <x v="1987"/>
    </i>
    <i>
      <x v="2109"/>
    </i>
    <i>
      <x v="1988"/>
    </i>
    <i>
      <x v="2111"/>
    </i>
    <i>
      <x v="1913"/>
    </i>
    <i>
      <x v="2113"/>
    </i>
    <i>
      <x v="1990"/>
    </i>
    <i>
      <x v="2117"/>
    </i>
    <i>
      <x v="1991"/>
    </i>
    <i>
      <x v="1891"/>
    </i>
    <i>
      <x v="1992"/>
    </i>
    <i>
      <x v="1884"/>
    </i>
    <i>
      <x v="1993"/>
    </i>
    <i>
      <x v="2123"/>
    </i>
    <i>
      <x v="1994"/>
    </i>
    <i>
      <x v="2125"/>
    </i>
    <i>
      <x v="1995"/>
    </i>
    <i>
      <x v="2137"/>
    </i>
    <i>
      <x v="1996"/>
    </i>
    <i>
      <x v="2139"/>
    </i>
    <i>
      <x v="1997"/>
    </i>
    <i>
      <x v="2141"/>
    </i>
    <i>
      <x v="2217"/>
    </i>
    <i>
      <x v="2143"/>
    </i>
    <i>
      <x v="2219"/>
    </i>
    <i>
      <x v="2167"/>
    </i>
    <i>
      <x v="2000"/>
    </i>
    <i>
      <x v="2178"/>
    </i>
    <i>
      <x v="1914"/>
    </i>
    <i>
      <x v="2180"/>
    </i>
    <i>
      <x v="2002"/>
    </i>
    <i>
      <x v="2182"/>
    </i>
    <i>
      <x v="2003"/>
    </i>
    <i>
      <x v="2184"/>
    </i>
    <i>
      <x v="2004"/>
    </i>
    <i>
      <x v="2186"/>
    </i>
    <i>
      <x v="2005"/>
    </i>
    <i>
      <x v="2194"/>
    </i>
    <i>
      <x v="2006"/>
    </i>
    <i>
      <x v="2196"/>
    </i>
    <i>
      <x v="2007"/>
    </i>
    <i>
      <x v="2198"/>
    </i>
    <i>
      <x v="2008"/>
    </i>
    <i>
      <x v="2200"/>
    </i>
    <i>
      <x v="2009"/>
    </i>
    <i>
      <x v="2202"/>
    </i>
    <i>
      <x v="2010"/>
    </i>
    <i>
      <x v="2204"/>
    </i>
    <i>
      <x v="2011"/>
    </i>
    <i>
      <x v="2206"/>
    </i>
    <i>
      <x v="2012"/>
    </i>
    <i>
      <x v="2208"/>
    </i>
    <i>
      <x v="2013"/>
    </i>
    <i>
      <x v="2210"/>
    </i>
    <i>
      <x v="2014"/>
    </i>
    <i>
      <x v="1893"/>
    </i>
    <i>
      <x v="2015"/>
    </i>
    <i>
      <x v="2214"/>
    </i>
    <i>
      <x v="2016"/>
    </i>
    <i>
      <x v="1922"/>
    </i>
    <i>
      <x v="2017"/>
    </i>
    <i>
      <x v="2018"/>
    </i>
    <i>
      <x v="1998"/>
    </i>
    <i>
      <x v="1999"/>
    </i>
    <i>
      <x v="2221"/>
    </i>
    <i>
      <x v="1875"/>
    </i>
    <i>
      <x v="1835"/>
    </i>
    <i>
      <x v="1814"/>
    </i>
    <i>
      <x v="1598"/>
    </i>
    <i>
      <x v="1665"/>
    </i>
    <i>
      <x v="1681"/>
    </i>
    <i>
      <x v="1798"/>
    </i>
    <i>
      <x v="1542"/>
    </i>
    <i>
      <x v="1824"/>
    </i>
    <i>
      <x v="1600"/>
    </i>
    <i>
      <x v="1844"/>
    </i>
    <i>
      <x v="1605"/>
    </i>
    <i>
      <x v="1866"/>
    </i>
    <i>
      <x v="1581"/>
    </i>
    <i>
      <x v="1792"/>
    </i>
    <i>
      <x v="1687"/>
    </i>
    <i>
      <x v="1804"/>
    </i>
    <i>
      <x v="1688"/>
    </i>
    <i>
      <x v="1820"/>
    </i>
    <i>
      <x v="1623"/>
    </i>
    <i>
      <x v="1828"/>
    </i>
    <i>
      <x v="1693"/>
    </i>
    <i>
      <x v="1617"/>
    </i>
    <i>
      <x v="1694"/>
    </i>
    <i>
      <x v="1848"/>
    </i>
    <i>
      <x v="1564"/>
    </i>
    <i>
      <x v="1861"/>
    </i>
    <i>
      <x v="1696"/>
    </i>
    <i>
      <x v="1871"/>
    </i>
    <i>
      <x v="1697"/>
    </i>
    <i>
      <x v="1879"/>
    </i>
    <i>
      <x v="1698"/>
    </i>
    <i>
      <x v="1650"/>
    </i>
    <i>
      <x v="1625"/>
    </i>
    <i>
      <x v="1652"/>
    </i>
    <i>
      <x v="1700"/>
    </i>
    <i>
      <x v="1812"/>
    </i>
    <i>
      <x v="1627"/>
    </i>
    <i>
      <x v="1818"/>
    </i>
    <i>
      <x v="1565"/>
    </i>
    <i>
      <x v="1822"/>
    </i>
    <i>
      <x v="1705"/>
    </i>
    <i>
      <x v="1826"/>
    </i>
    <i>
      <x v="1629"/>
    </i>
    <i>
      <x v="1830"/>
    </i>
    <i>
      <x v="1713"/>
    </i>
    <i>
      <x v="1838"/>
    </i>
    <i>
      <x v="1566"/>
    </i>
    <i>
      <x v="1842"/>
    </i>
    <i>
      <x v="1715"/>
    </i>
    <i>
      <x v="1846"/>
    </i>
    <i>
      <x v="1716"/>
    </i>
    <i>
      <x v="1851"/>
    </i>
    <i>
      <x v="1718"/>
    </i>
    <i>
      <x v="1859"/>
    </i>
    <i>
      <x v="1584"/>
    </i>
    <i>
      <x v="1864"/>
    </i>
    <i>
      <x v="1734"/>
    </i>
    <i>
      <x v="1869"/>
    </i>
    <i>
      <x v="1735"/>
    </i>
    <i>
      <x v="1873"/>
    </i>
    <i>
      <x v="1737"/>
    </i>
    <i>
      <x v="1877"/>
    </i>
    <i>
      <x v="1880"/>
    </i>
    <i>
      <x v="1791"/>
    </i>
    <i>
      <x v="1742"/>
    </i>
    <i>
      <x v="1649"/>
    </i>
    <i>
      <x v="1748"/>
    </i>
    <i>
      <x v="1795"/>
    </i>
    <i>
      <x v="1750"/>
    </i>
    <i>
      <x v="1800"/>
    </i>
    <i>
      <x v="1754"/>
    </i>
    <i>
      <x v="1803"/>
    </i>
    <i>
      <x v="1756"/>
    </i>
    <i>
      <x v="1806"/>
    </i>
    <i>
      <x v="1608"/>
    </i>
    <i>
      <x v="1813"/>
    </i>
    <i>
      <x v="1758"/>
    </i>
    <i>
      <x v="1817"/>
    </i>
    <i>
      <x v="1759"/>
    </i>
    <i>
      <x v="1819"/>
    </i>
    <i>
      <x v="1760"/>
    </i>
    <i>
      <x v="1577"/>
    </i>
    <i>
      <x v="1571"/>
    </i>
    <i>
      <x v="1823"/>
    </i>
    <i>
      <x v="1763"/>
    </i>
    <i>
      <x v="1825"/>
    </i>
    <i>
      <x v="1588"/>
    </i>
    <i>
      <x v="1827"/>
    </i>
    <i>
      <x v="1766"/>
    </i>
    <i>
      <x v="1829"/>
    </i>
    <i>
      <x v="1639"/>
    </i>
    <i>
      <x v="1831"/>
    </i>
    <i>
      <x v="1769"/>
    </i>
    <i>
      <x v="1836"/>
    </i>
    <i>
      <x v="1589"/>
    </i>
    <i>
      <x v="1561"/>
    </i>
    <i>
      <x v="1771"/>
    </i>
    <i>
      <x v="1841"/>
    </i>
    <i>
      <x v="1772"/>
    </i>
    <i>
      <x v="1843"/>
    </i>
    <i>
      <x v="1773"/>
    </i>
    <i>
      <x v="1845"/>
    </i>
    <i>
      <x v="1774"/>
    </i>
    <i>
      <x v="1847"/>
    </i>
    <i>
      <x v="1776"/>
    </i>
    <i>
      <x v="1850"/>
    </i>
    <i>
      <x v="1609"/>
    </i>
    <i>
      <x v="1852"/>
    </i>
    <i>
      <x v="1642"/>
    </i>
    <i>
      <x v="1858"/>
    </i>
    <i>
      <x v="1522"/>
    </i>
    <i>
      <x v="1860"/>
    </i>
    <i>
      <x v="1592"/>
    </i>
    <i>
      <x v="1863"/>
    </i>
    <i>
      <x v="1781"/>
    </i>
    <i>
      <x v="1669"/>
    </i>
    <i>
      <x v="1783"/>
    </i>
    <i>
      <x v="1867"/>
    </i>
    <i>
      <x v="1784"/>
    </i>
    <i>
      <x v="1870"/>
    </i>
    <i>
      <x v="1611"/>
    </i>
    <i>
      <x v="1872"/>
    </i>
    <i>
      <x v="1786"/>
    </i>
    <i>
      <x v="1874"/>
    </i>
    <i>
      <x v="1787"/>
    </i>
    <i>
      <x v="1876"/>
    </i>
    <i>
      <x v="1523"/>
    </i>
    <i>
      <x v="1878"/>
    </i>
    <i>
      <x v="1647"/>
    </i>
    <i>
      <x v="1790"/>
    </i>
    <i>
      <x v="1426"/>
    </i>
    <i>
      <x v="1049"/>
    </i>
    <i>
      <x v="1303"/>
    </i>
    <i>
      <x v="709"/>
    </i>
    <i>
      <x v="747"/>
    </i>
    <i>
      <x v="162"/>
    </i>
    <i>
      <x v="615"/>
    </i>
    <i>
      <x v="511"/>
    </i>
    <i>
      <x v="621"/>
    </i>
    <i>
      <x v="418"/>
    </i>
    <i>
      <x v="766"/>
    </i>
    <i>
      <x v="732"/>
    </i>
    <i>
      <x v="773"/>
    </i>
    <i>
      <x v="1031"/>
    </i>
    <i>
      <x v="230"/>
    </i>
    <i>
      <x v="696"/>
    </i>
    <i>
      <x v="779"/>
    </i>
    <i>
      <x v="704"/>
    </i>
    <i>
      <x v="625"/>
    </i>
    <i>
      <x v="1221"/>
    </i>
    <i>
      <x v="782"/>
    </i>
    <i>
      <x v="331"/>
    </i>
    <i>
      <x v="244"/>
    </i>
    <i>
      <x v="532"/>
    </i>
    <i>
      <x v="633"/>
    </i>
    <i>
      <x v="738"/>
    </i>
    <i>
      <x v="249"/>
    </i>
    <i>
      <x v="1023"/>
    </i>
    <i>
      <x v="255"/>
    </i>
    <i>
      <x v="687"/>
    </i>
    <i>
      <x v="793"/>
    </i>
    <i>
      <x v="695"/>
    </i>
    <i>
      <x v="794"/>
    </i>
    <i>
      <x v="698"/>
    </i>
    <i>
      <x v="800"/>
    </i>
    <i>
      <x v="467"/>
    </i>
    <i>
      <x v="805"/>
    </i>
    <i>
      <x v="157"/>
    </i>
    <i>
      <x v="814"/>
    </i>
    <i>
      <x v="710"/>
    </i>
    <i>
      <x v="815"/>
    </i>
    <i>
      <x v="417"/>
    </i>
    <i>
      <x v="819"/>
    </i>
    <i>
      <x v="1257"/>
    </i>
    <i>
      <x v="821"/>
    </i>
    <i>
      <x v="457"/>
    </i>
    <i>
      <x v="179"/>
    </i>
    <i>
      <x v="1317"/>
    </i>
    <i>
      <x v="1410"/>
    </i>
    <i>
      <x v="341"/>
    </i>
    <i>
      <x v="1413"/>
    </i>
    <i>
      <x v="1361"/>
    </i>
    <i>
      <x v="1420"/>
    </i>
    <i>
      <x v="1391"/>
    </i>
    <i>
      <x v="832"/>
    </i>
    <i>
      <x v="47"/>
    </i>
    <i>
      <x v="273"/>
    </i>
    <i>
      <x v="1026"/>
    </i>
    <i>
      <x v="357"/>
    </i>
    <i>
      <x v="1039"/>
    </i>
    <i>
      <x v="855"/>
    </i>
    <i>
      <x v="304"/>
    </i>
    <i>
      <x v="865"/>
    </i>
    <i>
      <x v="1050"/>
    </i>
    <i>
      <x v="866"/>
    </i>
    <i>
      <x v="312"/>
    </i>
    <i>
      <x v="42"/>
    </i>
    <i>
      <x v="1080"/>
    </i>
    <i>
      <x v="1399"/>
    </i>
    <i>
      <x v="1104"/>
    </i>
    <i>
      <x v="882"/>
    </i>
    <i>
      <x v="1141"/>
    </i>
    <i>
      <x v="890"/>
    </i>
    <i>
      <x v="194"/>
    </i>
    <i>
      <x v="92"/>
    </i>
    <i>
      <x v="1167"/>
    </i>
    <i>
      <x v="897"/>
    </i>
    <i>
      <x v="1176"/>
    </i>
    <i>
      <x v="902"/>
    </i>
    <i>
      <x v="1191"/>
    </i>
    <i>
      <x v="907"/>
    </i>
    <i>
      <x v="322"/>
    </i>
    <i>
      <x v="563"/>
    </i>
    <i>
      <x v="712"/>
    </i>
    <i>
      <x v="911"/>
    </i>
    <i>
      <x v="1239"/>
    </i>
    <i>
      <x v="595"/>
    </i>
    <i>
      <x v="1256"/>
    </i>
    <i>
      <x v="486"/>
    </i>
    <i>
      <x v="1259"/>
    </i>
    <i>
      <x v="928"/>
    </i>
    <i>
      <x v="432"/>
    </i>
    <i>
      <x v="431"/>
    </i>
    <i>
      <x v="1287"/>
    </i>
    <i>
      <x v="940"/>
    </i>
    <i>
      <x v="728"/>
    </i>
    <i>
      <x v="950"/>
    </i>
    <i>
      <x v="1323"/>
    </i>
    <i>
      <x v="601"/>
    </i>
    <i>
      <x v="106"/>
    </i>
    <i>
      <x v="963"/>
    </i>
    <i>
      <x v="19"/>
    </i>
    <i>
      <x v="664"/>
    </i>
    <i>
      <x v="1350"/>
    </i>
    <i>
      <x v="1002"/>
    </i>
    <i>
      <x v="614"/>
    </i>
    <i>
      <x v="490"/>
    </i>
    <i>
      <x v="110"/>
    </i>
    <i>
      <x v="183"/>
    </i>
    <i>
      <x v="1396"/>
    </i>
    <i>
      <x v="184"/>
    </i>
    <i>
      <x v="1015"/>
    </i>
    <i>
      <x v="880"/>
    </i>
    <i>
      <x v="421"/>
    </i>
    <i>
      <x v="829"/>
    </i>
    <i>
      <x v="384"/>
    </i>
    <i>
      <x v="278"/>
    </i>
    <i>
      <x v="2078"/>
    </i>
    <i>
      <x v="2045"/>
    </i>
    <i>
      <x v="2088"/>
    </i>
    <i>
      <x v="2115"/>
    </i>
    <i>
      <x v="2170"/>
    </i>
    <i>
      <x v="2055"/>
    </i>
    <i>
      <x v="2036"/>
    </i>
    <i>
      <x v="2031"/>
    </i>
    <i>
      <x v="2040"/>
    </i>
    <i>
      <x v="2032"/>
    </i>
    <i>
      <x v="2053"/>
    </i>
    <i>
      <x v="2033"/>
    </i>
    <i>
      <x v="2174"/>
    </i>
    <i>
      <x v="2060"/>
    </i>
    <i>
      <x v="2082"/>
    </i>
    <i>
      <x v="2061"/>
    </i>
    <i>
      <x v="2190"/>
    </i>
    <i>
      <x v="2062"/>
    </i>
    <i>
      <x v="2092"/>
    </i>
    <i>
      <x v="2063"/>
    </i>
    <i>
      <x v="2043"/>
    </i>
    <i>
      <x v="2064"/>
    </i>
    <i>
      <x v="2049"/>
    </i>
    <i>
      <x v="2065"/>
    </i>
    <i>
      <x v="2168"/>
    </i>
    <i>
      <x v="2066"/>
    </i>
    <i>
      <x v="2172"/>
    </i>
    <i>
      <x v="2128"/>
    </i>
    <i>
      <x v="2176"/>
    </i>
    <i>
      <x v="2129"/>
    </i>
    <i>
      <x v="2080"/>
    </i>
    <i>
      <x v="2130"/>
    </i>
    <i>
      <x v="2084"/>
    </i>
    <i>
      <x v="2131"/>
    </i>
    <i>
      <x v="2188"/>
    </i>
    <i>
      <x v="2132"/>
    </i>
    <i>
      <x v="2192"/>
    </i>
    <i>
      <x v="2133"/>
    </i>
    <i>
      <x v="2090"/>
    </i>
    <i>
      <x v="2134"/>
    </i>
    <i>
      <x v="2038"/>
    </i>
    <i>
      <x v="2135"/>
    </i>
    <i>
      <x v="2042"/>
    </i>
    <i>
      <x v="2136"/>
    </i>
    <i>
      <x v="2102"/>
    </i>
    <i>
      <x v="2067"/>
    </i>
    <i>
      <x v="2047"/>
    </i>
    <i>
      <x v="2068"/>
    </i>
    <i>
      <x v="1900"/>
    </i>
    <i>
      <x v="2069"/>
    </i>
    <i>
      <x v="2114"/>
    </i>
    <i>
      <x v="2070"/>
    </i>
    <i>
      <x v="2169"/>
    </i>
    <i>
      <x v="2071"/>
    </i>
    <i>
      <x v="2171"/>
    </i>
    <i>
      <x v="2072"/>
    </i>
    <i>
      <x v="2173"/>
    </i>
    <i>
      <x v="2073"/>
    </i>
    <i>
      <x v="2175"/>
    </i>
    <i>
      <x v="2075"/>
    </i>
    <i>
      <x v="2077"/>
    </i>
    <i>
      <x v="2145"/>
    </i>
    <i>
      <x v="2079"/>
    </i>
    <i>
      <x v="2146"/>
    </i>
    <i>
      <x v="2034"/>
    </i>
    <i>
      <x v="2147"/>
    </i>
    <i>
      <x v="2083"/>
    </i>
    <i>
      <x v="2148"/>
    </i>
    <i>
      <x v="2035"/>
    </i>
    <i>
      <x v="2149"/>
    </i>
    <i>
      <x v="2087"/>
    </i>
    <i>
      <x v="2150"/>
    </i>
    <i>
      <x v="2189"/>
    </i>
    <i>
      <x v="2151"/>
    </i>
    <i>
      <x v="2191"/>
    </i>
    <i>
      <x v="2152"/>
    </i>
    <i>
      <x v="2193"/>
    </i>
    <i>
      <x v="2153"/>
    </i>
    <i>
      <x v="2089"/>
    </i>
    <i>
      <x v="2154"/>
    </i>
    <i>
      <x v="2091"/>
    </i>
    <i>
      <x v="2155"/>
    </i>
    <i>
      <x v="2037"/>
    </i>
    <i>
      <x v="2156"/>
    </i>
    <i>
      <x v="2039"/>
    </i>
    <i>
      <x v="2157"/>
    </i>
    <i>
      <x v="2041"/>
    </i>
    <i>
      <x v="2158"/>
    </i>
    <i>
      <x v="2099"/>
    </i>
    <i>
      <x v="2159"/>
    </i>
    <i>
      <x v="2101"/>
    </i>
    <i>
      <x v="2160"/>
    </i>
    <i>
      <x v="2044"/>
    </i>
    <i>
      <x v="2161"/>
    </i>
    <i>
      <x v="2046"/>
    </i>
    <i>
      <x v="2162"/>
    </i>
    <i>
      <x v="2048"/>
    </i>
    <i>
      <x v="2163"/>
    </i>
    <i>
      <x v="2050"/>
    </i>
    <i>
      <x v="2164"/>
    </i>
    <i>
      <x v="2030"/>
    </i>
    <i>
      <x v="2165"/>
    </i>
    <i>
      <x v="2054"/>
    </i>
    <i>
      <x v="2166"/>
    </i>
    <i>
      <x v="2076"/>
    </i>
    <i>
      <x v="2051"/>
    </i>
    <i>
      <x v="2052"/>
    </i>
    <i>
      <x v="1691"/>
    </i>
    <i>
      <x v="1601"/>
    </i>
    <i>
      <x v="1666"/>
    </i>
    <i>
      <x v="1657"/>
    </i>
    <i>
      <x v="1551"/>
    </i>
    <i>
      <x v="1679"/>
    </i>
    <i>
      <x v="1678"/>
    </i>
    <i>
      <x v="1466"/>
    </i>
    <i>
      <x v="1744"/>
    </i>
    <i>
      <x v="1680"/>
    </i>
    <i>
      <x v="1670"/>
    </i>
    <i>
      <x v="1676"/>
    </i>
    <i>
      <x v="1531"/>
    </i>
    <i>
      <x v="1467"/>
    </i>
    <i>
      <x v="1738"/>
    </i>
    <i>
      <x v="1720"/>
    </i>
    <i>
      <x v="1741"/>
    </i>
    <i>
      <x v="1568"/>
    </i>
    <i>
      <x v="1668"/>
    </i>
    <i>
      <x v="1638"/>
    </i>
    <i>
      <x v="1746"/>
    </i>
    <i>
      <x v="1722"/>
    </i>
    <i>
      <x v="1749"/>
    </i>
    <i>
      <x v="1723"/>
    </i>
    <i>
      <x v="1478"/>
    </i>
    <i>
      <x v="1640"/>
    </i>
    <i>
      <x v="1689"/>
    </i>
    <i>
      <x v="1724"/>
    </i>
    <i>
      <x v="1569"/>
    </i>
    <i>
      <x v="1725"/>
    </i>
    <i>
      <x v="1706"/>
    </i>
    <i>
      <x v="1726"/>
    </i>
    <i>
      <x v="1618"/>
    </i>
    <i>
      <x v="1727"/>
    </i>
    <i>
      <x v="1740"/>
    </i>
    <i>
      <x v="1659"/>
    </i>
    <i>
      <x v="1708"/>
    </i>
    <i>
      <x v="1453"/>
    </i>
    <i>
      <x v="1667"/>
    </i>
    <i>
      <x v="1472"/>
    </i>
    <i>
      <x v="1743"/>
    </i>
    <i>
      <x v="1728"/>
    </i>
    <i>
      <x v="1745"/>
    </i>
    <i>
      <x v="1729"/>
    </i>
    <i>
      <x v="1747"/>
    </i>
    <i>
      <x v="1661"/>
    </i>
    <i>
      <x v="1505"/>
    </i>
    <i>
      <x v="1476"/>
    </i>
    <i>
      <x v="1602"/>
    </i>
    <i>
      <x v="1730"/>
    </i>
    <i>
      <x v="1712"/>
    </i>
    <i>
      <x v="1731"/>
    </i>
    <i>
      <x v="1550"/>
    </i>
    <i>
      <x v="1732"/>
    </i>
    <i>
      <x v="1653"/>
    </i>
    <i>
      <x v="1733"/>
    </i>
    <i>
      <x v="1654"/>
    </i>
    <i>
      <x v="1424"/>
    </i>
    <i>
      <x v="1536"/>
    </i>
    <i>
      <x v="1682"/>
    </i>
    <i>
      <x v="1690"/>
    </i>
    <i>
      <x v="1575"/>
    </i>
    <i>
      <x v="1736"/>
    </i>
    <i>
      <x v="1739"/>
    </i>
    <i>
      <x v="1268"/>
    </i>
    <i>
      <x v="809"/>
    </i>
    <i>
      <x v="1324"/>
    </i>
    <i>
      <x v="1116"/>
    </i>
    <i>
      <x v="763"/>
    </i>
    <i>
      <x v="313"/>
    </i>
    <i>
      <x v="790"/>
    </i>
    <i>
      <x v="202"/>
    </i>
    <i>
      <x v="463"/>
    </i>
    <i>
      <x v="919"/>
    </i>
    <i>
      <x v="756"/>
    </i>
    <i>
      <x v="407"/>
    </i>
    <i>
      <x v="1093"/>
    </i>
    <i>
      <x v="920"/>
    </i>
    <i>
      <x v="1283"/>
    </i>
    <i>
      <x v="23"/>
    </i>
    <i>
      <x v="881"/>
    </i>
    <i>
      <x v="198"/>
    </i>
    <i>
      <x v="888"/>
    </i>
    <i>
      <x v="929"/>
    </i>
    <i>
      <x v="1344"/>
    </i>
    <i>
      <x v="938"/>
    </i>
    <i>
      <x v="1358"/>
    </i>
    <i>
      <x v="647"/>
    </i>
    <i>
      <x v="905"/>
    </i>
    <i>
      <x v="1179"/>
    </i>
    <i>
      <x v="420"/>
    </i>
    <i>
      <x v="730"/>
    </i>
    <i>
      <x v="679"/>
    </i>
    <i>
      <x v="1185"/>
    </i>
    <i>
      <x v="743"/>
    </i>
    <i>
      <x v="1186"/>
    </i>
    <i>
      <x v="870"/>
    </i>
    <i>
      <x v="941"/>
    </i>
    <i>
      <x v="59"/>
    </i>
    <i>
      <x v="942"/>
    </i>
    <i>
      <x v="746"/>
    </i>
    <i>
      <x v="652"/>
    </i>
    <i>
      <x v="1032"/>
    </i>
    <i>
      <x v="848"/>
    </i>
    <i>
      <x v="1331"/>
    </i>
    <i>
      <x v="1223"/>
    </i>
    <i>
      <x v="752"/>
    </i>
    <i>
      <x v="1421"/>
    </i>
    <i>
      <x v="896"/>
    </i>
    <i>
      <x v="293"/>
    </i>
    <i>
      <x v="1351"/>
    </i>
    <i>
      <x v="973"/>
    </i>
    <i>
      <x v="1055"/>
    </i>
    <i>
      <x v="1241"/>
    </i>
    <i>
      <x v="306"/>
    </i>
    <i>
      <x v="550"/>
    </i>
    <i>
      <x v="545"/>
    </i>
    <i>
      <x v="996"/>
    </i>
    <i>
      <x v="910"/>
    </i>
    <i>
      <x v="121"/>
    </i>
    <i>
      <x v="1087"/>
    </i>
    <i>
      <x v="857"/>
    </i>
    <i>
      <x v="1103"/>
    </i>
    <i>
      <x v="1009"/>
    </i>
    <i>
      <x v="1112"/>
    </i>
    <i>
      <x v="624"/>
    </i>
    <i>
      <x v="853"/>
    </i>
    <i t="grand">
      <x/>
    </i>
  </rowItems>
  <colItems count="1">
    <i/>
  </colItems>
  <dataFields count="1">
    <dataField name="Sum of # of Reviewers" fld="9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1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rtist">
  <location ref="A3:B1110" firstHeaderRow="1" firstDataRow="1" firstDataCol="1"/>
  <pivotFields count="11">
    <pivotField showAll="0"/>
    <pivotField showAll="0"/>
    <pivotField showAll="0"/>
    <pivotField axis="axisRow" showAll="0">
      <items count="3451">
        <item m="1" x="1374"/>
        <item m="1" x="1410"/>
        <item m="1" x="1799"/>
        <item m="1" x="2032"/>
        <item m="1" x="2689"/>
        <item m="1" x="2995"/>
        <item m="1" x="2637"/>
        <item m="1" x="2675"/>
        <item m="1" x="3065"/>
        <item m="1" x="1887"/>
        <item m="1" x="1708"/>
        <item m="1" x="2289"/>
        <item m="1" x="1390"/>
        <item m="1" x="3133"/>
        <item m="1" x="3128"/>
        <item m="1" x="1325"/>
        <item m="1" x="2750"/>
        <item m="1" x="1781"/>
        <item m="1" x="2099"/>
        <item m="1" x="2164"/>
        <item m="1" x="2455"/>
        <item m="1" x="2135"/>
        <item m="1" x="1967"/>
        <item m="1" x="2944"/>
        <item x="975"/>
        <item m="1" x="1567"/>
        <item m="1" x="2584"/>
        <item m="1" x="2790"/>
        <item m="1" x="1990"/>
        <item m="1" x="2625"/>
        <item m="1" x="1997"/>
        <item m="1" x="2938"/>
        <item m="1" x="2953"/>
        <item m="1" x="2754"/>
        <item m="1" x="2493"/>
        <item m="1" x="1735"/>
        <item m="1" x="3259"/>
        <item m="1" x="1779"/>
        <item m="1" x="1431"/>
        <item m="1" x="2378"/>
        <item m="1" x="3337"/>
        <item m="1" x="2747"/>
        <item x="150"/>
        <item m="1" x="3360"/>
        <item m="1" x="3376"/>
        <item m="1" x="1745"/>
        <item m="1" x="1927"/>
        <item m="1" x="2349"/>
        <item m="1" x="2899"/>
        <item m="1" x="2262"/>
        <item m="1" x="3311"/>
        <item x="606"/>
        <item m="1" x="2231"/>
        <item m="1" x="3428"/>
        <item m="1" x="1923"/>
        <item m="1" x="3130"/>
        <item m="1" x="3378"/>
        <item m="1" x="2663"/>
        <item m="1" x="2579"/>
        <item m="1" x="2290"/>
        <item m="1" x="2985"/>
        <item m="1" x="2979"/>
        <item m="1" x="1897"/>
        <item m="1" x="1791"/>
        <item m="1" x="3261"/>
        <item m="1" x="3318"/>
        <item m="1" x="3050"/>
        <item m="1" x="2478"/>
        <item m="1" x="2145"/>
        <item m="1" x="2059"/>
        <item m="1" x="2171"/>
        <item m="1" x="1662"/>
        <item x="530"/>
        <item m="1" x="3346"/>
        <item m="1" x="3094"/>
        <item m="1" x="2780"/>
        <item m="1" x="2608"/>
        <item m="1" x="1562"/>
        <item m="1" x="1376"/>
        <item m="1" x="3438"/>
        <item m="1" x="3138"/>
        <item m="1" x="1975"/>
        <item m="1" x="1983"/>
        <item x="316"/>
        <item m="1" x="2648"/>
        <item m="1" x="2976"/>
        <item m="1" x="2116"/>
        <item m="1" x="1898"/>
        <item m="1" x="1538"/>
        <item m="1" x="2110"/>
        <item m="1" x="2711"/>
        <item m="1" x="2376"/>
        <item m="1" x="2779"/>
        <item x="723"/>
        <item m="1" x="2789"/>
        <item m="1" x="1899"/>
        <item m="1" x="1438"/>
        <item m="1" x="2660"/>
        <item m="1" x="2003"/>
        <item m="1" x="3447"/>
        <item m="1" x="3063"/>
        <item m="1" x="2334"/>
        <item m="1" x="1675"/>
        <item m="1" x="3106"/>
        <item m="1" x="2751"/>
        <item m="1" x="3031"/>
        <item m="1" x="1941"/>
        <item m="1" x="3210"/>
        <item m="1" x="2084"/>
        <item m="1" x="2768"/>
        <item m="1" x="2249"/>
        <item m="1" x="1721"/>
        <item m="1" x="1815"/>
        <item m="1" x="2177"/>
        <item m="1" x="1546"/>
        <item m="1" x="1362"/>
        <item x="413"/>
        <item m="1" x="2365"/>
        <item m="1" x="2458"/>
        <item m="1" x="2863"/>
        <item m="1" x="2087"/>
        <item m="1" x="3057"/>
        <item m="1" x="1285"/>
        <item m="1" x="2368"/>
        <item m="1" x="1741"/>
        <item m="1" x="2620"/>
        <item m="1" x="2416"/>
        <item x="979"/>
        <item m="1" x="3370"/>
        <item m="1" x="1626"/>
        <item m="1" x="2208"/>
        <item m="1" x="1689"/>
        <item m="1" x="3405"/>
        <item m="1" x="2884"/>
        <item m="1" x="2647"/>
        <item m="1" x="1774"/>
        <item m="1" x="2942"/>
        <item m="1" x="2438"/>
        <item m="1" x="1697"/>
        <item m="1" x="3394"/>
        <item m="1" x="2420"/>
        <item m="1" x="1386"/>
        <item m="1" x="1862"/>
        <item m="1" x="1751"/>
        <item m="1" x="1926"/>
        <item m="1" x="2119"/>
        <item m="1" x="3274"/>
        <item m="1" x="1782"/>
        <item m="1" x="2172"/>
        <item m="1" x="2479"/>
        <item m="1" x="2066"/>
        <item m="1" x="2256"/>
        <item m="1" x="1871"/>
        <item m="1" x="2429"/>
        <item m="1" x="3284"/>
        <item m="1" x="2627"/>
        <item m="1" x="2210"/>
        <item m="1" x="2158"/>
        <item m="1" x="1348"/>
        <item m="1" x="1739"/>
        <item m="1" x="2741"/>
        <item x="118"/>
        <item m="1" x="2872"/>
        <item m="1" x="2765"/>
        <item m="1" x="1484"/>
        <item m="1" x="2425"/>
        <item m="1" x="1450"/>
        <item m="1" x="1656"/>
        <item m="1" x="3034"/>
        <item m="1" x="3045"/>
        <item m="1" x="2861"/>
        <item m="1" x="2472"/>
        <item m="1" x="2299"/>
        <item m="1" x="1908"/>
        <item m="1" x="1311"/>
        <item m="1" x="2241"/>
        <item m="1" x="2178"/>
        <item m="1" x="2967"/>
        <item m="1" x="3162"/>
        <item m="1" x="2160"/>
        <item m="1" x="1809"/>
        <item m="1" x="3399"/>
        <item m="1" x="1784"/>
        <item m="1" x="2486"/>
        <item m="1" x="2643"/>
        <item m="1" x="2933"/>
        <item m="1" x="2088"/>
        <item m="1" x="1894"/>
        <item m="1" x="2310"/>
        <item m="1" x="2127"/>
        <item m="1" x="2453"/>
        <item m="1" x="1489"/>
        <item m="1" x="3319"/>
        <item m="1" x="2406"/>
        <item m="1" x="2000"/>
        <item m="1" x="3090"/>
        <item m="1" x="2230"/>
        <item m="1" x="2722"/>
        <item m="1" x="3264"/>
        <item m="1" x="3141"/>
        <item m="1" x="1358"/>
        <item m="1" x="1973"/>
        <item m="1" x="3396"/>
        <item m="1" x="1303"/>
        <item m="1" x="2187"/>
        <item m="1" x="1989"/>
        <item m="1" x="3192"/>
        <item m="1" x="2498"/>
        <item m="1" x="2295"/>
        <item m="1" x="1570"/>
        <item m="1" x="2302"/>
        <item m="1" x="1282"/>
        <item m="1" x="2019"/>
        <item m="1" x="1844"/>
        <item m="1" x="2950"/>
        <item m="1" x="3219"/>
        <item m="1" x="2139"/>
        <item m="1" x="3040"/>
        <item m="1" x="1705"/>
        <item x="177"/>
        <item m="1" x="1272"/>
        <item m="1" x="2023"/>
        <item m="1" x="2587"/>
        <item m="1" x="1678"/>
        <item m="1" x="2303"/>
        <item m="1" x="2343"/>
        <item m="1" x="1289"/>
        <item m="1" x="3423"/>
        <item m="1" x="2821"/>
        <item m="1" x="2260"/>
        <item m="1" x="1463"/>
        <item m="1" x="1300"/>
        <item m="1" x="1785"/>
        <item m="1" x="1508"/>
        <item m="1" x="1333"/>
        <item m="1" x="3175"/>
        <item m="1" x="2796"/>
        <item m="1" x="2921"/>
        <item m="1" x="1790"/>
        <item m="1" x="3444"/>
        <item x="382"/>
        <item m="1" x="2998"/>
        <item m="1" x="1932"/>
        <item m="1" x="3230"/>
        <item m="1" x="1856"/>
        <item m="1" x="3051"/>
        <item m="1" x="3189"/>
        <item m="1" x="1608"/>
        <item m="1" x="2319"/>
        <item m="1" x="1591"/>
        <item x="1017"/>
        <item m="1" x="3053"/>
        <item m="1" x="2063"/>
        <item m="1" x="2813"/>
        <item x="415"/>
        <item m="1" x="2801"/>
        <item m="1" x="2572"/>
        <item m="1" x="2364"/>
        <item m="1" x="3146"/>
        <item m="1" x="1469"/>
        <item m="1" x="1530"/>
        <item m="1" x="3173"/>
        <item m="1" x="1857"/>
        <item m="1" x="2053"/>
        <item m="1" x="1417"/>
        <item m="1" x="3356"/>
        <item m="1" x="3006"/>
        <item m="1" x="2718"/>
        <item m="1" x="2108"/>
        <item m="1" x="1921"/>
        <item x="736"/>
        <item m="1" x="2150"/>
        <item m="1" x="2216"/>
        <item m="1" x="2508"/>
        <item x="323"/>
        <item m="1" x="1498"/>
        <item m="1" x="1545"/>
        <item m="1" x="2683"/>
        <item m="1" x="1651"/>
        <item m="1" x="1925"/>
        <item m="1" x="1922"/>
        <item m="1" x="3395"/>
        <item m="1" x="2548"/>
        <item m="1" x="2412"/>
        <item x="427"/>
        <item x="213"/>
        <item m="1" x="2021"/>
        <item m="1" x="3209"/>
        <item m="1" x="1657"/>
        <item m="1" x="1840"/>
        <item m="1" x="2681"/>
        <item m="1" x="2353"/>
        <item m="1" x="2112"/>
        <item m="1" x="1873"/>
        <item m="1" x="2720"/>
        <item m="1" x="2526"/>
        <item m="1" x="2272"/>
        <item m="1" x="1875"/>
        <item m="1" x="2186"/>
        <item m="1" x="2151"/>
        <item m="1" x="2978"/>
        <item m="1" x="3131"/>
        <item m="1" x="3098"/>
        <item m="1" x="1349"/>
        <item m="1" x="1580"/>
        <item x="802"/>
        <item m="1" x="2285"/>
        <item m="1" x="2333"/>
        <item m="1" x="2954"/>
        <item m="1" x="1749"/>
        <item x="645"/>
        <item x="411"/>
        <item m="1" x="1305"/>
        <item m="1" x="1874"/>
        <item m="1" x="2842"/>
        <item m="1" x="3062"/>
        <item m="1" x="1295"/>
        <item x="85"/>
        <item m="1" x="1519"/>
        <item m="1" x="3079"/>
        <item m="1" x="3038"/>
        <item m="1" x="2827"/>
        <item m="1" x="2476"/>
        <item m="1" x="2039"/>
        <item m="1" x="2860"/>
        <item m="1" x="1704"/>
        <item m="1" x="2133"/>
        <item m="1" x="2925"/>
        <item m="1" x="1627"/>
        <item m="1" x="2581"/>
        <item m="1" x="1688"/>
        <item m="1" x="1488"/>
        <item m="1" x="2057"/>
        <item m="1" x="1710"/>
        <item m="1" x="1974"/>
        <item m="1" x="1852"/>
        <item m="1" x="2755"/>
        <item m="1" x="2590"/>
        <item m="1" x="1275"/>
        <item m="1" x="2105"/>
        <item m="1" x="3279"/>
        <item m="1" x="2282"/>
        <item m="1" x="2919"/>
        <item m="1" x="2247"/>
        <item m="1" x="3212"/>
        <item m="1" x="2077"/>
        <item m="1" x="1395"/>
        <item m="1" x="1985"/>
        <item m="1" x="1291"/>
        <item m="1" x="3032"/>
        <item m="1" x="1521"/>
        <item m="1" x="1363"/>
        <item m="1" x="2558"/>
        <item m="1" x="2530"/>
        <item m="1" x="2665"/>
        <item m="1" x="2462"/>
        <item m="1" x="2966"/>
        <item m="1" x="3385"/>
        <item m="1" x="1920"/>
        <item m="1" x="1765"/>
        <item m="1" x="3135"/>
        <item m="1" x="1714"/>
        <item m="1" x="2048"/>
        <item m="1" x="3347"/>
        <item x="179"/>
        <item m="1" x="2068"/>
        <item m="1" x="2036"/>
        <item m="1" x="2361"/>
        <item m="1" x="2426"/>
        <item m="1" x="3427"/>
        <item m="1" x="2253"/>
        <item x="322"/>
        <item m="1" x="1342"/>
        <item m="1" x="3308"/>
        <item m="1" x="3107"/>
        <item m="1" x="1568"/>
        <item m="1" x="3011"/>
        <item m="1" x="3303"/>
        <item m="1" x="2384"/>
        <item m="1" x="2073"/>
        <item m="1" x="1635"/>
        <item m="1" x="1855"/>
        <item m="1" x="2104"/>
        <item m="1" x="1389"/>
        <item x="812"/>
        <item m="1" x="3262"/>
        <item m="1" x="3020"/>
        <item m="1" x="1767"/>
        <item m="1" x="2191"/>
        <item m="1" x="3272"/>
        <item m="1" x="2923"/>
        <item m="1" x="1934"/>
        <item m="1" x="2553"/>
        <item m="1" x="1649"/>
        <item m="1" x="2769"/>
        <item m="1" x="1320"/>
        <item m="1" x="1552"/>
        <item m="1" x="1336"/>
        <item x="534"/>
        <item m="1" x="2345"/>
        <item x="34"/>
        <item m="1" x="2946"/>
        <item m="1" x="3430"/>
        <item m="1" x="2296"/>
        <item m="1" x="2018"/>
        <item m="1" x="3104"/>
        <item m="1" x="1323"/>
        <item m="1" x="2833"/>
        <item m="1" x="3401"/>
        <item m="1" x="2969"/>
        <item m="1" x="2563"/>
        <item m="1" x="2616"/>
        <item m="1" x="1880"/>
        <item m="1" x="2806"/>
        <item m="1" x="2218"/>
        <item m="1" x="2162"/>
        <item m="1" x="2893"/>
        <item m="1" x="2649"/>
        <item m="1" x="2401"/>
        <item m="1" x="2432"/>
        <item m="1" x="2856"/>
        <item m="1" x="2325"/>
        <item m="1" x="1680"/>
        <item m="1" x="3017"/>
        <item m="1" x="1703"/>
        <item m="1" x="2609"/>
        <item m="1" x="1598"/>
        <item m="1" x="2964"/>
        <item m="1" x="2848"/>
        <item x="414"/>
        <item m="1" x="3132"/>
        <item m="1" x="1451"/>
        <item m="1" x="3029"/>
        <item m="1" x="2132"/>
        <item m="1" x="2214"/>
        <item m="1" x="2611"/>
        <item m="1" x="1319"/>
        <item m="1" x="2552"/>
        <item m="1" x="2497"/>
        <item m="1" x="2323"/>
        <item m="1" x="1520"/>
        <item m="1" x="3247"/>
        <item x="144"/>
        <item m="1" x="1286"/>
        <item m="1" x="2317"/>
        <item m="1" x="2994"/>
        <item m="1" x="1513"/>
        <item x="180"/>
        <item m="1" x="1391"/>
        <item m="1" x="3381"/>
        <item m="1" x="1403"/>
        <item m="1" x="1952"/>
        <item m="1" x="1760"/>
        <item m="1" x="2654"/>
        <item m="1" x="2350"/>
        <item m="1" x="1406"/>
        <item m="1" x="3326"/>
        <item m="1" x="2864"/>
        <item m="1" x="2496"/>
        <item m="1" x="3379"/>
        <item m="1" x="2912"/>
        <item m="1" x="2180"/>
        <item m="1" x="3167"/>
        <item m="1" x="3052"/>
        <item m="1" x="2990"/>
        <item m="1" x="2377"/>
        <item m="1" x="3254"/>
        <item m="1" x="2977"/>
        <item m="1" x="3402"/>
        <item m="1" x="2363"/>
        <item m="1" x="2492"/>
        <item m="1" x="3201"/>
        <item m="1" x="3233"/>
        <item m="1" x="3353"/>
        <item m="1" x="2106"/>
        <item m="1" x="1712"/>
        <item m="1" x="2890"/>
        <item m="1" x="1754"/>
        <item m="1" x="2961"/>
        <item m="1" x="2169"/>
        <item m="1" x="1879"/>
        <item m="1" x="3228"/>
        <item m="1" x="1556"/>
        <item m="1" x="1946"/>
        <item m="1" x="1605"/>
        <item m="1" x="2007"/>
        <item m="1" x="3169"/>
        <item m="1" x="1494"/>
        <item m="1" x="1331"/>
        <item m="1" x="3249"/>
        <item x="455"/>
        <item m="1" x="3244"/>
        <item m="1" x="1847"/>
        <item m="1" x="2035"/>
        <item m="1" x="2772"/>
        <item m="1" x="2386"/>
        <item m="1" x="2423"/>
        <item m="1" x="3331"/>
        <item m="1" x="2244"/>
        <item m="1" x="2538"/>
        <item m="1" x="1929"/>
        <item m="1" x="3443"/>
        <item m="1" x="1419"/>
        <item m="1" x="1706"/>
        <item x="343"/>
        <item m="1" x="1597"/>
        <item m="1" x="2744"/>
        <item m="1" x="3222"/>
        <item m="1" x="2983"/>
        <item m="1" x="3164"/>
        <item m="1" x="2868"/>
        <item m="1" x="3252"/>
        <item m="1" x="1620"/>
        <item m="1" x="2194"/>
        <item m="1" x="2026"/>
        <item m="1" x="2965"/>
        <item m="1" x="3123"/>
        <item m="1" x="1813"/>
        <item m="1" x="2131"/>
        <item m="1" x="2517"/>
        <item m="1" x="3344"/>
        <item m="1" x="2095"/>
        <item m="1" x="2701"/>
        <item m="1" x="2348"/>
        <item m="1" x="2692"/>
        <item m="1" x="3287"/>
        <item x="1105"/>
        <item m="1" x="1569"/>
        <item m="1" x="2997"/>
        <item m="1" x="3035"/>
        <item m="1" x="2367"/>
        <item m="1" x="1334"/>
        <item m="1" x="2877"/>
        <item m="1" x="1979"/>
        <item m="1" x="2351"/>
        <item m="1" x="1353"/>
        <item m="1" x="2943"/>
        <item m="1" x="3177"/>
        <item m="1" x="3426"/>
        <item m="1" x="1937"/>
        <item m="1" x="1748"/>
        <item m="1" x="2477"/>
        <item m="1" x="3021"/>
        <item x="434"/>
        <item m="1" x="2447"/>
        <item m="1" x="2266"/>
        <item m="1" x="1637"/>
        <item m="1" x="2197"/>
        <item m="1" x="2470"/>
        <item m="1" x="1599"/>
        <item m="1" x="2656"/>
        <item m="1" x="1909"/>
        <item m="1" x="2635"/>
        <item m="1" x="1719"/>
        <item m="1" x="2045"/>
        <item m="1" x="3102"/>
        <item m="1" x="3334"/>
        <item m="1" x="3380"/>
        <item m="1" x="2224"/>
        <item m="1" x="2309"/>
        <item m="1" x="2797"/>
        <item m="1" x="2040"/>
        <item m="1" x="3048"/>
        <item m="1" x="2125"/>
        <item m="1" x="1405"/>
        <item m="1" x="3010"/>
        <item m="1" x="2370"/>
        <item m="1" x="2688"/>
        <item m="1" x="1971"/>
        <item m="1" x="1515"/>
        <item m="1" x="3088"/>
        <item m="1" x="2286"/>
        <item m="1" x="2714"/>
        <item m="1" x="2369"/>
        <item m="1" x="2618"/>
        <item m="1" x="1516"/>
        <item m="1" x="1814"/>
        <item m="1" x="1399"/>
        <item m="1" x="2061"/>
        <item m="1" x="1912"/>
        <item m="1" x="1415"/>
        <item m="1" x="3397"/>
        <item m="1" x="2399"/>
        <item m="1" x="2770"/>
        <item m="1" x="1686"/>
        <item m="1" x="1446"/>
        <item m="1" x="1302"/>
        <item m="1" x="1980"/>
        <item m="1" x="1500"/>
        <item m="1" x="1951"/>
        <item m="1" x="2694"/>
        <item m="1" x="1658"/>
        <item m="1" x="3160"/>
        <item m="1" x="3413"/>
        <item m="1" x="1464"/>
        <item m="1" x="1849"/>
        <item m="1" x="1736"/>
        <item m="1" x="1393"/>
        <item m="1" x="1906"/>
        <item m="1" x="2682"/>
        <item m="1" x="1555"/>
        <item m="1" x="1365"/>
        <item m="1" x="2457"/>
        <item m="1" x="3041"/>
        <item m="1" x="2315"/>
        <item m="1" x="3009"/>
        <item m="1" x="2328"/>
        <item m="1" x="3168"/>
        <item m="1" x="2503"/>
        <item m="1" x="3393"/>
        <item m="1" x="1385"/>
        <item m="1" x="1995"/>
        <item m="1" x="2713"/>
        <item m="1" x="1475"/>
        <item m="1" x="2815"/>
        <item m="1" x="2889"/>
        <item m="1" x="1633"/>
        <item m="1" x="1339"/>
        <item m="1" x="1477"/>
        <item m="1" x="3207"/>
        <item m="1" x="1740"/>
        <item m="1" x="2591"/>
        <item m="1" x="3388"/>
        <item m="1" x="2928"/>
        <item m="1" x="2677"/>
        <item m="1" x="3246"/>
        <item m="1" x="1668"/>
        <item x="314"/>
        <item m="1" x="2930"/>
        <item m="1" x="1479"/>
        <item m="1" x="2445"/>
        <item m="1" x="1818"/>
        <item x="206"/>
        <item m="1" x="3285"/>
        <item m="1" x="3330"/>
        <item m="1" x="2685"/>
        <item m="1" x="3239"/>
        <item m="1" x="3019"/>
        <item m="1" x="1306"/>
        <item m="1" x="2300"/>
        <item m="1" x="1574"/>
        <item m="1" x="2221"/>
        <item m="1" x="2707"/>
        <item m="1" x="2407"/>
        <item m="1" x="1821"/>
        <item m="1" x="3293"/>
        <item m="1" x="3348"/>
        <item m="1" x="3277"/>
        <item m="1" x="1416"/>
        <item m="1" x="2321"/>
        <item m="1" x="2723"/>
        <item m="1" x="1357"/>
        <item x="823"/>
        <item m="1" x="2732"/>
        <item m="1" x="3276"/>
        <item m="1" x="1845"/>
        <item m="1" x="1518"/>
        <item m="1" x="2531"/>
        <item m="1" x="2443"/>
        <item m="1" x="2879"/>
        <item m="1" x="2396"/>
        <item m="1" x="2896"/>
        <item m="1" x="1375"/>
        <item x="432"/>
        <item m="1" x="3109"/>
        <item x="433"/>
        <item m="1" x="2773"/>
        <item m="1" x="2527"/>
        <item m="1" x="2352"/>
        <item x="1008"/>
        <item m="1" x="2888"/>
        <item m="1" x="2205"/>
        <item m="1" x="2820"/>
        <item m="1" x="1828"/>
        <item m="1" x="1804"/>
        <item m="1" x="2831"/>
        <item m="1" x="1870"/>
        <item m="1" x="1977"/>
        <item m="1" x="3258"/>
        <item m="1" x="2952"/>
        <item m="1" x="1859"/>
        <item m="1" x="2419"/>
        <item m="1" x="2523"/>
        <item m="1" x="2389"/>
        <item m="1" x="1561"/>
        <item m="1" x="2818"/>
        <item m="1" x="1878"/>
        <item m="1" x="2170"/>
        <item m="1" x="2371"/>
        <item m="1" x="2030"/>
        <item m="1" x="2829"/>
        <item m="1" x="2243"/>
        <item m="1" x="1711"/>
        <item m="1" x="2958"/>
        <item m="1" x="1660"/>
        <item m="1" x="2849"/>
        <item m="1" x="3390"/>
        <item m="1" x="1729"/>
        <item m="1" x="2786"/>
        <item m="1" x="3342"/>
        <item m="1" x="2897"/>
        <item m="1" x="2614"/>
        <item m="1" x="2668"/>
        <item m="1" x="1283"/>
        <item m="1" x="1429"/>
        <item m="1" x="1933"/>
        <item m="1" x="2900"/>
        <item m="1" x="1392"/>
        <item m="1" x="3323"/>
        <item m="1" x="3414"/>
        <item m="1" x="2847"/>
        <item m="1" x="1792"/>
        <item m="1" x="1321"/>
        <item m="1" x="2528"/>
        <item m="1" x="1307"/>
        <item m="1" x="1430"/>
        <item m="1" x="1746"/>
        <item m="1" x="2235"/>
        <item m="1" x="2536"/>
        <item m="1" x="3302"/>
        <item m="1" x="1284"/>
        <item m="1" x="2405"/>
        <item m="1" x="1901"/>
        <item m="1" x="1414"/>
        <item m="1" x="3305"/>
        <item m="1" x="1531"/>
        <item m="1" x="2903"/>
        <item m="1" x="1495"/>
        <item m="1" x="1972"/>
        <item m="1" x="2798"/>
        <item m="1" x="3357"/>
        <item m="1" x="2452"/>
        <item m="1" x="1836"/>
        <item x="489"/>
        <item m="1" x="2569"/>
        <item m="1" x="1673"/>
        <item m="1" x="3086"/>
        <item m="1" x="1504"/>
        <item m="1" x="2895"/>
        <item m="1" x="3440"/>
        <item m="1" x="2298"/>
        <item m="1" x="1947"/>
        <item m="1" x="1682"/>
        <item m="1" x="2550"/>
        <item m="1" x="1940"/>
        <item m="1" x="3158"/>
        <item m="1" x="2759"/>
        <item m="1" x="2409"/>
        <item m="1" x="1863"/>
        <item m="1" x="2357"/>
        <item m="1" x="2534"/>
        <item m="1" x="2034"/>
        <item m="1" x="1294"/>
        <item m="1" x="1613"/>
        <item m="1" x="2592"/>
        <item m="1" x="2015"/>
        <item x="682"/>
        <item m="1" x="3437"/>
        <item m="1" x="2929"/>
        <item m="1" x="1848"/>
        <item m="1" x="1842"/>
        <item m="1" x="2124"/>
        <item m="1" x="1816"/>
        <item m="1" x="2825"/>
        <item m="1" x="2583"/>
        <item m="1" x="2698"/>
        <item m="1" x="3181"/>
        <item m="1" x="2982"/>
        <item x="1027"/>
        <item m="1" x="2450"/>
        <item x="1011"/>
        <item m="1" x="3317"/>
        <item m="1" x="2433"/>
        <item m="1" x="2395"/>
        <item m="1" x="3441"/>
        <item m="1" x="2006"/>
        <item m="1" x="1440"/>
        <item m="1" x="1542"/>
        <item m="1" x="2735"/>
        <item m="1" x="1690"/>
        <item m="1" x="2114"/>
        <item m="1" x="1433"/>
        <item m="1" x="2972"/>
        <item m="1" x="2873"/>
        <item m="1" x="1696"/>
        <item m="1" x="1474"/>
        <item m="1" x="2932"/>
        <item m="1" x="1738"/>
        <item m="1" x="1487"/>
        <item m="1" x="3225"/>
        <item m="1" x="2085"/>
        <item m="1" x="2276"/>
        <item m="1" x="1407"/>
        <item m="1" x="2680"/>
        <item m="1" x="1664"/>
        <item m="1" x="2667"/>
        <item m="1" x="1482"/>
        <item x="923"/>
        <item m="1" x="3235"/>
        <item m="1" x="3256"/>
        <item m="1" x="3188"/>
        <item m="1" x="2202"/>
        <item m="1" x="3136"/>
        <item m="1" x="3215"/>
        <item x="625"/>
        <item m="1" x="3389"/>
        <item m="1" x="2931"/>
        <item m="1" x="3403"/>
        <item m="1" x="3361"/>
        <item m="1" x="1368"/>
        <item m="1" x="2987"/>
        <item m="1" x="1572"/>
        <item m="1" x="2710"/>
        <item m="1" x="2293"/>
        <item m="1" x="3089"/>
        <item m="1" x="3242"/>
        <item m="1" x="2823"/>
        <item m="1" x="1984"/>
        <item m="1" x="1467"/>
        <item m="1" x="2807"/>
        <item m="1" x="2731"/>
        <item m="1" x="2245"/>
        <item m="1" x="1737"/>
        <item m="1" x="2011"/>
        <item m="1" x="1558"/>
        <item m="1" x="2691"/>
        <item m="1" x="1544"/>
        <item m="1" x="2956"/>
        <item m="1" x="2902"/>
        <item m="1" x="3155"/>
        <item x="605"/>
        <item m="1" x="1837"/>
        <item m="1" x="2166"/>
        <item m="1" x="3306"/>
        <item m="1" x="2799"/>
        <item m="1" x="2781"/>
        <item m="1" x="2394"/>
        <item m="1" x="3340"/>
        <item m="1" x="3291"/>
        <item m="1" x="2431"/>
        <item m="1" x="2071"/>
        <item m="1" x="3196"/>
        <item m="1" x="2192"/>
        <item m="1" x="1290"/>
        <item m="1" x="2657"/>
        <item m="1" x="2388"/>
        <item m="1" x="2487"/>
        <item m="1" x="2451"/>
        <item x="1054"/>
        <item m="1" x="2791"/>
        <item m="1" x="2199"/>
        <item m="1" x="3236"/>
        <item m="1" x="3095"/>
        <item m="1" x="2287"/>
        <item m="1" x="3187"/>
        <item m="1" x="1645"/>
        <item m="1" x="2686"/>
        <item m="1" x="1725"/>
        <item x="681"/>
        <item x="416"/>
        <item m="1" x="1497"/>
        <item m="1" x="1877"/>
        <item m="1" x="2362"/>
        <item m="1" x="3016"/>
        <item m="1" x="1976"/>
        <item m="1" x="1817"/>
        <item m="1" x="3134"/>
        <item m="1" x="2427"/>
        <item m="1" x="2894"/>
        <item m="1" x="1371"/>
        <item m="1" x="3003"/>
        <item m="1" x="1610"/>
        <item m="1" x="2852"/>
        <item m="1" x="1768"/>
        <item m="1" x="3404"/>
        <item m="1" x="2456"/>
        <item m="1" x="2229"/>
        <item m="1" x="1350"/>
        <item m="1" x="3362"/>
        <item m="1" x="1364"/>
        <item m="1" x="2288"/>
        <item m="1" x="2659"/>
        <item m="1" x="2042"/>
        <item m="1" x="1896"/>
        <item m="1" x="1642"/>
        <item m="1" x="1993"/>
        <item m="1" x="2886"/>
        <item m="1" x="1916"/>
        <item m="1" x="1314"/>
        <item m="1" x="2238"/>
        <item x="1239"/>
        <item m="1" x="2154"/>
        <item m="1" x="3257"/>
        <item m="1" x="1834"/>
        <item m="1" x="2385"/>
        <item m="1" x="2322"/>
        <item m="1" x="1424"/>
        <item m="1" x="2687"/>
        <item m="1" x="2904"/>
        <item m="1" x="2814"/>
        <item m="1" x="1970"/>
        <item m="1" x="1292"/>
        <item m="1" x="1744"/>
        <item x="805"/>
        <item m="1" x="1886"/>
        <item m="1" x="2715"/>
        <item m="1" x="2951"/>
        <item m="1" x="2381"/>
        <item m="1" x="2522"/>
        <item m="1" x="2335"/>
        <item m="1" x="1632"/>
        <item m="1" x="2571"/>
        <item m="1" x="1486"/>
        <item m="1" x="1723"/>
        <item m="1" x="1600"/>
        <item m="1" x="2263"/>
        <item m="1" x="2738"/>
        <item m="1" x="3369"/>
        <item m="1" x="3147"/>
        <item m="1" x="1965"/>
        <item m="1" x="2699"/>
        <item m="1" x="2393"/>
        <item x="1130"/>
        <item m="1" x="2658"/>
        <item m="1" x="1396"/>
        <item m="1" x="1560"/>
        <item m="1" x="2529"/>
        <item m="1" x="2840"/>
        <item m="1" x="1986"/>
        <item m="1" x="2415"/>
        <item m="1" x="1443"/>
        <item m="1" x="1679"/>
        <item m="1" x="2989"/>
        <item m="1" x="2560"/>
        <item m="1" x="3114"/>
        <item m="1" x="3116"/>
        <item m="1" x="3386"/>
        <item m="1" x="2437"/>
        <item m="1" x="1691"/>
        <item m="1" x="2719"/>
        <item m="1" x="1526"/>
        <item m="1" x="2645"/>
        <item m="1" x="3216"/>
        <item m="1" x="1447"/>
        <item m="1" x="2074"/>
        <item m="1" x="3433"/>
        <item m="1" x="1563"/>
        <item m="1" x="1945"/>
        <item m="1" x="3327"/>
        <item m="1" x="1960"/>
        <item x="598"/>
        <item m="1" x="2441"/>
        <item m="1" x="2098"/>
        <item m="1" x="1998"/>
        <item m="1" x="1318"/>
        <item m="1" x="1551"/>
        <item x="319"/>
        <item m="1" x="2446"/>
        <item m="1" x="3335"/>
        <item m="1" x="1445"/>
        <item m="1" x="2269"/>
        <item m="1" x="3325"/>
        <item x="1055"/>
        <item m="1" x="1701"/>
        <item m="1" x="3409"/>
        <item m="1" x="1853"/>
        <item m="1" x="2537"/>
        <item m="1" x="2915"/>
        <item m="1" x="2926"/>
        <item m="1" x="3049"/>
        <item m="1" x="1329"/>
        <item m="1" x="3445"/>
        <item m="1" x="3214"/>
        <item m="1" x="3266"/>
        <item m="1" x="1378"/>
        <item m="1" x="2072"/>
        <item m="1" x="3232"/>
        <item m="1" x="2209"/>
        <item m="1" x="2089"/>
        <item m="1" x="3042"/>
        <item m="1" x="2082"/>
        <item m="1" x="3321"/>
        <item m="1" x="3037"/>
        <item m="1" x="1665"/>
        <item m="1" x="1503"/>
        <item m="1" x="3220"/>
        <item m="1" x="2547"/>
        <item m="1" x="1507"/>
        <item m="1" x="2254"/>
        <item m="1" x="2580"/>
        <item m="1" x="1726"/>
        <item m="1" x="2993"/>
        <item m="1" x="2792"/>
        <item m="1" x="1733"/>
        <item m="1" x="3142"/>
        <item m="1" x="2400"/>
        <item m="1" x="2670"/>
        <item m="1" x="3282"/>
        <item m="1" x="2762"/>
        <item m="1" x="2463"/>
        <item x="659"/>
        <item m="1" x="1826"/>
        <item m="1" x="1298"/>
        <item m="1" x="2144"/>
        <item m="1" x="1835"/>
        <item m="1" x="2220"/>
        <item x="101"/>
        <item m="1" x="2704"/>
        <item m="1" x="1337"/>
        <item m="1" x="2188"/>
        <item m="1" x="2974"/>
        <item m="1" x="2800"/>
        <item m="1" x="2259"/>
        <item m="1" x="3013"/>
        <item m="1" x="2808"/>
        <item x="785"/>
        <item m="1" x="1634"/>
        <item m="1" x="1930"/>
        <item m="1" x="1699"/>
        <item m="1" x="3204"/>
        <item m="1" x="1617"/>
        <item m="1" x="1496"/>
        <item m="1" x="2757"/>
        <item m="1" x="2275"/>
        <item m="1" x="2017"/>
        <item m="1" x="2622"/>
        <item m="1" x="2354"/>
        <item m="1" x="2891"/>
        <item m="1" x="2941"/>
        <item m="1" x="1535"/>
        <item m="1" x="3005"/>
        <item m="1" x="2632"/>
        <item m="1" x="2588"/>
        <item m="1" x="1687"/>
        <item m="1" x="1273"/>
        <item m="1" x="3126"/>
        <item m="1" x="2417"/>
        <item m="1" x="1693"/>
        <item m="1" x="2029"/>
        <item m="1" x="2206"/>
        <item m="1" x="3265"/>
        <item m="1" x="3377"/>
        <item m="1" x="3083"/>
        <item m="1" x="3241"/>
        <item m="1" x="3066"/>
        <item m="1" x="1761"/>
        <item m="1" x="2143"/>
        <item x="371"/>
        <item m="1" x="2390"/>
        <item m="1" x="2546"/>
        <item m="1" x="1335"/>
        <item m="1" x="2024"/>
        <item m="1" x="1777"/>
        <item x="494"/>
        <item m="1" x="1806"/>
        <item m="1" x="1543"/>
        <item m="1" x="3115"/>
        <item m="1" x="2475"/>
        <item m="1" x="1514"/>
        <item m="1" x="2251"/>
        <item m="1" x="1437"/>
        <item m="1" x="2968"/>
        <item m="1" x="2853"/>
        <item m="1" x="2835"/>
        <item m="1" x="2283"/>
        <item m="1" x="2955"/>
        <item m="1" x="2079"/>
        <item m="1" x="2107"/>
        <item m="1" x="1629"/>
        <item m="1" x="2908"/>
        <item m="1" x="3295"/>
        <item m="1" x="1869"/>
        <item m="1" x="1461"/>
        <item m="1" x="2727"/>
        <item m="1" x="2279"/>
        <item m="1" x="2062"/>
        <item m="1" x="1968"/>
        <item m="1" x="3354"/>
        <item m="1" x="2756"/>
        <item m="1" x="3255"/>
        <item m="1" x="1724"/>
        <item m="1" x="2047"/>
        <item m="1" x="2540"/>
        <item x="192"/>
        <item m="1" x="3211"/>
        <item m="1" x="2753"/>
        <item m="1" x="2138"/>
        <item m="1" x="2051"/>
        <item m="1" x="1473"/>
        <item m="1" x="3213"/>
        <item m="1" x="1648"/>
        <item m="1" x="2233"/>
        <item m="1" x="2148"/>
        <item m="1" x="3431"/>
        <item m="1" x="1772"/>
        <item m="1" x="2505"/>
        <item m="1" x="1332"/>
        <item m="1" x="2468"/>
        <item m="1" x="1478"/>
        <item m="1" x="3425"/>
        <item m="1" x="1819"/>
        <item m="1" x="3270"/>
        <item m="1" x="3105"/>
        <item m="1" x="2684"/>
        <item m="1" x="1685"/>
        <item x="779"/>
        <item m="1" x="1509"/>
        <item m="1" x="1895"/>
        <item m="1" x="1900"/>
        <item m="1" x="1795"/>
        <item x="1270"/>
        <item x="617"/>
        <item m="1" x="1938"/>
        <item m="1" x="2316"/>
        <item m="1" x="2050"/>
        <item m="1" x="2598"/>
        <item m="1" x="3243"/>
        <item m="1" x="2693"/>
        <item m="1" x="1383"/>
        <item x="1131"/>
        <item m="1" x="1426"/>
        <item x="1134"/>
        <item m="1" x="3309"/>
        <item m="1" x="2574"/>
        <item m="1" x="2484"/>
        <item m="1" x="2173"/>
        <item m="1" x="3250"/>
        <item x="685"/>
        <item m="1" x="1588"/>
        <item x="1252"/>
        <item m="1" x="3429"/>
        <item x="1204"/>
        <item x="1189"/>
        <item x="121"/>
        <item m="1" x="3263"/>
        <item m="1" x="1892"/>
        <item m="1" x="2404"/>
        <item m="1" x="2881"/>
        <item m="1" x="1420"/>
        <item m="1" x="2578"/>
        <item m="1" x="1824"/>
        <item x="917"/>
        <item m="1" x="1661"/>
        <item m="1" x="2822"/>
        <item x="1210"/>
        <item m="1" x="1732"/>
        <item m="1" x="1667"/>
        <item x="660"/>
        <item m="1" x="2971"/>
        <item x="299"/>
        <item m="1" x="2281"/>
        <item m="1" x="2524"/>
        <item x="532"/>
        <item m="1" x="2730"/>
        <item m="1" x="2973"/>
        <item m="1" x="2340"/>
        <item m="1" x="3352"/>
        <item m="1" x="1893"/>
        <item m="1" x="2597"/>
        <item m="1" x="1527"/>
        <item m="1" x="3139"/>
        <item m="1" x="2549"/>
        <item m="1" x="2510"/>
        <item m="1" x="3156"/>
        <item m="1" x="1418"/>
        <item x="1184"/>
        <item m="1" x="2294"/>
        <item m="1" x="1630"/>
        <item m="1" x="3391"/>
        <item m="1" x="2448"/>
        <item m="1" x="3251"/>
        <item m="1" x="2544"/>
        <item m="1" x="2901"/>
        <item x="228"/>
        <item m="1" x="2248"/>
        <item m="1" x="1787"/>
        <item m="1" x="1457"/>
        <item x="292"/>
        <item m="1" x="1758"/>
        <item m="1" x="1807"/>
        <item m="1" x="1789"/>
        <item m="1" x="2140"/>
        <item m="1" x="2887"/>
        <item m="1" x="1324"/>
        <item m="1" x="3047"/>
        <item m="1" x="1830"/>
        <item m="1" x="1379"/>
        <item m="1" x="2136"/>
        <item m="1" x="1775"/>
        <item m="1" x="1820"/>
        <item m="1" x="2838"/>
        <item m="1" x="1573"/>
        <item m="1" x="1436"/>
        <item m="1" x="2184"/>
        <item m="1" x="1541"/>
        <item m="1" x="2778"/>
        <item m="1" x="2871"/>
        <item m="1" x="1959"/>
        <item m="1" x="3382"/>
        <item m="1" x="1360"/>
        <item m="1" x="2716"/>
        <item m="1" x="2832"/>
        <item m="1" x="3028"/>
        <item m="1" x="2391"/>
        <item x="338"/>
        <item m="1" x="1536"/>
        <item m="1" x="1279"/>
        <item x="531"/>
        <item m="1" x="3345"/>
        <item x="1200"/>
        <item x="856"/>
        <item x="596"/>
        <item x="1201"/>
        <item m="1" x="1564"/>
        <item m="1" x="1833"/>
        <item x="981"/>
        <item x="786"/>
        <item m="1" x="3231"/>
        <item m="1" x="2725"/>
        <item m="1" x="2514"/>
        <item m="1" x="3178"/>
        <item x="219"/>
        <item m="1" x="1889"/>
        <item m="1" x="3442"/>
        <item m="1" x="1455"/>
        <item m="1" x="2436"/>
        <item m="1" x="1743"/>
        <item x="860"/>
        <item m="1" x="2641"/>
        <item m="1" x="2733"/>
        <item x="482"/>
        <item m="1" x="2198"/>
        <item x="687"/>
        <item m="1" x="1864"/>
        <item m="1" x="1549"/>
        <item m="1" x="1492"/>
        <item m="1" x="1681"/>
        <item m="1" x="3328"/>
        <item m="1" x="2234"/>
        <item m="1" x="1694"/>
        <item x="407"/>
        <item m="1" x="1913"/>
        <item m="1" x="2650"/>
        <item m="1" x="2917"/>
        <item m="1" x="3434"/>
        <item m="1" x="2086"/>
        <item m="1" x="2157"/>
        <item m="1" x="2949"/>
        <item m="1" x="2763"/>
        <item m="1" x="2562"/>
        <item m="1" x="1611"/>
        <item m="1" x="1586"/>
        <item m="1" x="1377"/>
        <item m="1" x="1528"/>
        <item m="1" x="1584"/>
        <item m="1" x="1700"/>
        <item m="1" x="3059"/>
        <item m="1" x="1309"/>
        <item m="1" x="2090"/>
        <item m="1" x="2586"/>
        <item m="1" x="2167"/>
        <item m="1" x="3195"/>
        <item m="1" x="2094"/>
        <item m="1" x="3398"/>
        <item m="1" x="1458"/>
        <item m="1" x="1559"/>
        <item m="1" x="2270"/>
        <item m="1" x="3280"/>
        <item m="1" x="2582"/>
        <item m="1" x="2837"/>
        <item m="1" x="3183"/>
        <item m="1" x="3056"/>
        <item m="1" x="2628"/>
        <item m="1" x="2152"/>
        <item m="1" x="2485"/>
        <item m="1" x="2545"/>
        <item m="1" x="2358"/>
        <item m="1" x="3436"/>
        <item m="1" x="1462"/>
        <item m="1" x="2761"/>
        <item m="1" x="2403"/>
        <item m="1" x="3301"/>
        <item m="1" x="2717"/>
        <item m="1" x="1345"/>
        <item m="1" x="1585"/>
        <item m="1" x="1604"/>
        <item m="1" x="3400"/>
        <item m="1" x="2291"/>
        <item m="1" x="1666"/>
        <item m="1" x="2937"/>
        <item x="154"/>
        <item m="1" x="2246"/>
        <item m="1" x="3283"/>
        <item m="1" x="2009"/>
        <item m="1" x="2795"/>
        <item m="1" x="3073"/>
        <item m="1" x="3422"/>
        <item x="801"/>
        <item x="112"/>
        <item x="111"/>
        <item m="1" x="2865"/>
        <item m="1" x="2117"/>
        <item m="1" x="2312"/>
        <item m="1" x="2360"/>
        <item m="1" x="2575"/>
        <item m="1" x="2274"/>
        <item x="1192"/>
        <item m="1" x="2373"/>
        <item m="1" x="2311"/>
        <item m="1" x="2236"/>
        <item m="1" x="2332"/>
        <item m="1" x="3075"/>
        <item m="1" x="1801"/>
        <item m="1" x="2906"/>
        <item x="1213"/>
        <item m="1" x="2746"/>
        <item m="1" x="1615"/>
        <item m="1" x="1276"/>
        <item x="142"/>
        <item m="1" x="2190"/>
        <item m="1" x="2327"/>
        <item x="146"/>
        <item m="1" x="3358"/>
        <item m="1" x="1327"/>
        <item m="1" x="1619"/>
        <item m="1" x="3174"/>
        <item m="1" x="2557"/>
        <item m="1" x="1731"/>
        <item m="1" x="1502"/>
        <item m="1" x="2225"/>
        <item m="1" x="1397"/>
        <item m="1" x="3076"/>
        <item m="1" x="3018"/>
        <item m="1" x="2502"/>
        <item m="1" x="1387"/>
        <item m="1" x="2501"/>
        <item m="1" x="2005"/>
        <item m="1" x="3043"/>
        <item m="1" x="2324"/>
        <item x="988"/>
        <item m="1" x="2963"/>
        <item m="1" x="1449"/>
        <item m="1" x="3351"/>
        <item m="1" x="2250"/>
        <item m="1" x="1623"/>
        <item m="1" x="2398"/>
        <item m="1" x="1274"/>
        <item m="1" x="2189"/>
        <item m="1" x="2729"/>
        <item m="1" x="1876"/>
        <item m="1" x="1918"/>
        <item m="1" x="2629"/>
        <item m="1" x="3324"/>
        <item m="1" x="2986"/>
        <item m="1" x="2734"/>
        <item m="1" x="1650"/>
        <item m="1" x="2947"/>
        <item m="1" x="1671"/>
        <item m="1" x="3333"/>
        <item m="1" x="2473"/>
        <item m="1" x="2809"/>
        <item m="1" x="2970"/>
        <item m="1" x="2027"/>
        <item m="1" x="2038"/>
        <item m="1" x="2490"/>
        <item m="1" x="1380"/>
        <item m="1" x="2025"/>
        <item m="1" x="1883"/>
        <item m="1" x="3374"/>
        <item m="1" x="2760"/>
        <item m="1" x="2203"/>
        <item m="1" x="1578"/>
        <item m="1" x="1935"/>
        <item m="1" x="3338"/>
        <item m="1" x="2601"/>
        <item m="1" x="2461"/>
        <item m="1" x="2126"/>
        <item m="1" x="2857"/>
        <item m="1" x="3068"/>
        <item m="1" x="2228"/>
        <item m="1" x="2651"/>
        <item m="1" x="2261"/>
        <item m="1" x="3054"/>
        <item m="1" x="1612"/>
        <item m="1" x="1728"/>
        <item m="1" x="2922"/>
        <item m="1" x="1872"/>
        <item m="1" x="2920"/>
        <item x="1191"/>
        <item m="1" x="2182"/>
        <item m="1" x="2113"/>
        <item m="1" x="2397"/>
        <item m="1" x="1550"/>
        <item m="1" x="1522"/>
        <item m="1" x="2168"/>
        <item m="1" x="1533"/>
        <item m="1" x="3316"/>
        <item m="1" x="2520"/>
        <item m="1" x="2103"/>
        <item m="1" x="1506"/>
        <item m="1" x="2783"/>
        <item m="1" x="3384"/>
        <item m="1" x="2774"/>
        <item m="1" x="2342"/>
        <item m="1" x="3268"/>
        <item m="1" x="1663"/>
        <item m="1" x="2975"/>
        <item m="1" x="2277"/>
        <item m="1" x="3226"/>
        <item m="1" x="2258"/>
        <item m="1" x="2957"/>
        <item m="1" x="3368"/>
        <item m="1" x="1328"/>
        <item m="1" x="2111"/>
        <item m="1" x="1953"/>
        <item m="1" x="1540"/>
        <item m="1" x="3149"/>
        <item x="293"/>
        <item x="290"/>
        <item m="1" x="3067"/>
        <item x="22"/>
        <item m="1" x="3001"/>
        <item m="1" x="2067"/>
        <item x="126"/>
        <item m="1" x="2784"/>
        <item m="1" x="1616"/>
        <item m="1" x="3111"/>
        <item x="122"/>
        <item m="1" x="2414"/>
        <item m="1" x="1786"/>
        <item x="125"/>
        <item m="1" x="2518"/>
        <item m="1" x="1924"/>
        <item m="1" x="1991"/>
        <item m="1" x="2307"/>
        <item m="1" x="1312"/>
        <item m="1" x="2509"/>
        <item x="1007"/>
        <item m="1" x="2469"/>
        <item m="1" x="3033"/>
        <item m="1" x="2392"/>
        <item m="1" x="2033"/>
        <item x="1198"/>
        <item m="1" x="2444"/>
        <item m="1" x="3030"/>
        <item m="1" x="3148"/>
        <item x="1209"/>
        <item m="1" x="2305"/>
        <item m="1" x="3297"/>
        <item m="1" x="3082"/>
        <item x="734"/>
        <item m="1" x="1346"/>
        <item m="1" x="1992"/>
        <item m="1" x="1354"/>
        <item m="1" x="2440"/>
        <item m="1" x="3240"/>
        <item m="1" x="3087"/>
        <item x="984"/>
        <item x="488"/>
        <item m="1" x="2542"/>
        <item m="1" x="2539"/>
        <item m="1" x="3439"/>
        <item x="1203"/>
        <item m="1" x="2661"/>
        <item x="972"/>
        <item m="1" x="1702"/>
        <item x="597"/>
        <item m="1" x="1427"/>
        <item m="1" x="2012"/>
        <item m="1" x="2776"/>
        <item m="1" x="3446"/>
        <item m="1" x="3200"/>
        <item m="1" x="2060"/>
        <item m="1" x="1384"/>
        <item m="1" x="3058"/>
        <item m="1" x="3015"/>
        <item m="1" x="2109"/>
        <item m="1" x="3294"/>
        <item m="1" x="2706"/>
        <item x="210"/>
        <item m="1" x="1316"/>
        <item m="1" x="2556"/>
        <item m="1" x="2267"/>
        <item m="1" x="1802"/>
        <item m="1" x="2356"/>
        <item m="1" x="1966"/>
        <item m="1" x="1677"/>
        <item m="1" x="1444"/>
        <item m="1" x="2515"/>
        <item m="1" x="3081"/>
        <item m="1" x="2816"/>
        <item m="1" x="2156"/>
        <item m="1" x="1287"/>
        <item m="1" x="3273"/>
        <item m="1" x="2219"/>
        <item m="1" x="2196"/>
        <item m="1" x="1793"/>
        <item m="1" x="2153"/>
        <item m="1" x="1867"/>
        <item m="1" x="1442"/>
        <item m="1" x="2624"/>
        <item m="1" x="3299"/>
        <item m="1" x="2911"/>
        <item m="1" x="3085"/>
        <item m="1" x="2265"/>
        <item m="1" x="2439"/>
        <item m="1" x="1575"/>
        <item m="1" x="1589"/>
        <item m="1" x="1606"/>
        <item m="1" x="2664"/>
        <item m="1" x="2134"/>
        <item m="1" x="1454"/>
        <item m="1" x="1441"/>
        <item m="1" x="2130"/>
        <item m="1" x="2777"/>
        <item m="1" x="1825"/>
        <item m="1" x="1638"/>
        <item m="1" x="2318"/>
        <item m="1" x="2466"/>
        <item m="1" x="2516"/>
        <item m="1" x="1811"/>
        <item m="1" x="2482"/>
        <item m="1" x="1351"/>
        <item m="1" x="3099"/>
        <item m="1" x="2875"/>
        <item m="1" x="2739"/>
        <item m="1" x="1958"/>
        <item m="1" x="1709"/>
        <item m="1" x="1994"/>
        <item m="1" x="1884"/>
        <item m="1" x="2237"/>
        <item m="1" x="1582"/>
        <item m="1" x="3227"/>
        <item m="1" x="3182"/>
        <item m="1" x="2142"/>
        <item m="1" x="1988"/>
        <item m="1" x="3036"/>
        <item m="1" x="2695"/>
        <item m="1" x="1439"/>
        <item m="1" x="2892"/>
        <item m="1" x="2193"/>
        <item m="1" x="3124"/>
        <item m="1" x="2676"/>
        <item m="1" x="2195"/>
        <item x="201"/>
        <item x="178"/>
        <item m="1" x="1936"/>
        <item x="243"/>
        <item m="1" x="2812"/>
        <item m="1" x="2121"/>
        <item m="1" x="1798"/>
        <item m="1" x="1752"/>
        <item x="808"/>
        <item m="1" x="2828"/>
        <item m="1" x="1905"/>
        <item m="1" x="1356"/>
        <item m="1" x="3359"/>
        <item m="1" x="1860"/>
        <item m="1" x="2623"/>
        <item x="1194"/>
        <item m="1" x="3435"/>
        <item m="1" x="3171"/>
        <item m="1" x="2207"/>
        <item m="1" x="2913"/>
        <item m="1" x="2752"/>
        <item m="1" x="3383"/>
        <item m="1" x="2596"/>
        <item m="1" x="3312"/>
        <item m="1" x="2078"/>
        <item m="1" x="2621"/>
        <item m="1" x="1532"/>
        <item m="1" x="2402"/>
        <item m="1" x="1659"/>
        <item m="1" x="2841"/>
        <item m="1" x="2561"/>
        <item m="1" x="2355"/>
        <item x="544"/>
        <item m="1" x="3163"/>
        <item m="1" x="1537"/>
        <item m="1" x="2862"/>
        <item x="602"/>
        <item m="1" x="1956"/>
        <item x="799"/>
        <item x="182"/>
        <item x="998"/>
        <item m="1" x="2096"/>
        <item m="1" x="1888"/>
        <item m="1" x="1641"/>
        <item m="1" x="2600"/>
        <item m="1" x="2223"/>
        <item m="1" x="2678"/>
        <item m="1" x="1928"/>
        <item x="1258"/>
        <item m="1" x="3152"/>
        <item m="1" x="1720"/>
        <item m="1" x="1344"/>
        <item m="1" x="3406"/>
        <item x="620"/>
        <item m="1" x="2181"/>
        <item m="1" x="2022"/>
        <item m="1" x="3064"/>
        <item m="1" x="2607"/>
        <item m="1" x="3375"/>
        <item m="1" x="2075"/>
        <item m="1" x="2464"/>
        <item m="1" x="1576"/>
        <item m="1" x="1692"/>
        <item m="1" x="1865"/>
        <item m="1" x="2080"/>
        <item m="1" x="3289"/>
        <item x="986"/>
        <item x="291"/>
        <item m="1" x="1955"/>
        <item m="1" x="1338"/>
        <item m="1" x="1607"/>
        <item m="1" x="1326"/>
        <item m="1" x="2268"/>
        <item m="1" x="1581"/>
        <item m="1" x="1505"/>
        <item m="1" x="2764"/>
        <item x="1141"/>
        <item m="1" x="1361"/>
        <item m="1" x="2320"/>
        <item m="1" x="3127"/>
        <item m="1" x="1769"/>
        <item m="1" x="2174"/>
        <item x="1169"/>
        <item m="1" x="2467"/>
        <item m="1" x="2100"/>
        <item m="1" x="2506"/>
        <item m="1" x="2535"/>
        <item m="1" x="2504"/>
        <item m="1" x="3024"/>
        <item m="1" x="1480"/>
        <item x="506"/>
        <item m="1" x="3288"/>
        <item m="1" x="2910"/>
        <item m="1" x="3392"/>
        <item x="370"/>
        <item x="523"/>
        <item m="1" x="1435"/>
        <item m="1" x="1670"/>
        <item m="1" x="3193"/>
        <item x="404"/>
        <item x="473"/>
        <item m="1" x="1594"/>
        <item m="1" x="1398"/>
        <item m="1" x="2605"/>
        <item m="1" x="1592"/>
        <item m="1" x="2525"/>
        <item m="1" x="3103"/>
        <item m="1" x="1621"/>
        <item m="1" x="2359"/>
        <item m="1" x="2069"/>
        <item x="533"/>
        <item m="1" x="3108"/>
        <item m="1" x="2056"/>
        <item m="1" x="1614"/>
        <item m="1" x="1868"/>
        <item m="1" x="2240"/>
        <item m="1" x="2700"/>
        <item m="1" x="2411"/>
        <item m="1" x="2882"/>
        <item m="1" x="1755"/>
        <item m="1" x="2634"/>
        <item m="1" x="1315"/>
        <item m="1" x="1646"/>
        <item m="1" x="2137"/>
        <item m="1" x="2481"/>
        <item m="1" x="2165"/>
        <item m="1" x="2845"/>
        <item m="1" x="3245"/>
        <item m="1" x="2204"/>
        <item m="1" x="1425"/>
        <item x="138"/>
        <item m="1" x="2004"/>
        <item x="115"/>
        <item m="1" x="3072"/>
        <item m="1" x="1369"/>
        <item m="1" x="3118"/>
        <item m="1" x="2471"/>
        <item m="1" x="2653"/>
        <item m="1" x="1771"/>
        <item m="1" x="1400"/>
        <item m="1" x="2960"/>
        <item m="1" x="1780"/>
        <item m="1" x="2749"/>
        <item m="1" x="1854"/>
        <item m="1" x="2541"/>
        <item m="1" x="1949"/>
        <item m="1" x="1695"/>
        <item x="725"/>
        <item m="1" x="2898"/>
        <item m="1" x="1788"/>
        <item m="1" x="2185"/>
        <item m="1" x="1367"/>
        <item x="80"/>
        <item m="1" x="2442"/>
        <item x="124"/>
        <item m="1" x="3411"/>
        <item m="1" x="2091"/>
        <item m="1" x="2037"/>
        <item m="1" x="1352"/>
        <item m="1" x="2511"/>
        <item m="1" x="2844"/>
        <item m="1" x="2422"/>
        <item x="985"/>
        <item m="1" x="2708"/>
        <item m="1" x="1803"/>
        <item x="300"/>
        <item m="1" x="2617"/>
        <item m="1" x="1366"/>
        <item m="1" x="1944"/>
        <item x="537"/>
        <item m="1" x="3320"/>
        <item m="1" x="1408"/>
        <item m="1" x="2999"/>
        <item m="1" x="3307"/>
        <item m="1" x="1566"/>
        <item m="1" x="2851"/>
        <item m="1" x="1957"/>
        <item m="1" x="1343"/>
        <item x="1026"/>
        <item x="1023"/>
        <item m="1" x="2673"/>
        <item x="117"/>
        <item m="1" x="3365"/>
        <item m="1" x="2424"/>
        <item x="1022"/>
        <item x="1019"/>
        <item x="1020"/>
        <item x="535"/>
        <item m="1" x="1644"/>
        <item m="1" x="3304"/>
        <item m="1" x="2939"/>
        <item m="1" x="3366"/>
        <item m="1" x="3092"/>
        <item x="572"/>
        <item m="1" x="2743"/>
        <item x="546"/>
        <item x="545"/>
        <item m="1" x="2449"/>
        <item x="550"/>
        <item m="1" x="2488"/>
        <item m="1" x="1277"/>
        <item x="499"/>
        <item x="1009"/>
        <item m="1" x="2612"/>
        <item m="1" x="2043"/>
        <item x="114"/>
        <item x="113"/>
        <item m="1" x="3412"/>
        <item x="538"/>
        <item m="1" x="3315"/>
        <item m="1" x="1411"/>
        <item x="922"/>
        <item m="1" x="2337"/>
        <item m="1" x="3007"/>
        <item x="999"/>
        <item m="1" x="2064"/>
        <item m="1" x="2460"/>
        <item m="1" x="2227"/>
        <item m="1" x="2728"/>
        <item m="1" x="2513"/>
        <item x="194"/>
        <item m="1" x="2883"/>
        <item m="1" x="2222"/>
        <item m="1" x="2724"/>
        <item m="1" x="1618"/>
        <item m="1" x="1422"/>
        <item m="1" x="2576"/>
        <item m="1" x="2097"/>
        <item m="1" x="2055"/>
        <item m="1" x="2049"/>
        <item m="1" x="2239"/>
        <item m="1" x="3332"/>
        <item m="1" x="1382"/>
        <item x="976"/>
        <item m="1" x="1963"/>
        <item m="1" x="2058"/>
        <item m="1" x="3418"/>
        <item m="1" x="1962"/>
        <item m="1" x="2858"/>
        <item m="1" x="2696"/>
        <item m="1" x="2652"/>
        <item m="1" x="2991"/>
        <item x="123"/>
        <item m="1" x="1713"/>
        <item m="1" x="2408"/>
        <item m="1" x="2273"/>
        <item m="1" x="1465"/>
        <item m="1" x="3355"/>
        <item m="1" x="3278"/>
        <item m="1" x="3097"/>
        <item m="1" x="2070"/>
        <item m="1" x="2850"/>
        <item m="1" x="2428"/>
        <item m="1" x="2374"/>
        <item m="1" x="1593"/>
        <item m="1" x="2878"/>
        <item x="181"/>
        <item x="1143"/>
        <item m="1" x="2810"/>
        <item m="1" x="1557"/>
        <item m="1" x="3199"/>
        <item m="1" x="3372"/>
        <item m="1" x="2326"/>
        <item m="1" x="2740"/>
        <item m="1" x="1778"/>
        <item m="1" x="1722"/>
        <item m="1" x="2867"/>
        <item m="1" x="2489"/>
        <item x="626"/>
        <item m="1" x="2742"/>
        <item m="1" x="1756"/>
        <item m="1" x="1579"/>
        <item m="1" x="1468"/>
        <item m="1" x="2122"/>
        <item m="1" x="2278"/>
        <item m="1" x="1466"/>
        <item m="1" x="1625"/>
        <item m="1" x="2748"/>
        <item m="1" x="1717"/>
        <item m="1" x="3074"/>
        <item x="183"/>
        <item m="1" x="2948"/>
        <item m="1" x="2615"/>
        <item m="1" x="2252"/>
        <item m="1" x="2788"/>
        <item m="1" x="2500"/>
        <item m="1" x="1794"/>
        <item m="1" x="1539"/>
        <item m="1" x="1885"/>
        <item x="1202"/>
        <item m="1" x="2644"/>
        <item m="1" x="2161"/>
        <item m="1" x="1730"/>
        <item m="1" x="2885"/>
        <item m="1" x="2671"/>
        <item m="1" x="3310"/>
        <item m="1" x="1939"/>
        <item m="1" x="2297"/>
        <item m="1" x="2568"/>
        <item x="814"/>
        <item m="1" x="1423"/>
        <item m="1" x="2737"/>
        <item x="1179"/>
        <item m="1" x="2599"/>
        <item m="1" x="2255"/>
        <item x="887"/>
        <item m="1" x="1491"/>
        <item m="1" x="3341"/>
        <item m="1" x="1655"/>
        <item m="1" x="3364"/>
        <item m="1" x="2313"/>
        <item m="1" x="2176"/>
        <item m="1" x="2672"/>
        <item m="1" x="2782"/>
        <item m="1" x="2314"/>
        <item m="1" x="1523"/>
        <item m="1" x="3012"/>
        <item m="1" x="3154"/>
        <item m="1" x="1996"/>
        <item m="1" x="3039"/>
        <item m="1" x="2215"/>
        <item m="1" x="1499"/>
        <item m="1" x="2924"/>
        <item m="1" x="1861"/>
        <item m="1" x="1891"/>
        <item m="1" x="1421"/>
        <item m="1" x="1669"/>
        <item m="1" x="1707"/>
        <item x="1211"/>
        <item m="1" x="2927"/>
        <item m="1" x="1476"/>
        <item m="1" x="3206"/>
        <item x="83"/>
        <item x="24"/>
        <item m="1" x="1683"/>
        <item m="1" x="1459"/>
        <item m="1" x="1982"/>
        <item m="1" x="1587"/>
        <item m="1" x="3415"/>
        <item m="1" x="1823"/>
        <item m="1" x="3387"/>
        <item x="1178"/>
        <item m="1" x="1917"/>
        <item m="1" x="1565"/>
        <item m="1" x="2836"/>
        <item m="1" x="2916"/>
        <item m="1" x="1596"/>
        <item m="1" x="2430"/>
        <item x="109"/>
        <item m="1" x="3343"/>
        <item m="1" x="1716"/>
        <item m="1" x="2697"/>
        <item m="1" x="1471"/>
        <item x="88"/>
        <item m="1" x="3313"/>
        <item m="1" x="3197"/>
        <item m="1" x="3184"/>
        <item m="1" x="3002"/>
        <item m="1" x="2633"/>
        <item m="1" x="2630"/>
        <item m="1" x="1910"/>
        <item m="1" x="1647"/>
        <item m="1" x="1948"/>
        <item m="1" x="2028"/>
        <item x="445"/>
        <item m="1" x="2120"/>
        <item m="1" x="2346"/>
        <item m="1" x="1493"/>
        <item m="1" x="3275"/>
        <item m="1" x="3055"/>
        <item m="1" x="3373"/>
        <item m="1" x="1547"/>
        <item m="1" x="2803"/>
        <item m="1" x="1759"/>
        <item m="1" x="2613"/>
        <item m="1" x="1764"/>
        <item m="1" x="3267"/>
        <item m="1" x="2570"/>
        <item x="211"/>
        <item m="1" x="2551"/>
        <item m="1" x="2338"/>
        <item m="1" x="3023"/>
        <item m="1" x="1866"/>
        <item m="1" x="1915"/>
        <item x="1001"/>
        <item m="1" x="3151"/>
        <item m="1" x="3194"/>
        <item x="1133"/>
        <item m="1" x="1394"/>
        <item m="1" x="2802"/>
        <item m="1" x="2846"/>
        <item x="1010"/>
        <item m="1" x="2183"/>
        <item x="1013"/>
        <item m="1" x="2962"/>
        <item m="1" x="3027"/>
        <item m="1" x="2874"/>
        <item m="1" x="2507"/>
        <item m="1" x="1296"/>
        <item m="1" x="1624"/>
        <item m="1" x="2905"/>
        <item m="1" x="2163"/>
        <item m="1" x="1914"/>
        <item m="1" x="3234"/>
        <item x="825"/>
        <item m="1" x="2819"/>
        <item m="1" x="2041"/>
        <item m="1" x="1890"/>
        <item m="1" x="2014"/>
        <item m="1" x="2179"/>
        <item m="1" x="1846"/>
        <item m="1" x="1797"/>
        <item m="1" x="3339"/>
        <item m="1" x="1548"/>
        <item m="1" x="2065"/>
        <item x="26"/>
        <item m="1" x="1640"/>
        <item m="1" x="2474"/>
        <item m="1" x="2434"/>
        <item x="763"/>
        <item m="1" x="2565"/>
        <item m="1" x="2380"/>
        <item m="1" x="1595"/>
        <item m="1" x="1805"/>
        <item x="1057"/>
        <item m="1" x="2002"/>
        <item m="1" x="1907"/>
        <item m="1" x="2559"/>
        <item m="1" x="1281"/>
        <item m="1" x="3367"/>
        <item m="1" x="1456"/>
        <item m="1" x="2123"/>
        <item m="1" x="2830"/>
        <item m="1" x="3008"/>
        <item m="1" x="1631"/>
        <item m="1" x="3296"/>
        <item m="1" x="2076"/>
        <item m="1" x="2083"/>
        <item x="833"/>
        <item m="1" x="3224"/>
        <item m="1" x="1858"/>
        <item m="1" x="3260"/>
        <item m="1" x="2794"/>
        <item m="1" x="1347"/>
        <item m="1" x="1773"/>
        <item m="1" x="2175"/>
        <item x="329"/>
        <item m="1" x="3217"/>
        <item m="1" x="2331"/>
        <item x="511"/>
        <item m="1" x="2271"/>
        <item m="1" x="3101"/>
        <item m="1" x="2092"/>
        <item m="1" x="2054"/>
        <item m="1" x="3371"/>
        <item m="1" x="2767"/>
        <item m="1" x="2499"/>
        <item x="262"/>
        <item m="1" x="1954"/>
        <item m="1" x="2001"/>
        <item m="1" x="1742"/>
        <item m="1" x="1280"/>
        <item m="1" x="2555"/>
        <item m="1" x="2149"/>
        <item m="1" x="2639"/>
        <item m="1" x="1460"/>
        <item m="1" x="2147"/>
        <item m="1" x="3420"/>
        <item x="918"/>
        <item m="1" x="2454"/>
        <item m="1" x="1341"/>
        <item x="810"/>
        <item m="1" x="2483"/>
        <item m="1" x="1881"/>
        <item m="1" x="2646"/>
        <item m="1" x="3421"/>
        <item m="1" x="1452"/>
        <item x="996"/>
        <item m="1" x="1472"/>
        <item m="1" x="2341"/>
        <item m="1" x="2855"/>
        <item m="1" x="3144"/>
        <item m="1" x="3314"/>
        <item m="1" x="1409"/>
        <item m="1" x="2413"/>
        <item m="1" x="3117"/>
        <item m="1" x="2280"/>
        <item m="1" x="3238"/>
        <item x="1106"/>
        <item m="1" x="1684"/>
        <item m="1" x="1388"/>
        <item m="1" x="1453"/>
        <item m="1" x="3100"/>
        <item x="1113"/>
        <item m="1" x="1511"/>
        <item m="1" x="1381"/>
        <item m="1" x="3179"/>
        <item x="1115"/>
        <item m="1" x="2702"/>
        <item m="1" x="1534"/>
        <item m="1" x="2854"/>
        <item m="1" x="2859"/>
        <item m="1" x="3060"/>
        <item m="1" x="2907"/>
        <item m="1" x="1304"/>
        <item m="1" x="3449"/>
        <item m="1" x="2736"/>
        <item m="1" x="2543"/>
        <item m="1" x="3329"/>
        <item m="1" x="2662"/>
        <item m="1" x="1448"/>
        <item m="1" x="3223"/>
        <item m="1" x="3198"/>
        <item m="1" x="1654"/>
        <item m="1" x="3166"/>
        <item m="1" x="1359"/>
        <item m="1" x="1524"/>
        <item m="1" x="2705"/>
        <item m="1" x="1372"/>
        <item m="1" x="3129"/>
        <item m="1" x="2013"/>
        <item m="1" x="3424"/>
        <item m="1" x="1317"/>
        <item m="1" x="2745"/>
        <item m="1" x="2655"/>
        <item m="1" x="1832"/>
        <item m="1" x="1510"/>
        <item m="1" x="2382"/>
        <item m="1" x="2805"/>
        <item m="1" x="3137"/>
        <item m="1" x="2793"/>
        <item m="1" x="2410"/>
        <item m="1" x="1831"/>
        <item m="1" x="2129"/>
        <item m="1" x="1734"/>
        <item m="1" x="2435"/>
        <item m="1" x="1822"/>
        <item m="1" x="1553"/>
        <item m="1" x="2843"/>
        <item m="1" x="2564"/>
        <item m="1" x="1747"/>
        <item m="1" x="1639"/>
        <item m="1" x="2619"/>
        <item m="1" x="3014"/>
        <item m="1" x="3349"/>
        <item m="1" x="1308"/>
        <item m="1" x="1402"/>
        <item m="1" x="2115"/>
        <item m="1" x="2226"/>
        <item m="1" x="3150"/>
        <item m="1" x="1529"/>
        <item m="1" x="2494"/>
        <item m="1" x="2638"/>
        <item m="1" x="1622"/>
        <item m="1" x="2826"/>
        <item m="1" x="2339"/>
        <item m="1" x="1776"/>
        <item m="1" x="2771"/>
        <item m="1" x="2308"/>
        <item m="1" x="2669"/>
        <item m="1" x="2010"/>
        <item m="1" x="2257"/>
        <item m="1" x="1643"/>
        <item m="1" x="2465"/>
        <item m="1" x="1829"/>
        <item m="1" x="1370"/>
        <item m="1" x="1796"/>
        <item m="1" x="2817"/>
        <item m="1" x="1969"/>
        <item m="1" x="3229"/>
        <item m="1" x="2703"/>
        <item m="1" x="2031"/>
        <item m="1" x="1434"/>
        <item m="1" x="1851"/>
        <item m="1" x="1490"/>
        <item m="1" x="2679"/>
        <item m="1" x="2936"/>
        <item m="1" x="1636"/>
        <item m="1" x="2988"/>
        <item m="1" x="3122"/>
        <item m="1" x="1904"/>
        <item m="1" x="1943"/>
        <item m="1" x="1310"/>
        <item m="1" x="2709"/>
        <item m="1" x="2044"/>
        <item x="301"/>
        <item m="1" x="2981"/>
        <item m="1" x="2212"/>
        <item m="1" x="1501"/>
        <item m="1" x="3300"/>
        <item m="1" x="2918"/>
        <item m="1" x="1750"/>
        <item m="1" x="1601"/>
        <item m="1" x="2940"/>
        <item m="1" x="3237"/>
        <item x="997"/>
        <item m="1" x="3419"/>
        <item m="1" x="1999"/>
        <item m="1" x="3185"/>
        <item m="1" x="1727"/>
        <item m="1" x="1330"/>
        <item m="1" x="3286"/>
        <item m="1" x="3143"/>
        <item m="1" x="2567"/>
        <item m="1" x="1554"/>
        <item m="1" x="2046"/>
        <item m="1" x="1278"/>
        <item m="1" x="2984"/>
        <item m="1" x="2480"/>
        <item m="1" x="1762"/>
        <item m="1" x="1808"/>
        <item m="1" x="3298"/>
        <item m="1" x="2959"/>
        <item m="1" x="2387"/>
        <item m="1" x="2758"/>
        <item m="1" x="2787"/>
        <item m="1" x="3336"/>
        <item m="1" x="1590"/>
        <item m="1" x="1517"/>
        <item m="1" x="1470"/>
        <item m="1" x="3432"/>
        <item m="1" x="3180"/>
        <item m="1" x="2008"/>
        <item m="1" x="3157"/>
        <item m="1" x="2785"/>
        <item m="1" x="3221"/>
        <item m="1" x="2128"/>
        <item m="1" x="2610"/>
        <item m="1" x="3253"/>
        <item m="1" x="3000"/>
        <item m="1" x="2213"/>
        <item m="1" x="1432"/>
        <item m="1" x="2383"/>
        <item m="1" x="2909"/>
        <item x="993"/>
        <item x="312"/>
        <item m="1" x="2593"/>
        <item m="1" x="3140"/>
        <item m="1" x="3203"/>
        <item m="1" x="3172"/>
        <item x="280"/>
        <item m="1" x="1401"/>
        <item m="1" x="3170"/>
        <item m="1" x="2935"/>
        <item m="1" x="2811"/>
        <item x="311"/>
        <item x="321"/>
        <item m="1" x="3022"/>
        <item m="1" x="2232"/>
        <item m="1" x="2726"/>
        <item m="1" x="3269"/>
        <item m="1" x="2554"/>
        <item m="1" x="1485"/>
        <item m="1" x="3410"/>
        <item m="1" x="1783"/>
        <item x="1042"/>
        <item m="1" x="2372"/>
        <item x="1195"/>
        <item m="1" x="3363"/>
        <item m="1" x="1674"/>
        <item m="1" x="1355"/>
        <item m="1" x="1757"/>
        <item m="1" x="1981"/>
        <item m="1" x="2101"/>
        <item m="1" x="2217"/>
        <item x="634"/>
        <item m="1" x="3145"/>
        <item m="1" x="2666"/>
        <item m="1" x="1850"/>
        <item m="1" x="2292"/>
        <item m="1" x="3113"/>
        <item m="1" x="1609"/>
        <item m="1" x="2880"/>
        <item m="1" x="3176"/>
        <item x="1016"/>
        <item m="1" x="1698"/>
        <item m="1" x="2146"/>
        <item m="1" x="1810"/>
        <item m="1" x="2102"/>
        <item m="1" x="3281"/>
        <item m="1" x="2834"/>
        <item m="1" x="1322"/>
        <item m="1" x="2766"/>
        <item m="1" x="2379"/>
        <item x="399"/>
        <item m="1" x="1827"/>
        <item m="1" x="2914"/>
        <item m="1" x="1882"/>
        <item x="584"/>
        <item x="1002"/>
        <item m="1" x="3125"/>
        <item m="1" x="2242"/>
        <item m="1" x="1903"/>
        <item m="1" x="2824"/>
        <item m="1" x="3218"/>
        <item x="238"/>
        <item m="1" x="2155"/>
        <item m="1" x="2421"/>
        <item m="1" x="1672"/>
        <item m="1" x="1841"/>
        <item m="1" x="2721"/>
        <item m="1" x="2690"/>
        <item m="1" x="2052"/>
        <item m="1" x="2336"/>
        <item m="1" x="1340"/>
        <item m="1" x="20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653"/>
        <item x="13"/>
        <item x="14"/>
        <item x="15"/>
        <item x="16"/>
        <item x="17"/>
        <item x="18"/>
        <item x="19"/>
        <item x="20"/>
        <item m="1" x="3046"/>
        <item x="23"/>
        <item x="25"/>
        <item x="27"/>
        <item x="28"/>
        <item m="1" x="2866"/>
        <item x="30"/>
        <item x="31"/>
        <item x="32"/>
        <item x="33"/>
        <item m="1" x="2211"/>
        <item m="1" x="1512"/>
        <item m="1" x="2141"/>
        <item m="1" x="2081"/>
        <item x="38"/>
        <item x="39"/>
        <item x="40"/>
        <item x="41"/>
        <item m="1" x="3004"/>
        <item x="43"/>
        <item m="1" x="2636"/>
        <item m="1" x="2284"/>
        <item x="46"/>
        <item x="47"/>
        <item m="1" x="3202"/>
        <item x="49"/>
        <item x="50"/>
        <item x="51"/>
        <item x="52"/>
        <item m="1" x="3205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1718"/>
        <item x="68"/>
        <item x="69"/>
        <item x="70"/>
        <item x="71"/>
        <item x="72"/>
        <item x="73"/>
        <item x="74"/>
        <item m="1" x="1838"/>
        <item m="1" x="1412"/>
        <item x="76"/>
        <item x="77"/>
        <item x="78"/>
        <item x="79"/>
        <item x="81"/>
        <item x="82"/>
        <item m="1" x="2992"/>
        <item x="67"/>
        <item m="1" x="2304"/>
        <item m="1" x="2459"/>
        <item x="86"/>
        <item x="87"/>
        <item x="89"/>
        <item x="90"/>
        <item x="91"/>
        <item x="92"/>
        <item m="1" x="3061"/>
        <item m="1" x="2301"/>
        <item m="1" x="2491"/>
        <item m="1" x="1676"/>
        <item m="1" x="3044"/>
        <item m="1" x="3271"/>
        <item m="1" x="1404"/>
        <item m="1" x="2093"/>
        <item x="99"/>
        <item x="100"/>
        <item m="1" x="3069"/>
        <item x="102"/>
        <item x="103"/>
        <item x="104"/>
        <item x="105"/>
        <item x="106"/>
        <item m="1" x="1950"/>
        <item x="107"/>
        <item x="108"/>
        <item m="1" x="2804"/>
        <item x="116"/>
        <item x="119"/>
        <item x="120"/>
        <item x="127"/>
        <item x="128"/>
        <item x="129"/>
        <item x="130"/>
        <item x="131"/>
        <item x="132"/>
        <item x="133"/>
        <item m="1" x="2775"/>
        <item x="135"/>
        <item x="136"/>
        <item x="137"/>
        <item x="139"/>
        <item x="140"/>
        <item x="141"/>
        <item m="1" x="1413"/>
        <item x="143"/>
        <item x="12"/>
        <item x="145"/>
        <item x="147"/>
        <item m="1" x="3417"/>
        <item x="149"/>
        <item x="151"/>
        <item x="152"/>
        <item x="153"/>
        <item x="155"/>
        <item m="1" x="2934"/>
        <item x="157"/>
        <item x="158"/>
        <item x="159"/>
        <item x="160"/>
        <item x="161"/>
        <item x="162"/>
        <item m="1" x="1987"/>
        <item x="163"/>
        <item x="164"/>
        <item x="165"/>
        <item x="166"/>
        <item x="167"/>
        <item m="1" x="2020"/>
        <item x="169"/>
        <item x="170"/>
        <item x="171"/>
        <item x="172"/>
        <item x="173"/>
        <item x="174"/>
        <item x="175"/>
        <item x="176"/>
        <item x="184"/>
        <item x="185"/>
        <item x="186"/>
        <item x="187"/>
        <item x="188"/>
        <item x="189"/>
        <item m="1" x="3208"/>
        <item x="191"/>
        <item x="193"/>
        <item x="195"/>
        <item x="196"/>
        <item x="197"/>
        <item x="198"/>
        <item x="199"/>
        <item x="200"/>
        <item m="1" x="3071"/>
        <item x="202"/>
        <item x="203"/>
        <item x="204"/>
        <item x="205"/>
        <item x="207"/>
        <item x="208"/>
        <item x="209"/>
        <item x="212"/>
        <item x="44"/>
        <item x="214"/>
        <item x="215"/>
        <item x="216"/>
        <item x="217"/>
        <item x="218"/>
        <item x="220"/>
        <item x="221"/>
        <item x="222"/>
        <item x="223"/>
        <item x="224"/>
        <item x="225"/>
        <item x="226"/>
        <item x="227"/>
        <item x="229"/>
        <item x="230"/>
        <item x="231"/>
        <item m="1" x="1481"/>
        <item x="233"/>
        <item x="234"/>
        <item x="235"/>
        <item x="236"/>
        <item x="36"/>
        <item x="237"/>
        <item x="239"/>
        <item m="1" x="1299"/>
        <item x="242"/>
        <item x="244"/>
        <item x="245"/>
        <item x="246"/>
        <item x="247"/>
        <item x="248"/>
        <item x="249"/>
        <item x="250"/>
        <item x="251"/>
        <item x="21"/>
        <item x="29"/>
        <item m="1" x="2577"/>
        <item x="37"/>
        <item x="42"/>
        <item x="53"/>
        <item m="1" x="2603"/>
        <item x="84"/>
        <item m="1" x="1288"/>
        <item m="1" x="2996"/>
        <item x="134"/>
        <item x="156"/>
        <item x="240"/>
        <item x="241"/>
        <item x="252"/>
        <item x="253"/>
        <item x="97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m="1" x="3448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4"/>
        <item m="1" x="3350"/>
        <item x="296"/>
        <item x="297"/>
        <item x="298"/>
        <item x="302"/>
        <item m="1" x="2595"/>
        <item x="304"/>
        <item x="305"/>
        <item x="45"/>
        <item m="1" x="2839"/>
        <item x="307"/>
        <item x="308"/>
        <item x="309"/>
        <item x="310"/>
        <item x="313"/>
        <item x="315"/>
        <item x="317"/>
        <item x="318"/>
        <item x="320"/>
        <item m="1" x="2642"/>
        <item x="325"/>
        <item x="326"/>
        <item x="327"/>
        <item x="328"/>
        <item x="330"/>
        <item x="331"/>
        <item x="332"/>
        <item x="333"/>
        <item x="334"/>
        <item x="335"/>
        <item m="1" x="1942"/>
        <item m="1" x="2674"/>
        <item x="339"/>
        <item x="340"/>
        <item x="341"/>
        <item x="342"/>
        <item x="344"/>
        <item x="345"/>
        <item m="1" x="2375"/>
        <item m="1" x="3120"/>
        <item x="348"/>
        <item x="349"/>
        <item x="350"/>
        <item x="351"/>
        <item x="352"/>
        <item x="353"/>
        <item x="354"/>
        <item m="1" x="3077"/>
        <item m="1" x="1770"/>
        <item x="357"/>
        <item m="1" x="1428"/>
        <item x="358"/>
        <item m="1" x="1763"/>
        <item m="1" x="2980"/>
        <item x="361"/>
        <item m="1" x="3026"/>
        <item m="1" x="2347"/>
        <item m="1" x="3191"/>
        <item m="1" x="3119"/>
        <item x="362"/>
        <item x="363"/>
        <item x="364"/>
        <item x="365"/>
        <item x="366"/>
        <item x="367"/>
        <item x="368"/>
        <item x="369"/>
        <item x="372"/>
        <item m="1" x="1271"/>
        <item x="707"/>
        <item m="1" x="2631"/>
        <item m="1" x="3186"/>
        <item x="375"/>
        <item x="376"/>
        <item x="377"/>
        <item x="378"/>
        <item m="1" x="2330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5"/>
        <item x="406"/>
        <item x="408"/>
        <item x="409"/>
        <item x="410"/>
        <item x="412"/>
        <item x="417"/>
        <item x="418"/>
        <item x="419"/>
        <item x="420"/>
        <item m="1" x="1812"/>
        <item m="1" x="3416"/>
        <item m="1" x="2521"/>
        <item m="1" x="1902"/>
        <item x="379"/>
        <item m="1" x="3078"/>
        <item x="424"/>
        <item x="425"/>
        <item x="426"/>
        <item x="428"/>
        <item x="429"/>
        <item m="1" x="2604"/>
        <item x="431"/>
        <item x="435"/>
        <item x="436"/>
        <item m="1" x="1652"/>
        <item m="1" x="3121"/>
        <item m="1" x="3165"/>
        <item m="1" x="2945"/>
        <item m="1" x="1961"/>
        <item m="1" x="1571"/>
        <item x="93"/>
        <item m="1" x="2533"/>
        <item x="423"/>
        <item x="98"/>
        <item x="439"/>
        <item x="440"/>
        <item x="441"/>
        <item x="442"/>
        <item x="443"/>
        <item x="444"/>
        <item x="446"/>
        <item x="447"/>
        <item x="448"/>
        <item x="449"/>
        <item m="1" x="3112"/>
        <item x="451"/>
        <item x="452"/>
        <item x="453"/>
        <item x="454"/>
        <item x="456"/>
        <item x="457"/>
        <item x="458"/>
        <item x="430"/>
        <item x="459"/>
        <item x="460"/>
        <item x="461"/>
        <item x="462"/>
        <item x="463"/>
        <item x="464"/>
        <item x="465"/>
        <item x="466"/>
        <item x="467"/>
        <item x="468"/>
        <item m="1" x="2566"/>
        <item x="470"/>
        <item x="471"/>
        <item x="472"/>
        <item m="1" x="1715"/>
        <item x="474"/>
        <item x="475"/>
        <item x="476"/>
        <item x="477"/>
        <item x="478"/>
        <item x="479"/>
        <item x="374"/>
        <item x="480"/>
        <item x="481"/>
        <item x="483"/>
        <item x="484"/>
        <item x="485"/>
        <item x="486"/>
        <item x="487"/>
        <item x="168"/>
        <item x="490"/>
        <item x="491"/>
        <item x="94"/>
        <item x="492"/>
        <item x="493"/>
        <item x="495"/>
        <item x="496"/>
        <item x="497"/>
        <item x="498"/>
        <item x="232"/>
        <item x="500"/>
        <item x="501"/>
        <item x="502"/>
        <item x="503"/>
        <item x="504"/>
        <item x="505"/>
        <item x="507"/>
        <item x="508"/>
        <item x="359"/>
        <item x="509"/>
        <item x="510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8"/>
        <item x="529"/>
        <item m="1" x="2200"/>
        <item m="1" x="3084"/>
        <item x="536"/>
        <item m="1" x="1297"/>
        <item x="539"/>
        <item x="540"/>
        <item x="541"/>
        <item x="542"/>
        <item m="1" x="3025"/>
        <item x="547"/>
        <item x="548"/>
        <item x="549"/>
        <item x="551"/>
        <item x="552"/>
        <item x="553"/>
        <item x="554"/>
        <item m="1" x="1911"/>
        <item x="190"/>
        <item m="1" x="1628"/>
        <item x="450"/>
        <item x="555"/>
        <item x="556"/>
        <item x="557"/>
        <item x="558"/>
        <item x="559"/>
        <item x="560"/>
        <item x="561"/>
        <item m="1" x="3248"/>
        <item x="563"/>
        <item x="564"/>
        <item x="565"/>
        <item x="566"/>
        <item x="567"/>
        <item x="568"/>
        <item x="569"/>
        <item x="570"/>
        <item x="571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437"/>
        <item x="266"/>
        <item x="587"/>
        <item x="588"/>
        <item x="589"/>
        <item x="590"/>
        <item x="591"/>
        <item x="592"/>
        <item x="593"/>
        <item x="594"/>
        <item x="595"/>
        <item x="599"/>
        <item m="1" x="2495"/>
        <item x="601"/>
        <item m="1" x="3096"/>
        <item m="1" x="3159"/>
        <item m="1" x="2519"/>
        <item m="1" x="3110"/>
        <item m="1" x="1602"/>
        <item m="1" x="2594"/>
        <item m="1" x="1483"/>
        <item m="1" x="1766"/>
        <item m="1" x="1843"/>
        <item m="1" x="3322"/>
        <item m="1" x="3093"/>
        <item x="608"/>
        <item m="1" x="3091"/>
        <item x="610"/>
        <item m="1" x="3153"/>
        <item x="611"/>
        <item x="612"/>
        <item x="613"/>
        <item x="614"/>
        <item x="615"/>
        <item x="616"/>
        <item x="618"/>
        <item x="619"/>
        <item x="621"/>
        <item x="622"/>
        <item x="623"/>
        <item m="1" x="2585"/>
        <item m="1" x="3290"/>
        <item x="624"/>
        <item m="1" x="2329"/>
        <item x="627"/>
        <item x="628"/>
        <item x="629"/>
        <item x="630"/>
        <item x="631"/>
        <item m="1" x="3161"/>
        <item x="632"/>
        <item m="1" x="2306"/>
        <item x="633"/>
        <item m="1" x="1978"/>
        <item m="1" x="2159"/>
        <item x="35"/>
        <item m="1" x="2589"/>
        <item m="1" x="3408"/>
        <item m="1" x="2870"/>
        <item x="48"/>
        <item x="306"/>
        <item x="469"/>
        <item x="635"/>
        <item x="636"/>
        <item x="637"/>
        <item x="638"/>
        <item m="1" x="1577"/>
        <item x="639"/>
        <item x="640"/>
        <item x="360"/>
        <item x="641"/>
        <item x="642"/>
        <item x="643"/>
        <item x="644"/>
        <item x="604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61"/>
        <item x="662"/>
        <item m="1" x="3070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m="1" x="2869"/>
        <item x="680"/>
        <item m="1" x="1603"/>
        <item m="1" x="2264"/>
        <item m="1" x="1313"/>
        <item m="1" x="2876"/>
        <item x="683"/>
        <item m="1" x="1373"/>
        <item m="1" x="2512"/>
        <item m="1" x="1293"/>
        <item m="1" x="2640"/>
        <item m="1" x="3080"/>
        <item x="684"/>
        <item x="686"/>
        <item x="688"/>
        <item x="689"/>
        <item x="690"/>
        <item x="691"/>
        <item x="692"/>
        <item x="693"/>
        <item x="694"/>
        <item x="695"/>
        <item x="696"/>
        <item x="697"/>
        <item m="1" x="3190"/>
        <item x="699"/>
        <item x="700"/>
        <item x="701"/>
        <item x="702"/>
        <item x="703"/>
        <item x="704"/>
        <item x="705"/>
        <item x="706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4"/>
        <item x="726"/>
        <item x="609"/>
        <item x="727"/>
        <item x="728"/>
        <item x="729"/>
        <item x="730"/>
        <item x="731"/>
        <item m="1" x="2626"/>
        <item x="733"/>
        <item x="735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m="1" x="1583"/>
        <item m="1" x="1525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80"/>
        <item x="781"/>
        <item x="782"/>
        <item x="783"/>
        <item x="784"/>
        <item x="762"/>
        <item m="1" x="2532"/>
        <item x="788"/>
        <item x="789"/>
        <item x="790"/>
        <item x="791"/>
        <item x="792"/>
        <item x="793"/>
        <item x="794"/>
        <item x="795"/>
        <item x="870"/>
        <item x="796"/>
        <item x="797"/>
        <item x="798"/>
        <item x="800"/>
        <item x="603"/>
        <item x="803"/>
        <item x="607"/>
        <item x="804"/>
        <item x="806"/>
        <item x="807"/>
        <item x="809"/>
        <item x="811"/>
        <item x="813"/>
        <item x="815"/>
        <item x="816"/>
        <item x="817"/>
        <item m="1" x="2712"/>
        <item x="818"/>
        <item x="819"/>
        <item x="820"/>
        <item x="821"/>
        <item x="822"/>
        <item x="438"/>
        <item x="824"/>
        <item x="826"/>
        <item x="827"/>
        <item x="828"/>
        <item x="829"/>
        <item x="830"/>
        <item x="831"/>
        <item x="761"/>
        <item x="832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m="1" x="1753"/>
        <item x="857"/>
        <item x="858"/>
        <item x="859"/>
        <item m="1" x="2573"/>
        <item x="861"/>
        <item x="862"/>
        <item x="863"/>
        <item x="864"/>
        <item x="865"/>
        <item m="1" x="2344"/>
        <item x="866"/>
        <item x="867"/>
        <item x="868"/>
        <item x="869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9"/>
        <item x="920"/>
        <item m="1" x="2366"/>
        <item x="921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3"/>
        <item x="974"/>
        <item x="977"/>
        <item x="978"/>
        <item x="110"/>
        <item x="148"/>
        <item x="698"/>
        <item x="421"/>
        <item x="980"/>
        <item x="982"/>
        <item x="983"/>
        <item m="1" x="1839"/>
        <item x="987"/>
        <item x="989"/>
        <item x="990"/>
        <item x="991"/>
        <item x="992"/>
        <item x="994"/>
        <item x="995"/>
        <item x="1000"/>
        <item x="1003"/>
        <item x="1004"/>
        <item x="1005"/>
        <item x="1006"/>
        <item x="1012"/>
        <item x="1014"/>
        <item x="1015"/>
        <item x="1018"/>
        <item x="1021"/>
        <item x="1024"/>
        <item x="1025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6"/>
        <item x="1058"/>
        <item x="1059"/>
        <item x="1060"/>
        <item m="1" x="1301"/>
        <item x="1061"/>
        <item x="1062"/>
        <item x="1063"/>
        <item m="1" x="1964"/>
        <item x="1065"/>
        <item x="600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m="1" x="2418"/>
        <item x="1084"/>
        <item x="1085"/>
        <item x="1086"/>
        <item x="1087"/>
        <item m="1" x="2201"/>
        <item x="1088"/>
        <item m="1" x="1800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7"/>
        <item x="1108"/>
        <item x="1109"/>
        <item x="1110"/>
        <item x="1111"/>
        <item x="1112"/>
        <item x="1114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2"/>
        <item x="1135"/>
        <item x="732"/>
        <item x="1136"/>
        <item x="1137"/>
        <item m="1" x="2602"/>
        <item m="1" x="2118"/>
        <item x="1139"/>
        <item x="1140"/>
        <item x="1142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m="1" x="3407"/>
        <item x="1165"/>
        <item m="1" x="1931"/>
        <item x="1166"/>
        <item x="1167"/>
        <item x="1168"/>
        <item x="1170"/>
        <item x="1171"/>
        <item x="303"/>
        <item x="1172"/>
        <item x="1173"/>
        <item x="1174"/>
        <item x="1175"/>
        <item x="1176"/>
        <item x="1177"/>
        <item x="1180"/>
        <item x="1181"/>
        <item x="1182"/>
        <item x="1183"/>
        <item x="1185"/>
        <item x="1186"/>
        <item x="1187"/>
        <item x="1188"/>
        <item x="1190"/>
        <item x="1193"/>
        <item x="1196"/>
        <item x="1197"/>
        <item x="1199"/>
        <item x="1205"/>
        <item x="1206"/>
        <item x="1207"/>
        <item x="1208"/>
        <item x="1064"/>
        <item x="1212"/>
        <item x="1214"/>
        <item x="1215"/>
        <item x="1216"/>
        <item x="1217"/>
        <item x="1218"/>
        <item x="1219"/>
        <item m="1" x="1919"/>
        <item x="1220"/>
        <item x="1221"/>
        <item x="1222"/>
        <item x="1223"/>
        <item x="1224"/>
        <item x="1225"/>
        <item x="1226"/>
        <item x="1227"/>
        <item x="1228"/>
        <item x="543"/>
        <item x="1229"/>
        <item x="1230"/>
        <item x="1231"/>
        <item x="1232"/>
        <item x="1233"/>
        <item m="1" x="3292"/>
        <item x="1234"/>
        <item x="1235"/>
        <item x="1236"/>
        <item x="1237"/>
        <item x="1238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3"/>
        <item m="1" x="2606"/>
        <item x="1254"/>
        <item x="1255"/>
        <item x="1256"/>
        <item x="1257"/>
        <item x="562"/>
        <item x="1259"/>
        <item x="95"/>
        <item x="75"/>
        <item x="96"/>
        <item x="295"/>
        <item x="324"/>
        <item x="336"/>
        <item x="337"/>
        <item x="346"/>
        <item x="347"/>
        <item x="355"/>
        <item x="356"/>
        <item x="373"/>
        <item x="422"/>
        <item x="787"/>
        <item x="1083"/>
        <item x="1138"/>
        <item x="1260"/>
        <item x="1261"/>
        <item x="1262"/>
        <item x="1263"/>
        <item x="1264"/>
        <item x="1265"/>
        <item x="1266"/>
        <item x="1267"/>
        <item x="1268"/>
        <item x="1269"/>
        <item t="default"/>
      </items>
    </pivotField>
    <pivotField showAll="0"/>
    <pivotField axis="axisRow" showAll="0" sortType="descending">
      <items count="2654">
        <item sd="0" m="1" x="1986"/>
        <item sd="0" m="1" x="1295"/>
        <item sd="0" m="1" x="2560"/>
        <item sd="0" m="1" x="1625"/>
        <item sd="0" m="1" x="2192"/>
        <item sd="0" m="1" x="1925"/>
        <item sd="0" m="1" x="1831"/>
        <item sd="0" m="1" x="1453"/>
        <item sd="0" x="3"/>
        <item sd="0" m="1" x="1439"/>
        <item sd="0" m="1" x="1673"/>
        <item sd="0" m="1" x="1854"/>
        <item sd="0" m="1" x="1902"/>
        <item sd="0" m="1" x="2559"/>
        <item sd="0" m="1" x="2099"/>
        <item sd="0" m="1" x="2022"/>
        <item sd="0" m="1" x="2252"/>
        <item sd="0" x="731"/>
        <item sd="0" m="1" x="1530"/>
        <item sd="0" x="423"/>
        <item sd="0" x="681"/>
        <item sd="0" m="1" x="1418"/>
        <item sd="0" m="1" x="2128"/>
        <item sd="0" x="736"/>
        <item sd="0" m="1" x="1323"/>
        <item sd="0" m="1" x="1646"/>
        <item sd="0" x="1079"/>
        <item sd="0" x="846"/>
        <item sd="0" m="1" x="2247"/>
        <item sd="0" m="1" x="1152"/>
        <item sd="0" m="1" x="2217"/>
        <item sd="0" x="34"/>
        <item sd="0" m="1" x="2186"/>
        <item sd="0" m="1" x="1806"/>
        <item sd="0" m="1" x="2137"/>
        <item sd="0" m="1" x="1749"/>
        <item sd="0" m="1" x="2613"/>
        <item sd="0" m="1" x="2619"/>
        <item sd="0" m="1" x="2308"/>
        <item sd="0" m="1" x="1776"/>
        <item sd="0" x="728"/>
        <item sd="0" m="1" x="1758"/>
        <item sd="0" x="47"/>
        <item sd="0" m="1" x="2316"/>
        <item sd="0" m="1" x="1206"/>
        <item sd="0" m="1" x="2576"/>
        <item sd="0" x="858"/>
        <item sd="0" m="1" x="1342"/>
        <item sd="0" x="952"/>
        <item sd="0" m="1" x="2607"/>
        <item sd="0" x="654"/>
        <item sd="0" m="1" x="1212"/>
        <item sd="0" m="1" x="1232"/>
        <item sd="0" m="1" x="2492"/>
        <item sd="0" m="1" x="2263"/>
        <item sd="0" m="1" x="1667"/>
        <item sd="0" m="1" x="2539"/>
        <item sd="0" m="1" x="2075"/>
        <item sd="0" m="1" x="1905"/>
        <item sd="0" m="1" x="1762"/>
        <item sd="0" m="1" x="1825"/>
        <item sd="0" m="1" x="1430"/>
        <item sd="0" m="1" x="1487"/>
        <item sd="0" x="1077"/>
        <item sd="0" m="1" x="1804"/>
        <item sd="0" m="1" x="2331"/>
        <item sd="0" m="1" x="2436"/>
        <item sd="0" m="1" x="1903"/>
        <item sd="0" m="1" x="1400"/>
        <item sd="0" m="1" x="2045"/>
        <item sd="0" m="1" x="1374"/>
        <item sd="0" m="1" x="2484"/>
        <item sd="0" x="993"/>
        <item sd="0" m="1" x="1614"/>
        <item sd="0" m="1" x="1459"/>
        <item sd="0" m="1" x="1985"/>
        <item sd="0" m="1" x="2358"/>
        <item sd="0" m="1" x="1972"/>
        <item sd="0" m="1" x="1726"/>
        <item sd="0" m="1" x="1696"/>
        <item sd="0" x="763"/>
        <item sd="0" m="1" x="1965"/>
        <item sd="0" m="1" x="1434"/>
        <item sd="0" m="1" x="1303"/>
        <item sd="0" m="1" x="1194"/>
        <item sd="0" x="26"/>
        <item sd="0" m="1" x="2027"/>
        <item sd="0" m="1" x="2138"/>
        <item sd="0" m="1" x="1481"/>
        <item sd="0" x="336"/>
        <item sd="0" m="1" x="2400"/>
        <item sd="0" m="1" x="1624"/>
        <item sd="0" m="1" x="2553"/>
        <item sd="0" m="1" x="1609"/>
        <item sd="0" m="1" x="1381"/>
        <item sd="0" m="1" x="1341"/>
        <item sd="0" m="1" x="2641"/>
        <item sd="0" m="1" x="1456"/>
        <item sd="0" x="721"/>
        <item sd="0" m="1" x="2292"/>
        <item sd="0" m="1" x="1569"/>
        <item sd="0" m="1" x="1408"/>
        <item sd="0" m="1" x="1744"/>
        <item sd="0" m="1" x="1701"/>
        <item sd="0" m="1" x="1514"/>
        <item sd="0" m="1" x="1329"/>
        <item sd="0" x="446"/>
        <item sd="0" m="1" x="1878"/>
        <item sd="0" m="1" x="1139"/>
        <item sd="0" m="1" x="1257"/>
        <item sd="0" m="1" x="2255"/>
        <item sd="0" m="1" x="1698"/>
        <item sd="0" m="1" x="1665"/>
        <item sd="0" m="1" x="1358"/>
        <item sd="0" m="1" x="1805"/>
        <item sd="0" m="1" x="1607"/>
        <item sd="0" x="157"/>
        <item sd="0" m="1" x="1606"/>
        <item sd="0" m="1" x="1586"/>
        <item sd="0" m="1" x="1894"/>
        <item sd="0" m="1" x="2566"/>
        <item sd="0" m="1" x="1937"/>
        <item sd="0" x="492"/>
        <item sd="0" m="1" x="1191"/>
        <item sd="0" m="1" x="2447"/>
        <item sd="0" x="84"/>
        <item sd="0" m="1" x="1734"/>
        <item sd="0" m="1" x="1254"/>
        <item sd="0" m="1" x="1343"/>
        <item sd="0" m="1" x="2319"/>
        <item sd="0" m="1" x="2405"/>
        <item sd="0" m="1" x="1127"/>
        <item sd="0" m="1" x="1158"/>
        <item sd="0" x="787"/>
        <item sd="0" m="1" x="1720"/>
        <item sd="0" m="1" x="2189"/>
        <item sd="0" m="1" x="1967"/>
        <item sd="0" m="1" x="1697"/>
        <item sd="0" m="1" x="1636"/>
        <item sd="0" m="1" x="1803"/>
        <item sd="0" m="1" x="2370"/>
        <item sd="0" m="1" x="2366"/>
        <item sd="0" x="1013"/>
        <item sd="0" m="1" x="1454"/>
        <item sd="0" m="1" x="2087"/>
        <item sd="0" x="585"/>
        <item sd="0" m="1" x="2169"/>
        <item sd="0" m="1" x="1721"/>
        <item sd="0" m="1" x="1284"/>
        <item sd="0" x="384"/>
        <item sd="0" m="1" x="1499"/>
        <item sd="0" m="1" x="2024"/>
        <item sd="0" m="1" x="1442"/>
        <item sd="0" m="1" x="1978"/>
        <item sd="0" x="88"/>
        <item sd="0" m="1" x="1520"/>
        <item sd="0" m="1" x="2487"/>
        <item sd="0" m="1" x="2254"/>
        <item sd="0" m="1" x="1872"/>
        <item sd="0" m="1" x="2235"/>
        <item sd="0" x="416"/>
        <item sd="0" m="1" x="2608"/>
        <item sd="0" x="810"/>
        <item sd="0" m="1" x="1556"/>
        <item sd="0" m="1" x="1461"/>
        <item sd="0" m="1" x="1409"/>
        <item sd="0" m="1" x="2549"/>
        <item sd="0" m="1" x="2541"/>
        <item sd="0" x="437"/>
        <item sd="0" m="1" x="2486"/>
        <item sd="0" m="1" x="1529"/>
        <item sd="0" m="1" x="2479"/>
        <item sd="0" m="1" x="2011"/>
        <item sd="0" x="205"/>
        <item sd="0" m="1" x="2153"/>
        <item sd="0" m="1" x="1557"/>
        <item sd="0" x="177"/>
        <item sd="0" m="1" x="2542"/>
        <item sd="0" m="1" x="1782"/>
        <item sd="0" m="1" x="1669"/>
        <item sd="0" m="1" x="2406"/>
        <item sd="0" m="1" x="2478"/>
        <item sd="0" m="1" x="1536"/>
        <item sd="0" m="1" x="2513"/>
        <item sd="0" x="104"/>
        <item sd="0" m="1" x="2620"/>
        <item sd="0" m="1" x="2321"/>
        <item sd="0" m="1" x="1833"/>
        <item sd="0" m="1" x="1818"/>
        <item sd="0" m="1" x="1259"/>
        <item sd="0" m="1" x="1865"/>
        <item sd="0" m="1" x="2042"/>
        <item sd="0" m="1" x="1385"/>
        <item sd="0" m="1" x="1314"/>
        <item sd="0" x="156"/>
        <item sd="0" m="1" x="2372"/>
        <item sd="0" x="932"/>
        <item sd="0" m="1" x="2250"/>
        <item sd="0" x="413"/>
        <item sd="0" m="1" x="1511"/>
        <item sd="0" x="651"/>
        <item sd="0" m="1" x="2522"/>
        <item sd="0" m="1" x="2172"/>
        <item sd="0" m="1" x="1989"/>
        <item sd="0" m="1" x="1826"/>
        <item sd="0" m="1" x="1479"/>
        <item sd="0" m="1" x="1140"/>
        <item sd="0" m="1" x="2336"/>
        <item sd="0" m="1" x="2408"/>
        <item sd="0" m="1" x="2239"/>
        <item sd="0" m="1" x="1873"/>
        <item sd="0" m="1" x="1923"/>
        <item sd="0" m="1" x="1223"/>
        <item sd="0" m="1" x="2114"/>
        <item sd="0" m="1" x="2259"/>
        <item sd="0" m="1" x="1380"/>
        <item sd="0" m="1" x="1598"/>
        <item sd="0" m="1" x="2598"/>
        <item sd="0" m="1" x="1976"/>
        <item sd="0" m="1" x="1161"/>
        <item sd="0" m="1" x="1255"/>
        <item sd="0" x="279"/>
        <item sd="0" m="1" x="1817"/>
        <item sd="0" m="1" x="2116"/>
        <item sd="0" x="139"/>
        <item sd="0" m="1" x="2338"/>
        <item sd="0" x="453"/>
        <item sd="0" m="1" x="1319"/>
        <item sd="0" x="1040"/>
        <item sd="0" m="1" x="1658"/>
        <item sd="0" m="1" x="2047"/>
        <item sd="0" m="1" x="1859"/>
        <item sd="0" m="1" x="1170"/>
        <item sd="0" m="1" x="2581"/>
        <item sd="0" m="1" x="2527"/>
        <item sd="0" m="1" x="2631"/>
        <item sd="0" m="1" x="2570"/>
        <item sd="0" m="1" x="2035"/>
        <item sd="0" m="1" x="1231"/>
        <item sd="0" m="1" x="1945"/>
        <item sd="0" m="1" x="1901"/>
        <item sd="0" m="1" x="2398"/>
        <item sd="0" m="1" x="2388"/>
        <item sd="0" m="1" x="1563"/>
        <item sd="0" m="1" x="1584"/>
        <item sd="0" m="1" x="1124"/>
        <item sd="0" x="709"/>
        <item sd="0" m="1" x="2100"/>
        <item sd="0" m="1" x="1209"/>
        <item sd="0" x="48"/>
        <item sd="0" m="1" x="1883"/>
        <item sd="0" m="1" x="2477"/>
        <item sd="0" m="1" x="1230"/>
        <item sd="0" m="1" x="2621"/>
        <item sd="0" m="1" x="2081"/>
        <item sd="0" m="1" x="1415"/>
        <item sd="0" m="1" x="1339"/>
        <item sd="0" m="1" x="2084"/>
        <item sd="0" x="1058"/>
        <item sd="0" m="1" x="1175"/>
        <item sd="0" x="989"/>
        <item sd="0" m="1" x="1129"/>
        <item sd="0" x="363"/>
        <item sd="0" m="1" x="1583"/>
        <item sd="0" m="1" x="2194"/>
        <item sd="0" m="1" x="1954"/>
        <item sd="0" m="1" x="1820"/>
        <item sd="0" m="1" x="2306"/>
        <item sd="0" m="1" x="1723"/>
        <item sd="0" m="1" x="2422"/>
        <item sd="0" m="1" x="1599"/>
        <item sd="0" m="1" x="1707"/>
        <item sd="0" m="1" x="1301"/>
        <item sd="0" m="1" x="1318"/>
        <item sd="0" m="1" x="2076"/>
        <item sd="0" m="1" x="1348"/>
        <item sd="0" m="1" x="1724"/>
        <item sd="0" m="1" x="2067"/>
        <item sd="0" m="1" x="1125"/>
        <item sd="0" x="782"/>
        <item sd="0" m="1" x="1796"/>
        <item sd="0" m="1" x="2079"/>
        <item sd="0" x="1016"/>
        <item sd="0" m="1" x="1219"/>
        <item sd="0" m="1" x="2309"/>
        <item sd="0" m="1" x="2223"/>
        <item sd="0" m="1" x="2606"/>
        <item sd="0" m="1" x="1856"/>
        <item sd="0" x="510"/>
        <item sd="0" m="1" x="2624"/>
        <item sd="0" m="1" x="1391"/>
        <item sd="0" x="808"/>
        <item sd="0" m="1" x="1351"/>
        <item sd="0" m="1" x="2333"/>
        <item sd="0" m="1" x="1355"/>
        <item sd="0" m="1" x="1786"/>
        <item sd="0" m="1" x="2349"/>
        <item sd="0" m="1" x="1386"/>
        <item sd="0" m="1" x="1644"/>
        <item sd="0" m="1" x="1211"/>
        <item sd="0" m="1" x="2085"/>
        <item sd="0" m="1" x="1338"/>
        <item sd="0" x="209"/>
        <item sd="0" x="806"/>
        <item sd="0" x="739"/>
        <item sd="0" m="1" x="1844"/>
        <item sd="0" m="1" x="1647"/>
        <item sd="0" m="1" x="2364"/>
        <item sd="0" x="663"/>
        <item sd="0" m="1" x="2521"/>
        <item sd="0" x="623"/>
        <item sd="0" m="1" x="1797"/>
        <item sd="0" m="1" x="1851"/>
        <item sd="0" m="1" x="2034"/>
        <item sd="0" x="734"/>
        <item sd="0" m="1" x="2167"/>
        <item sd="0" m="1" x="2615"/>
        <item sd="0" x="72"/>
        <item sd="0" m="1" x="1684"/>
        <item sd="0" m="1" x="1779"/>
        <item sd="0" m="1" x="2279"/>
        <item sd="0" m="1" x="2375"/>
        <item sd="0" m="1" x="1558"/>
        <item sd="0" m="1" x="2132"/>
        <item sd="0" m="1" x="2371"/>
        <item sd="0" m="1" x="1357"/>
        <item sd="0" x="1007"/>
        <item sd="0" m="1" x="2466"/>
        <item sd="0" m="1" x="1411"/>
        <item sd="0" m="1" x="1867"/>
        <item sd="0" m="1" x="1449"/>
        <item sd="0" m="1" x="2552"/>
        <item sd="0" m="1" x="1143"/>
        <item sd="0" m="1" x="1977"/>
        <item sd="0" m="1" x="1770"/>
        <item sd="0" x="22"/>
        <item sd="0" m="1" x="2329"/>
        <item sd="0" m="1" x="1990"/>
        <item sd="0" m="1" x="2359"/>
        <item sd="0" x="428"/>
        <item sd="0" m="1" x="1943"/>
        <item sd="0" x="296"/>
        <item sd="0" m="1" x="1822"/>
        <item sd="0" m="1" x="1984"/>
        <item sd="0" m="1" x="1171"/>
        <item sd="0" m="1" x="1884"/>
        <item sd="0" m="1" x="1197"/>
        <item sd="0" x="293"/>
        <item sd="0" x="319"/>
        <item sd="0" m="1" x="1847"/>
        <item sd="0" m="1" x="1383"/>
        <item sd="0" m="1" x="1371"/>
        <item sd="0" x="454"/>
        <item sd="0" m="1" x="2251"/>
        <item sd="0" m="1" x="1995"/>
        <item sd="0" x="201"/>
        <item sd="0" m="1" x="1860"/>
        <item sd="0" m="1" x="1226"/>
        <item sd="0" x="823"/>
        <item sd="0" m="1" x="2489"/>
        <item sd="0" m="1" x="1853"/>
        <item sd="0" x="142"/>
        <item sd="0" m="1" x="1982"/>
        <item sd="0" m="1" x="1882"/>
        <item sd="0" x="643"/>
        <item sd="0" x="687"/>
        <item sd="0" m="1" x="1623"/>
        <item sd="0" m="1" x="1946"/>
        <item sd="0" m="1" x="1476"/>
        <item sd="0" m="1" x="1663"/>
        <item sd="0" m="1" x="2438"/>
        <item sd="0" m="1" x="2343"/>
        <item sd="0" m="1" x="2628"/>
        <item sd="0" m="1" x="2191"/>
        <item sd="0" x="263"/>
        <item sd="0" m="1" x="1789"/>
        <item sd="0" m="1" x="2038"/>
        <item sd="0" m="1" x="1136"/>
        <item sd="0" m="1" x="1689"/>
        <item sd="0" x="786"/>
        <item sd="0" x="683"/>
        <item sd="0" m="1" x="2523"/>
        <item sd="0" m="1" x="1153"/>
        <item sd="0" m="1" x="1745"/>
        <item sd="0" x="124"/>
        <item sd="0" m="1" x="1964"/>
        <item sd="0" m="1" x="2439"/>
        <item sd="0" x="160"/>
        <item sd="0" m="1" x="1192"/>
        <item sd="0" m="1" x="1785"/>
        <item sd="0" m="1" x="1537"/>
        <item sd="0" m="1" x="1576"/>
        <item sd="0" m="1" x="1628"/>
        <item sd="0" m="1" x="1830"/>
        <item sd="0" m="1" x="1436"/>
        <item sd="0" m="1" x="2039"/>
        <item sd="0" m="1" x="1574"/>
        <item sd="0" m="1" x="2312"/>
        <item sd="0" m="1" x="1735"/>
        <item sd="0" m="1" x="1130"/>
        <item sd="0" x="519"/>
        <item sd="0" m="1" x="1743"/>
        <item sd="0" m="1" x="2187"/>
        <item sd="0" m="1" x="1356"/>
        <item sd="0" m="1" x="1685"/>
        <item sd="0" m="1" x="1979"/>
        <item sd="0" m="1" x="2226"/>
        <item sd="0" m="1" x="2037"/>
        <item sd="0" x="662"/>
        <item sd="0" m="1" x="2029"/>
        <item sd="0" m="1" x="1201"/>
        <item sd="0" m="1" x="2071"/>
        <item sd="0" m="1" x="1199"/>
        <item sd="0" m="1" x="2284"/>
        <item sd="0" m="1" x="2382"/>
        <item sd="0" x="508"/>
        <item sd="0" m="1" x="1577"/>
        <item sd="0" m="1" x="1683"/>
        <item sd="0" m="1" x="2365"/>
        <item sd="0" m="1" x="1475"/>
        <item sd="0" m="1" x="1297"/>
        <item sd="0" m="1" x="2636"/>
        <item sd="0" m="1" x="1590"/>
        <item sd="0" x="447"/>
        <item sd="0" m="1" x="2036"/>
        <item sd="0" m="1" x="2063"/>
        <item sd="0" m="1" x="2418"/>
        <item sd="0" x="694"/>
        <item sd="0" m="1" x="1761"/>
        <item sd="0" m="1" x="1238"/>
        <item sd="0" m="1" x="1596"/>
        <item sd="0" m="1" x="2451"/>
        <item sd="0" m="1" x="2106"/>
        <item sd="0" m="1" x="1111"/>
        <item sd="0" m="1" x="1808"/>
        <item sd="0" m="1" x="2476"/>
        <item sd="0" m="1" x="2610"/>
        <item sd="0" m="1" x="1798"/>
        <item sd="0" m="1" x="1633"/>
        <item sd="0" m="1" x="2367"/>
        <item sd="0" m="1" x="2324"/>
        <item sd="0" x="167"/>
        <item sd="0" x="746"/>
        <item sd="0" m="1" x="1180"/>
        <item sd="0" m="1" x="1997"/>
        <item sd="0" m="1" x="1828"/>
        <item sd="0" m="1" x="1801"/>
        <item sd="0" m="1" x="2059"/>
        <item sd="0" m="1" x="2090"/>
        <item sd="0" m="1" x="1317"/>
        <item sd="0" m="1" x="2048"/>
        <item sd="0" x="855"/>
        <item sd="0" m="1" x="1792"/>
        <item sd="0" m="1" x="1980"/>
        <item sd="0" m="1" x="2280"/>
        <item sd="0" m="1" x="2248"/>
        <item sd="0" x="268"/>
        <item sd="0" m="1" x="1929"/>
        <item sd="0" m="1" x="1438"/>
        <item sd="0" m="1" x="1245"/>
        <item sd="0" x="699"/>
        <item sd="0" m="1" x="1215"/>
        <item sd="0" x="215"/>
        <item sd="0" m="1" x="1764"/>
        <item sd="0" m="1" x="1507"/>
        <item sd="0" m="1" x="2282"/>
        <item sd="0" x="96"/>
        <item sd="0" m="1" x="1918"/>
        <item sd="0" m="1" x="2506"/>
        <item sd="0" m="1" x="2546"/>
        <item sd="0" m="1" x="1963"/>
        <item sd="0" m="1" x="2491"/>
        <item sd="0" m="1" x="1382"/>
        <item sd="0" x="700"/>
        <item sd="0" x="396"/>
        <item sd="0" x="345"/>
        <item sd="0" m="1" x="1561"/>
        <item sd="0" m="1" x="2260"/>
        <item sd="0" m="1" x="1426"/>
        <item sd="0" m="1" x="1772"/>
        <item sd="0" m="1" x="1389"/>
        <item sd="0" m="1" x="1151"/>
        <item sd="0" x="770"/>
        <item sd="0" m="1" x="2361"/>
        <item sd="0" m="1" x="1233"/>
        <item sd="0" m="1" x="2049"/>
        <item sd="0" x="738"/>
        <item sd="0" m="1" x="1467"/>
        <item sd="0" m="1" x="1588"/>
        <item sd="0" x="469"/>
        <item sd="0" m="1" x="1106"/>
        <item sd="0" m="1" x="2525"/>
        <item sd="0" m="1" x="1850"/>
        <item sd="0" m="1" x="1816"/>
        <item sd="0" m="1" x="2150"/>
        <item sd="0" m="1" x="1861"/>
        <item sd="0" m="1" x="2129"/>
        <item sd="0" m="1" x="1519"/>
        <item sd="0" m="1" x="2351"/>
        <item sd="0" m="1" x="1787"/>
        <item sd="0" m="1" x="1463"/>
        <item sd="0" m="1" x="2135"/>
        <item sd="0" m="1" x="2574"/>
        <item sd="0" m="1" x="1503"/>
        <item sd="0" m="1" x="1315"/>
        <item sd="0" m="1" x="2091"/>
        <item sd="0" x="183"/>
        <item sd="0" m="1" x="2103"/>
        <item sd="0" m="1" x="2457"/>
        <item sd="0" m="1" x="2295"/>
        <item sd="0" m="1" x="1274"/>
        <item sd="0" m="1" x="2056"/>
        <item sd="0" m="1" x="2471"/>
        <item sd="0" m="1" x="1582"/>
        <item sd="0" m="1" x="1874"/>
        <item sd="0" m="1" x="2046"/>
        <item sd="0" m="1" x="2514"/>
        <item sd="0" x="484"/>
        <item sd="0" x="247"/>
        <item sd="0" x="71"/>
        <item sd="0" m="1" x="2320"/>
        <item sd="0" m="1" x="1838"/>
        <item sd="0" m="1" x="2556"/>
        <item sd="0" m="1" x="1508"/>
        <item sd="0" m="1" x="2401"/>
        <item sd="0" m="1" x="1881"/>
        <item sd="0" m="1" x="2145"/>
        <item sd="0" m="1" x="1780"/>
        <item sd="0" m="1" x="1553"/>
        <item sd="0" m="1" x="1366"/>
        <item sd="0" m="1" x="1444"/>
        <item sd="0" m="1" x="2275"/>
        <item sd="0" m="1" x="1491"/>
        <item sd="0" m="1" x="2233"/>
        <item sd="0" m="1" x="1174"/>
        <item sd="0" m="1" x="2095"/>
        <item sd="0" m="1" x="1384"/>
        <item sd="0" x="155"/>
        <item sd="0" m="1" x="1227"/>
        <item sd="0" m="1" x="2093"/>
        <item sd="0" m="1" x="1921"/>
        <item sd="0" x="664"/>
        <item sd="0" m="1" x="1478"/>
        <item sd="0" m="1" x="2427"/>
        <item sd="0" m="1" x="2410"/>
        <item sd="0" m="1" x="2412"/>
        <item sd="0" m="1" x="2586"/>
        <item sd="0" m="1" x="1845"/>
        <item sd="0" m="1" x="2276"/>
        <item sd="0" m="1" x="1738"/>
        <item sd="0" m="1" x="1722"/>
        <item sd="0" m="1" x="1987"/>
        <item sd="0" m="1" x="1279"/>
        <item sd="0" m="1" x="1422"/>
        <item sd="0" m="1" x="2363"/>
        <item sd="0" m="1" x="1157"/>
        <item sd="0" x="545"/>
        <item sd="0" m="1" x="2052"/>
        <item sd="0" x="727"/>
        <item sd="0" m="1" x="2469"/>
        <item sd="0" x="559"/>
        <item sd="0" m="1" x="1890"/>
        <item sd="0" m="1" x="1376"/>
        <item sd="0" m="1" x="1768"/>
        <item sd="0" m="1" x="1162"/>
        <item sd="0" m="1" x="1420"/>
        <item sd="0" m="1" x="1462"/>
        <item sd="0" x="710"/>
        <item sd="0" m="1" x="2094"/>
        <item sd="0" m="1" x="1309"/>
        <item sd="0" m="1" x="2374"/>
        <item sd="0" m="1" x="2219"/>
        <item sd="0" m="1" x="1564"/>
        <item sd="0" m="1" x="1399"/>
        <item sd="0" m="1" x="1353"/>
        <item sd="0" m="1" x="2577"/>
        <item sd="0" m="1" x="1877"/>
        <item sd="0" m="1" x="1888"/>
        <item sd="0" m="1" x="1485"/>
        <item sd="0" m="1" x="1661"/>
        <item sd="0" x="1"/>
        <item sd="0" m="1" x="2433"/>
        <item sd="0" m="1" x="2396"/>
        <item sd="0" m="1" x="2209"/>
        <item sd="0" m="1" x="1404"/>
        <item sd="0" m="1" x="1298"/>
        <item sd="0" m="1" x="1118"/>
        <item sd="0" m="1" x="1864"/>
        <item sd="0" m="1" x="1585"/>
        <item sd="0" m="1" x="2415"/>
        <item sd="0" m="1" x="1263"/>
        <item sd="0" m="1" x="1281"/>
        <item sd="0" m="1" x="2614"/>
        <item sd="0" x="778"/>
        <item sd="0" m="1" x="1466"/>
        <item sd="0" m="1" x="1524"/>
        <item sd="0" m="1" x="1110"/>
        <item sd="0" m="1" x="1432"/>
        <item sd="0" m="1" x="1597"/>
        <item sd="0" m="1" x="2004"/>
        <item sd="0" m="1" x="1700"/>
        <item sd="0" m="1" x="1869"/>
        <item sd="0" m="1" x="1265"/>
        <item sd="0" m="1" x="2232"/>
        <item sd="0" m="1" x="2332"/>
        <item sd="0" m="1" x="1908"/>
        <item sd="0" m="1" x="2352"/>
        <item sd="0" m="1" x="1464"/>
        <item sd="0" m="1" x="1998"/>
        <item sd="0" x="877"/>
        <item sd="0" m="1" x="2303"/>
        <item sd="0" x="722"/>
        <item sd="0" m="1" x="1360"/>
        <item sd="0" m="1" x="2286"/>
        <item sd="0" m="1" x="2572"/>
        <item sd="0" m="1" x="2472"/>
        <item sd="0" m="1" x="1912"/>
        <item sd="0" m="1" x="1109"/>
        <item sd="0" m="1" x="2241"/>
        <item sd="0" m="1" x="2591"/>
        <item sd="0" m="1" x="1246"/>
        <item sd="0" m="1" x="1575"/>
        <item sd="0" m="1" x="1321"/>
        <item sd="0" m="1" x="1887"/>
        <item sd="0" m="1" x="2111"/>
        <item sd="0" m="1" x="1605"/>
        <item sd="0" x="392"/>
        <item sd="0" x="799"/>
        <item sd="0" m="1" x="2647"/>
        <item sd="0" m="1" x="1287"/>
        <item sd="0" m="1" x="1331"/>
        <item sd="0" m="1" x="2347"/>
        <item sd="0" m="1" x="2411"/>
        <item sd="0" x="214"/>
        <item sd="0" m="1" x="2403"/>
        <item sd="0" m="1" x="1204"/>
        <item sd="0" m="1" x="2246"/>
        <item sd="0" m="1" x="1773"/>
        <item sd="0" m="1" x="2144"/>
        <item sd="0" m="1" x="1651"/>
        <item sd="0" m="1" x="2625"/>
        <item sd="0" m="1" x="2503"/>
        <item sd="0" x="126"/>
        <item sd="0" m="1" x="2033"/>
        <item sd="0" m="1" x="2195"/>
        <item sd="0" m="1" x="1991"/>
        <item sd="0" m="1" x="2301"/>
        <item sd="0" m="1" x="1433"/>
        <item sd="0" m="1" x="1752"/>
        <item sd="0" m="1" x="2157"/>
        <item sd="0" m="1" x="2007"/>
        <item sd="0" m="1" x="1567"/>
        <item sd="0" m="1" x="2177"/>
        <item sd="0" m="1" x="2601"/>
        <item sd="0" m="1" x="1630"/>
        <item sd="0" x="674"/>
        <item sd="0" m="1" x="2426"/>
        <item sd="0" m="1" x="1416"/>
        <item sd="0" m="1" x="1455"/>
        <item sd="0" m="1" x="1364"/>
        <item sd="0" m="1" x="2060"/>
        <item sd="0" x="487"/>
        <item sd="0" m="1" x="1753"/>
        <item sd="0" x="56"/>
        <item sd="0" m="1" x="1975"/>
        <item sd="0" x="176"/>
        <item sd="0" m="1" x="2266"/>
        <item sd="0" m="1" x="2078"/>
        <item sd="0" m="1" x="1187"/>
        <item sd="0" m="1" x="2446"/>
        <item sd="0" x="636"/>
        <item sd="0" m="1" x="2551"/>
        <item sd="0" x="546"/>
        <item sd="0" m="1" x="1896"/>
        <item sd="0" m="1" x="2109"/>
        <item sd="0" m="1" x="2224"/>
        <item sd="0" m="1" x="2028"/>
        <item sd="0" m="1" x="2307"/>
        <item sd="0" m="1" x="2509"/>
        <item sd="0" x="771"/>
        <item sd="0" m="1" x="2627"/>
        <item sd="0" m="1" x="1304"/>
        <item sd="0" m="1" x="1515"/>
        <item sd="0" m="1" x="1846"/>
        <item sd="0" m="1" x="1961"/>
        <item sd="0" m="1" x="1757"/>
        <item sd="0" m="1" x="2465"/>
        <item sd="0" m="1" x="1532"/>
        <item sd="0" m="1" x="2294"/>
        <item sd="0" x="1019"/>
        <item sd="0" x="593"/>
        <item sd="0" m="1" x="1608"/>
        <item sd="0" m="1" x="1715"/>
        <item sd="0" m="1" x="2214"/>
        <item sd="0" m="1" x="1131"/>
        <item sd="0" m="1" x="1642"/>
        <item sd="0" m="1" x="2174"/>
        <item sd="0" m="1" x="2272"/>
        <item sd="0" m="1" x="1277"/>
        <item sd="0" x="136"/>
        <item sd="0" x="652"/>
        <item sd="0" m="1" x="1968"/>
        <item sd="0" m="1" x="2345"/>
        <item sd="0" m="1" x="1138"/>
        <item sd="0" x="273"/>
        <item sd="0" m="1" x="1249"/>
        <item sd="0" m="1" x="1900"/>
        <item sd="0" m="1" x="2535"/>
        <item sd="0" m="1" x="1184"/>
        <item sd="0" m="1" x="2520"/>
        <item sd="0" m="1" x="2160"/>
        <item sd="0" x="79"/>
        <item sd="0" m="1" x="1876"/>
        <item sd="0" x="401"/>
        <item sd="0" m="1" x="1113"/>
        <item sd="0" m="1" x="1807"/>
        <item sd="0" m="1" x="2376"/>
        <item sd="0" m="1" x="2450"/>
        <item sd="0" m="1" x="2197"/>
        <item sd="0" m="1" x="2565"/>
        <item sd="0" m="1" x="2449"/>
        <item sd="0" m="1" x="2238"/>
        <item sd="0" m="1" x="1396"/>
        <item sd="0" m="1" x="2021"/>
        <item sd="0" x="882"/>
        <item sd="0" m="1" x="1694"/>
        <item sd="0" m="1" x="2131"/>
        <item sd="0" x="246"/>
        <item sd="0" m="1" x="1555"/>
        <item sd="0" m="1" x="1664"/>
        <item sd="0" m="1" x="1691"/>
        <item sd="0" x="678"/>
        <item sd="0" x="196"/>
        <item sd="0" m="1" x="2325"/>
        <item sd="0" m="1" x="2360"/>
        <item sd="0" m="1" x="1506"/>
        <item sd="0" m="1" x="2277"/>
        <item sd="0" m="1" x="2285"/>
        <item sd="0" m="1" x="2005"/>
        <item sd="0" m="1" x="2127"/>
        <item sd="0" x="450"/>
        <item sd="0" m="1" x="1401"/>
        <item sd="0" m="1" x="2460"/>
        <item sd="0" m="1" x="2188"/>
        <item sd="0" m="1" x="1368"/>
        <item sd="0" m="1" x="1116"/>
        <item sd="0" m="1" x="1821"/>
        <item sd="0" m="1" x="2356"/>
        <item sd="0" m="1" x="2467"/>
        <item sd="0" m="1" x="2218"/>
        <item sd="0" m="1" x="2163"/>
        <item sd="0" m="1" x="1814"/>
        <item sd="0" m="1" x="1324"/>
        <item sd="0" x="356"/>
        <item sd="0" m="1" x="2568"/>
        <item sd="0" m="1" x="1510"/>
        <item sd="0" m="1" x="1115"/>
        <item sd="0" m="1" x="2500"/>
        <item sd="0" m="1" x="1207"/>
        <item sd="0" m="1" x="2072"/>
        <item sd="0" m="1" x="2168"/>
        <item sd="0" m="1" x="1710"/>
        <item sd="0" m="1" x="1634"/>
        <item sd="0" x="521"/>
        <item sd="0" m="1" x="1996"/>
        <item sd="0" x="299"/>
        <item sd="0" m="1" x="1750"/>
        <item sd="0" m="1" x="1868"/>
        <item sd="0" m="1" x="1107"/>
        <item sd="0" m="1" x="1344"/>
        <item sd="0" x="408"/>
        <item sd="0" m="1" x="1156"/>
        <item sd="0" m="1" x="2008"/>
        <item sd="0" m="1" x="1359"/>
        <item sd="0" m="1" x="1841"/>
        <item sd="0" m="1" x="2564"/>
        <item sd="0" m="1" x="2002"/>
        <item sd="0" m="1" x="2595"/>
        <item sd="0" m="1" x="1754"/>
        <item sd="0" m="1" x="1546"/>
        <item sd="0" m="1" x="1283"/>
        <item sd="0" m="1" x="1286"/>
        <item sd="0" m="1" x="1914"/>
        <item sd="0" x="789"/>
        <item sd="0" x="565"/>
        <item sd="0" m="1" x="1310"/>
        <item sd="0" x="407"/>
        <item sd="0" m="1" x="1931"/>
        <item sd="0" m="1" x="1316"/>
        <item sd="0" x="125"/>
        <item sd="0" m="1" x="2130"/>
        <item sd="0" m="1" x="2350"/>
        <item sd="0" m="1" x="2257"/>
        <item sd="0" m="1" x="1541"/>
        <item sd="0" x="386"/>
        <item sd="0" m="1" x="2532"/>
        <item sd="0" m="1" x="1145"/>
        <item sd="0" m="1" x="2082"/>
        <item sd="0" m="1" x="1264"/>
        <item sd="0" m="1" x="2231"/>
        <item sd="0" m="1" x="1346"/>
        <item sd="0" m="1" x="2512"/>
        <item sd="0" m="1" x="1394"/>
        <item sd="0" m="1" x="2134"/>
        <item sd="0" m="1" x="1731"/>
        <item sd="0" x="60"/>
        <item sd="0" m="1" x="2373"/>
        <item sd="0" m="1" x="1518"/>
        <item sd="0" m="1" x="2599"/>
        <item sd="0" m="1" x="2159"/>
        <item sd="0" x="584"/>
        <item sd="0" m="1" x="1540"/>
        <item sd="0" m="1" x="1108"/>
        <item sd="0" x="358"/>
        <item sd="0" m="1" x="1834"/>
        <item sd="0" m="1" x="1112"/>
        <item sd="0" x="845"/>
        <item sd="0" m="1" x="2105"/>
        <item sd="0" m="1" x="2328"/>
        <item sd="0" m="1" x="1352"/>
        <item sd="0" x="82"/>
        <item sd="0" m="1" x="1699"/>
        <item sd="0" m="1" x="2473"/>
        <item sd="0" m="1" x="1330"/>
        <item sd="0" m="1" x="1190"/>
        <item sd="0" x="994"/>
        <item sd="0" m="1" x="1969"/>
        <item sd="0" x="74"/>
        <item sd="0" x="275"/>
        <item sd="0" x="695"/>
        <item sd="0" m="1" x="1189"/>
        <item sd="0" m="1" x="1528"/>
        <item sd="0" m="1" x="1407"/>
        <item sd="0" x="302"/>
        <item sd="0" m="1" x="1405"/>
        <item sd="0" x="180"/>
        <item sd="0" m="1" x="2020"/>
        <item sd="0" m="1" x="1949"/>
        <item sd="0" m="1" x="1970"/>
        <item sd="0" m="1" x="1973"/>
        <item sd="0" m="1" x="2154"/>
        <item sd="0" x="661"/>
        <item sd="0" m="1" x="2499"/>
        <item sd="0" m="1" x="2652"/>
        <item sd="0" x="1026"/>
        <item sd="0" m="1" x="1128"/>
        <item sd="0" m="1" x="2589"/>
        <item sd="0" m="1" x="2561"/>
        <item sd="0" m="1" x="2304"/>
        <item sd="0" m="1" x="2101"/>
        <item sd="0" m="1" x="2283"/>
        <item sd="0" m="1" x="1573"/>
        <item sd="0" x="708"/>
        <item sd="0" m="1" x="2104"/>
        <item sd="0" m="1" x="1243"/>
        <item sd="0" m="1" x="1626"/>
        <item sd="0" m="1" x="2529"/>
        <item sd="0" x="366"/>
        <item sd="0" m="1" x="2269"/>
        <item sd="0" x="971"/>
        <item sd="0" m="1" x="2602"/>
        <item sd="0" m="1" x="1729"/>
        <item sd="0" m="1" x="2278"/>
        <item sd="0" x="55"/>
        <item sd="0" m="1" x="2207"/>
        <item sd="0" m="1" x="1390"/>
        <item sd="0" m="1" x="1273"/>
        <item sd="0" m="1" x="1922"/>
        <item sd="0" x="240"/>
        <item sd="0" m="1" x="1920"/>
        <item sd="0" m="1" x="1866"/>
        <item sd="0" m="1" x="1670"/>
        <item sd="0" m="1" x="2080"/>
        <item sd="0" m="1" x="1325"/>
        <item sd="0" x="896"/>
        <item sd="0" m="1" x="1483"/>
        <item sd="0" m="1" x="2384"/>
        <item sd="0" m="1" x="2635"/>
        <item sd="0" x="587"/>
        <item sd="0" x="909"/>
        <item sd="0" m="1" x="2288"/>
        <item sd="0" m="1" x="1632"/>
        <item sd="0" x="648"/>
        <item sd="0" m="1" x="2649"/>
        <item sd="0" m="1" x="2065"/>
        <item sd="0" m="1" x="1958"/>
        <item sd="0" m="1" x="1640"/>
        <item sd="0" m="1" x="2455"/>
        <item sd="0" m="1" x="2596"/>
        <item sd="0" m="1" x="1397"/>
        <item sd="0" m="1" x="2609"/>
        <item sd="0" m="1" x="1593"/>
        <item sd="0" m="1" x="2210"/>
        <item sd="0" m="1" x="1173"/>
        <item sd="0" m="1" x="2453"/>
        <item sd="0" m="1" x="1155"/>
        <item sd="0" m="1" x="1166"/>
        <item sd="0" m="1" x="1327"/>
        <item sd="0" m="1" x="1572"/>
        <item sd="0" m="1" x="1419"/>
        <item sd="0" m="1" x="1891"/>
        <item sd="0" m="1" x="1742"/>
        <item sd="0" x="68"/>
        <item sd="0" x="448"/>
        <item sd="0" m="1" x="1759"/>
        <item sd="0" m="1" x="1618"/>
        <item sd="0" m="1" x="1117"/>
        <item sd="0" x="618"/>
        <item sd="0" m="1" x="1251"/>
        <item sd="0" x="750"/>
        <item sd="0" m="1" x="2531"/>
        <item sd="0" m="1" x="1909"/>
        <item sd="0" m="1" x="1123"/>
        <item sd="0" m="1" x="2645"/>
        <item sd="0" m="1" x="1474"/>
        <item sd="0" m="1" x="1272"/>
        <item sd="0" m="1" x="1716"/>
        <item sd="0" x="742"/>
        <item sd="0" m="1" x="2221"/>
        <item sd="0" m="1" x="1440"/>
        <item sd="0" m="1" x="2006"/>
        <item sd="0" m="1" x="1783"/>
        <item sd="0" m="1" x="2203"/>
        <item sd="0" m="1" x="2346"/>
        <item sd="0" m="1" x="1641"/>
        <item sd="0" m="1" x="1311"/>
        <item sd="0" m="1" x="1494"/>
        <item sd="0" m="1" x="2378"/>
        <item sd="0" x="719"/>
        <item sd="0" m="1" x="2310"/>
        <item sd="0" m="1" x="1350"/>
        <item sd="0" m="1" x="1306"/>
        <item sd="0" m="1" x="1602"/>
        <item sd="0" m="1" x="1539"/>
        <item sd="0" m="1" x="1870"/>
        <item sd="0" x="12"/>
        <item sd="0" m="1" x="1502"/>
        <item sd="0" m="1" x="1446"/>
        <item sd="0" m="1" x="1388"/>
        <item sd="0" m="1" x="2380"/>
        <item sd="0" m="1" x="1560"/>
        <item sd="0" m="1" x="2335"/>
        <item sd="0" m="1" x="2166"/>
        <item sd="0" m="1" x="2083"/>
        <item sd="0" m="1" x="1620"/>
        <item sd="0" m="1" x="2208"/>
        <item sd="0" m="1" x="2017"/>
        <item sd="0" m="1" x="1950"/>
        <item sd="0" m="1" x="1926"/>
        <item sd="0" x="696"/>
        <item sd="0" x="875"/>
        <item sd="0" m="1" x="2237"/>
        <item sd="0" m="1" x="1182"/>
        <item sd="0" m="1" x="2423"/>
        <item sd="0" m="1" x="1549"/>
        <item sd="0" m="1" x="1815"/>
        <item sd="0" m="1" x="2341"/>
        <item sd="0" m="1" x="2409"/>
        <item sd="0" m="1" x="2544"/>
        <item sd="0" m="1" x="1473"/>
        <item sd="0" m="1" x="1652"/>
        <item sd="0" m="1" x="2501"/>
        <item sd="0" x="604"/>
        <item sd="0" x="702"/>
        <item sd="0" m="1" x="2086"/>
        <item sd="0" m="1" x="1635"/>
        <item sd="0" m="1" x="1784"/>
        <item sd="0" x="895"/>
        <item sd="0" x="406"/>
        <item sd="0" m="1" x="1913"/>
        <item sd="0" m="1" x="1875"/>
        <item sd="0" m="1" x="1522"/>
        <item sd="0" m="1" x="1650"/>
        <item sd="0" m="1" x="2225"/>
        <item sd="0" m="1" x="1363"/>
        <item sd="0" m="1" x="2009"/>
        <item sd="0" x="1105"/>
        <item sd="0" x="563"/>
        <item sd="0" m="1" x="2158"/>
        <item sd="0" m="1" x="2339"/>
        <item sd="0" m="1" x="2369"/>
        <item sd="0" m="1" x="1266"/>
        <item sd="0" m="1" x="1601"/>
        <item sd="0" x="147"/>
        <item sd="0" x="158"/>
        <item sd="0" m="1" x="1855"/>
        <item sd="0" m="1" x="2124"/>
        <item sd="0" m="1" x="1460"/>
        <item sd="0" m="1" x="2575"/>
        <item sd="0" x="544"/>
        <item sd="0" m="1" x="2434"/>
        <item sd="0" x="1037"/>
        <item sd="0" x="115"/>
        <item sd="0" m="1" x="1122"/>
        <item sd="0" m="1" x="2650"/>
        <item sd="0" m="1" x="2387"/>
        <item sd="0" m="1" x="2068"/>
        <item sd="0" m="1" x="2199"/>
        <item sd="0" m="1" x="2089"/>
        <item sd="0" m="1" x="2389"/>
        <item sd="0" x="819"/>
        <item sd="0" m="1" x="2424"/>
        <item sd="0" m="1" x="1962"/>
        <item sd="0" x="1051"/>
        <item sd="0" m="1" x="2379"/>
        <item sd="0" x="594"/>
        <item sd="0" x="5"/>
        <item sd="0" m="1" x="2204"/>
        <item sd="0" m="1" x="1857"/>
        <item sd="0" x="486"/>
        <item sd="0" m="1" x="1839"/>
        <item sd="0" m="1" x="2582"/>
        <item sd="0" x="961"/>
        <item sd="0" m="1" x="2164"/>
        <item sd="0" m="1" x="2632"/>
        <item sd="0" m="1" x="1649"/>
        <item sd="0" m="1" x="1827"/>
        <item sd="0" m="1" x="1966"/>
        <item sd="0" x="1000"/>
        <item sd="0" x="1032"/>
        <item sd="0" m="1" x="2511"/>
        <item sd="0" m="1" x="2407"/>
        <item sd="0" m="1" x="1336"/>
        <item sd="0" m="1" x="1402"/>
        <item sd="0" x="216"/>
        <item sd="0" m="1" x="1196"/>
        <item sd="0" m="1" x="1906"/>
        <item sd="0" x="535"/>
        <item sd="0" x="887"/>
        <item sd="0" m="1" x="1322"/>
        <item sd="0" m="1" x="2220"/>
        <item sd="0" m="1" x="1367"/>
        <item sd="0" x="210"/>
        <item sd="0" m="1" x="1392"/>
        <item sd="0" m="1" x="2605"/>
        <item sd="0" m="1" x="1956"/>
        <item sd="0" m="1" x="2626"/>
        <item sd="0" m="1" x="1282"/>
        <item sd="0" m="1" x="2393"/>
        <item sd="0" m="1" x="2585"/>
        <item sd="0" m="1" x="2399"/>
        <item sd="0" m="1" x="1892"/>
        <item sd="0" x="318"/>
        <item sd="0" m="1" x="1278"/>
        <item sd="0" x="485"/>
        <item sd="0" x="1044"/>
        <item sd="0" m="1" x="2315"/>
        <item sd="0" x="1045"/>
        <item sd="0" m="1" x="2483"/>
        <item sd="0" m="1" x="1121"/>
        <item sd="0" m="1" x="1777"/>
        <item sd="0" m="1" x="2236"/>
        <item sd="0" m="1" x="1706"/>
        <item sd="0" m="1" x="2461"/>
        <item sd="0" x="362"/>
        <item sd="0" m="1" x="2642"/>
        <item sd="0" m="1" x="2440"/>
        <item sd="0" x="937"/>
        <item sd="0" m="1" x="2264"/>
        <item sd="0" m="1" x="1643"/>
        <item sd="0" m="1" x="1951"/>
        <item sd="0" m="1" x="2180"/>
        <item sd="0" x="768"/>
        <item sd="0" m="1" x="1928"/>
        <item sd="0" x="867"/>
        <item sd="0" m="1" x="2273"/>
        <item sd="0" x="620"/>
        <item sd="0" m="1" x="2404"/>
        <item sd="0" m="1" x="2385"/>
        <item sd="0" m="1" x="2136"/>
        <item sd="0" m="1" x="2234"/>
        <item sd="0" m="1" x="1765"/>
        <item sd="0" m="1" x="2245"/>
        <item sd="0" m="1" x="1603"/>
        <item sd="0" m="1" x="2179"/>
        <item sd="0" x="632"/>
        <item sd="0" m="1" x="2344"/>
        <item sd="0" m="1" x="2253"/>
        <item sd="0" m="1" x="1538"/>
        <item sd="0" m="1" x="1879"/>
        <item sd="0" m="1" x="2495"/>
        <item sd="0" m="1" x="2454"/>
        <item sd="0" m="1" x="2206"/>
        <item sd="0" m="1" x="1414"/>
        <item sd="0" m="1" x="2041"/>
        <item sd="0" m="1" x="1262"/>
        <item sd="0" x="1004"/>
        <item sd="0" m="1" x="1832"/>
        <item sd="0" m="1" x="1704"/>
        <item sd="0" m="1" x="2594"/>
        <item sd="0" x="872"/>
        <item sd="0" m="1" x="1119"/>
        <item sd="0" m="1" x="1217"/>
        <item sd="0" m="1" x="2242"/>
        <item sd="0" m="1" x="1214"/>
        <item sd="0" m="1" x="2051"/>
        <item sd="0" m="1" x="2227"/>
        <item sd="0" m="1" x="2569"/>
        <item sd="0" m="1" x="1326"/>
        <item sd="0" m="1" x="1425"/>
        <item sd="0" m="1" x="2201"/>
        <item sd="0" m="1" x="2355"/>
        <item sd="0" m="1" x="1548"/>
        <item sd="0" m="1" x="2578"/>
        <item sd="0" m="1" x="1252"/>
        <item sd="0" m="1" x="1412"/>
        <item sd="0" m="1" x="2592"/>
        <item sd="0" m="1" x="1312"/>
        <item sd="0" m="1" x="1917"/>
        <item sd="0" x="146"/>
        <item sd="0" m="1" x="2142"/>
        <item sd="0" m="1" x="1132"/>
        <item sd="0" m="1" x="2156"/>
        <item sd="0" m="1" x="2505"/>
        <item sd="0" m="1" x="1523"/>
        <item sd="0" x="390"/>
        <item sd="0" m="1" x="1843"/>
        <item sd="0" m="1" x="2468"/>
        <item sd="0" m="1" x="1205"/>
        <item sd="0" m="1" x="2148"/>
        <item sd="0" m="1" x="2281"/>
        <item sd="0" m="1" x="2173"/>
        <item sd="0" m="1" x="2498"/>
        <item sd="0" x="207"/>
        <item sd="0" x="351"/>
        <item sd="0" m="1" x="1142"/>
        <item sd="0" m="1" x="1613"/>
        <item sd="0" m="1" x="2170"/>
        <item sd="0" m="1" x="2055"/>
        <item sd="0" m="1" x="2528"/>
        <item sd="0" x="1054"/>
        <item sd="0" m="1" x="1960"/>
        <item sd="0" m="1" x="2229"/>
        <item sd="0" x="80"/>
        <item sd="0" m="1" x="2464"/>
        <item sd="0" x="138"/>
        <item sd="0" m="1" x="1571"/>
        <item sd="0" m="1" x="2149"/>
        <item sd="0" m="1" x="1653"/>
        <item sd="0" m="1" x="1421"/>
        <item sd="0" m="1" x="1568"/>
        <item sd="0" m="1" x="1126"/>
        <item sd="0" m="1" x="1587"/>
        <item sd="0" m="1" x="2092"/>
        <item sd="0" m="1" x="1852"/>
        <item sd="0" m="1" x="2362"/>
        <item sd="0" x="795"/>
        <item sd="0" m="1" x="1480"/>
        <item sd="0" m="1" x="2175"/>
        <item sd="0" x="740"/>
        <item sd="0" m="1" x="1516"/>
        <item sd="0" m="1" x="2452"/>
        <item sd="0" m="1" x="1159"/>
        <item sd="0" m="1" x="2069"/>
        <item sd="0" x="277"/>
        <item sd="0" x="1020"/>
        <item sd="0" m="1" x="2326"/>
        <item sd="0" m="1" x="1678"/>
        <item sd="0" m="1" x="2074"/>
        <item sd="0" m="1" x="1377"/>
        <item sd="0" m="1" x="2010"/>
        <item sd="0" x="737"/>
        <item sd="0" x="682"/>
        <item sd="0" m="1" x="2119"/>
        <item sd="0" m="1" x="1895"/>
        <item sd="0" m="1" x="1395"/>
        <item sd="0" m="1" x="1450"/>
        <item sd="0" m="1" x="1234"/>
        <item sd="0" m="1" x="2313"/>
        <item sd="0" x="123"/>
        <item sd="0" m="1" x="2030"/>
        <item sd="0" x="732"/>
        <item sd="0" m="1" x="1370"/>
        <item sd="0" x="758"/>
        <item sd="0" x="743"/>
        <item sd="0" m="1" x="1545"/>
        <item sd="0" m="1" x="1178"/>
        <item sd="0" m="1" x="2244"/>
        <item sd="0" m="1" x="2558"/>
        <item sd="0" x="1039"/>
        <item sd="0" m="1" x="1648"/>
        <item sd="0" m="1" x="1193"/>
        <item sd="0" m="1" x="1919"/>
        <item sd="0" m="1" x="2152"/>
        <item sd="0" m="1" x="2462"/>
        <item sd="0" m="1" x="2421"/>
        <item sd="0" m="1" x="1337"/>
        <item sd="0" m="1" x="1240"/>
        <item sd="0" m="1" x="1150"/>
        <item sd="0" m="1" x="1812"/>
        <item sd="0" x="461"/>
        <item sd="0" m="1" x="1213"/>
        <item sd="0" m="1" x="2519"/>
        <item sd="0" m="1" x="2515"/>
        <item sd="0" m="1" x="2193"/>
        <item sd="0" m="1" x="2573"/>
        <item sd="0" m="1" x="2290"/>
        <item sd="0" m="1" x="1728"/>
        <item sd="0" m="1" x="2287"/>
        <item sd="0" x="421"/>
        <item sd="0" m="1" x="2548"/>
        <item sd="0" m="1" x="2176"/>
        <item sd="0" m="1" x="1655"/>
        <item sd="0" m="1" x="2540"/>
        <item sd="0" x="120"/>
        <item sd="0" m="1" x="2616"/>
        <item sd="0" m="1" x="1493"/>
        <item sd="0" m="1" x="1410"/>
        <item sd="0" m="1" x="1498"/>
        <item sd="0" m="1" x="2612"/>
        <item sd="0" m="1" x="2381"/>
        <item sd="0" m="1" x="1181"/>
        <item sd="0" m="1" x="2583"/>
        <item sd="0" x="924"/>
        <item sd="0" x="327"/>
        <item sd="0" x="169"/>
        <item sd="0" m="1" x="2291"/>
        <item sd="0" m="1" x="2651"/>
        <item sd="0" m="1" x="2327"/>
        <item sd="0" m="1" x="2437"/>
        <item sd="0" m="1" x="2337"/>
        <item sd="0" x="639"/>
        <item sd="0" m="1" x="1542"/>
        <item sd="0" m="1" x="1899"/>
        <item sd="0" m="1" x="1505"/>
        <item sd="0" m="1" x="2634"/>
        <item sd="0" m="1" x="2622"/>
        <item sd="0" m="1" x="2322"/>
        <item sd="0" m="1" x="1904"/>
        <item sd="0" m="1" x="2510"/>
        <item sd="0" m="1" x="2057"/>
        <item sd="0" m="1" x="1525"/>
        <item sd="0" x="556"/>
        <item sd="0" m="1" x="2300"/>
        <item sd="0" x="873"/>
        <item sd="0" m="1" x="1732"/>
        <item sd="0" m="1" x="1711"/>
        <item sd="0" m="1" x="1767"/>
        <item sd="0" x="1047"/>
        <item sd="0" m="1" x="1911"/>
        <item sd="0" m="1" x="1347"/>
        <item sd="0" m="1" x="1676"/>
        <item sd="0" m="1" x="1675"/>
        <item sd="0" m="1" x="1163"/>
        <item sd="0" m="1" x="2267"/>
        <item sd="0" m="1" x="2274"/>
        <item sd="0" m="1" x="1733"/>
        <item sd="0" m="1" x="1656"/>
        <item sd="0" m="1" x="2200"/>
        <item sd="0" m="1" x="1253"/>
        <item sd="0" m="1" x="2317"/>
        <item sd="0" m="1" x="1944"/>
        <item sd="0" m="1" x="2435"/>
        <item sd="0" x="198"/>
        <item sd="0" m="1" x="1445"/>
        <item sd="0" m="1" x="1308"/>
        <item sd="0" m="1" x="2567"/>
        <item sd="0" m="1" x="1993"/>
        <item sd="0" m="1" x="1671"/>
        <item sd="0" m="1" x="2524"/>
        <item sd="0" m="1" x="2430"/>
        <item sd="0" m="1" x="1361"/>
        <item sd="0" m="1" x="1222"/>
        <item sd="0" m="1" x="2377"/>
        <item sd="0" m="1" x="2571"/>
        <item sd="0" m="1" x="1692"/>
        <item sd="0" m="1" x="2123"/>
        <item sd="0" m="1" x="1280"/>
        <item sd="0" m="1" x="1500"/>
        <item sd="0" m="1" x="2299"/>
        <item sd="0" m="1" x="1939"/>
        <item sd="0" m="1" x="2133"/>
        <item sd="0" m="1" x="1470"/>
        <item sd="0" m="1" x="1437"/>
        <item sd="0" m="1" x="1800"/>
        <item sd="0" m="1" x="1305"/>
        <item sd="0" m="1" x="1756"/>
        <item sd="0" x="539"/>
        <item sd="0" m="1" x="1482"/>
        <item sd="0" m="1" x="1335"/>
        <item sd="0" m="1" x="1271"/>
        <item sd="0" m="1" x="2580"/>
        <item sd="0" m="1" x="2629"/>
        <item sd="0" m="1" x="1492"/>
        <item sd="0" m="1" x="2394"/>
        <item sd="0" m="1" x="2530"/>
        <item sd="0" m="1" x="1218"/>
        <item sd="0" m="1" x="1144"/>
        <item sd="0" m="1" x="1484"/>
        <item sd="0" m="1" x="1120"/>
        <item sd="0" m="1" x="2205"/>
        <item sd="0" m="1" x="1717"/>
        <item sd="0" m="1" x="1148"/>
        <item sd="0" x="128"/>
        <item sd="0" m="1" x="1200"/>
        <item sd="0" m="1" x="2348"/>
        <item sd="0" m="1" x="2442"/>
        <item sd="0" m="1" x="1935"/>
        <item sd="0" m="1" x="1695"/>
        <item sd="0" m="1" x="2258"/>
        <item sd="0" x="229"/>
        <item sd="0" m="1" x="1379"/>
        <item sd="0" m="1" x="2638"/>
        <item sd="0" m="1" x="2354"/>
        <item sd="0" x="686"/>
        <item sd="0" m="1" x="2088"/>
        <item sd="0" m="1" x="2262"/>
        <item sd="0" m="1" x="2155"/>
        <item sd="0" m="1" x="1202"/>
        <item sd="0" m="1" x="1177"/>
        <item sd="0" m="1" x="2061"/>
        <item sd="0" m="1" x="1258"/>
        <item sd="0" m="1" x="2302"/>
        <item sd="0" m="1" x="1681"/>
        <item sd="0" x="672"/>
        <item sd="0" m="1" x="1496"/>
        <item sd="0" m="1" x="1718"/>
        <item sd="0" m="1" x="1250"/>
        <item sd="0" m="1" x="2261"/>
        <item sd="0" m="1" x="2428"/>
        <item sd="0" m="1" x="2644"/>
        <item sd="0" m="1" x="1237"/>
        <item sd="0" m="1" x="2390"/>
        <item sd="0" x="497"/>
        <item sd="0" m="1" x="1910"/>
        <item sd="0" m="1" x="2023"/>
        <item sd="0" m="1" x="1160"/>
        <item sd="0" m="1" x="1313"/>
        <item sd="0" m="1" x="2413"/>
        <item sd="0" m="1" x="1719"/>
        <item sd="0" m="1" x="1763"/>
        <item sd="0" x="426"/>
        <item sd="0" x="883"/>
        <item sd="0" x="673"/>
        <item sd="0" m="1" x="2178"/>
        <item sd="0" m="1" x="2646"/>
        <item sd="0" m="1" x="2240"/>
        <item sd="0" m="1" x="1595"/>
        <item sd="0" m="1" x="2432"/>
        <item sd="0" m="1" x="2445"/>
        <item sd="0" m="1" x="1292"/>
        <item sd="0" m="1" x="2249"/>
        <item sd="0" m="1" x="2640"/>
        <item sd="0" m="1" x="1398"/>
        <item sd="0" m="1" x="2019"/>
        <item sd="0" m="1" x="1916"/>
        <item sd="0" m="1" x="1512"/>
        <item sd="0" m="1" x="1927"/>
        <item sd="0" m="1" x="2588"/>
        <item sd="0" m="1" x="1947"/>
        <item sd="0" x="1062"/>
        <item sd="0" m="1" x="2497"/>
        <item sd="0" m="1" x="2516"/>
        <item sd="0" m="1" x="1527"/>
        <item sd="0" x="1015"/>
        <item sd="0" x="996"/>
        <item sd="0" m="1" x="1654"/>
        <item sd="0" m="1" x="1612"/>
        <item sd="0" m="1" x="1616"/>
        <item sd="0" m="1" x="2584"/>
        <item sd="0" x="992"/>
        <item sd="0" m="1" x="1261"/>
        <item sd="0" m="1" x="2126"/>
        <item sd="0" m="1" x="2171"/>
        <item sd="0" m="1" x="2117"/>
        <item sd="0" m="1" x="2416"/>
        <item sd="0" m="1" x="2110"/>
        <item sd="0" m="1" x="1771"/>
        <item sd="0" m="1" x="2182"/>
        <item sd="0" m="1" x="2305"/>
        <item sd="0" m="1" x="1581"/>
        <item sd="0" x="478"/>
        <item sd="0" m="1" x="1565"/>
        <item sd="0" m="1" x="1999"/>
        <item sd="0" x="434"/>
        <item sd="0" m="1" x="1320"/>
        <item sd="0" m="1" x="2115"/>
        <item sd="0" m="1" x="1241"/>
        <item sd="0" m="1" x="1345"/>
        <item sd="0" m="1" x="1880"/>
        <item sd="0" m="1" x="1795"/>
        <item sd="0" x="35"/>
        <item sd="0" m="1" x="2050"/>
        <item sd="0" m="1" x="1551"/>
        <item sd="0" m="1" x="1686"/>
        <item sd="0" m="1" x="1823"/>
        <item sd="0" m="1" x="1936"/>
        <item sd="0" m="1" x="1135"/>
        <item sd="0" m="1" x="2630"/>
        <item sd="0" m="1" x="1730"/>
        <item sd="0" m="1" x="1296"/>
        <item sd="0" x="706"/>
        <item sd="0" m="1" x="1457"/>
        <item sd="0" x="1072"/>
        <item sd="0" m="1" x="1428"/>
        <item sd="0" m="1" x="2340"/>
        <item sd="0" x="131"/>
        <item sd="0" m="1" x="2270"/>
        <item sd="0" m="1" x="1594"/>
        <item sd="0" m="1" x="1269"/>
        <item sd="0" m="1" x="1349"/>
        <item sd="0" m="1" x="2297"/>
        <item sd="0" m="1" x="2547"/>
        <item sd="0" m="1" x="2480"/>
        <item sd="0" m="1" x="1133"/>
        <item sd="0" m="1" x="1293"/>
        <item sd="0" m="1" x="1766"/>
        <item sd="0" m="1" x="1611"/>
        <item sd="0" x="566"/>
        <item sd="0" m="1" x="2040"/>
        <item sd="0" m="1" x="2562"/>
        <item sd="0" m="1" x="2534"/>
        <item sd="0" m="1" x="1638"/>
        <item sd="0" m="1" x="2579"/>
        <item sd="0" m="1" x="1332"/>
        <item sd="0" m="1" x="1373"/>
        <item sd="0" m="1" x="1387"/>
        <item sd="0" m="1" x="1146"/>
        <item sd="0" m="1" x="2496"/>
        <item sd="0" x="874"/>
        <item sd="0" m="1" x="2181"/>
        <item sd="0" m="1" x="1224"/>
        <item sd="0" x="226"/>
        <item sd="0" m="1" x="1468"/>
        <item sd="0" m="1" x="2458"/>
        <item sd="0" m="1" x="1983"/>
        <item sd="0" m="1" x="1862"/>
        <item sd="0" m="1" x="2518"/>
        <item sd="0" m="1" x="1393"/>
        <item sd="0" x="393"/>
        <item sd="0" m="1" x="1688"/>
        <item sd="0" m="1" x="1897"/>
        <item sd="0" m="1" x="2537"/>
        <item sd="0" m="1" x="1674"/>
        <item sd="0" m="1" x="1176"/>
        <item sd="0" m="1" x="2289"/>
        <item sd="0" m="1" x="1645"/>
        <item sd="0" m="1" x="1712"/>
        <item sd="0" m="1" x="1458"/>
        <item sd="0" m="1" x="1501"/>
        <item sd="0" m="1" x="1637"/>
        <item sd="0" m="1" x="2296"/>
        <item sd="0" m="1" x="1517"/>
        <item sd="0" x="499"/>
        <item sd="0" x="498"/>
        <item sd="0" m="1" x="2113"/>
        <item sd="0" x="502"/>
        <item sd="0" m="1" x="1497"/>
        <item sd="0" m="1" x="2018"/>
        <item sd="0" m="1" x="1934"/>
        <item sd="0" x="893"/>
        <item sd="0" m="1" x="1260"/>
        <item sd="0" m="1" x="1811"/>
        <item sd="0" m="1" x="1941"/>
        <item sd="0" x="491"/>
        <item sd="0" m="1" x="1423"/>
        <item sd="0" m="1" x="1840"/>
        <item sd="0" m="1" x="1610"/>
        <item sd="0" x="884"/>
        <item sd="0" m="1" x="2014"/>
        <item sd="0" m="1" x="2053"/>
        <item sd="0" m="1" x="1307"/>
        <item sd="0" m="1" x="2448"/>
        <item sd="0" m="1" x="1740"/>
        <item sd="0" m="1" x="2419"/>
        <item sd="0" m="1" x="1291"/>
        <item sd="0" m="1" x="1713"/>
        <item sd="0" m="1" x="1378"/>
        <item sd="0" m="1" x="1690"/>
        <item sd="0" x="573"/>
        <item sd="0" m="1" x="1591"/>
        <item sd="0" m="1" x="1236"/>
        <item sd="0" m="1" x="1799"/>
        <item sd="0" m="1" x="2508"/>
        <item sd="0" m="1" x="1431"/>
        <item sd="0" m="1" x="1668"/>
        <item sd="0" x="143"/>
        <item sd="0" m="1" x="1544"/>
        <item sd="0" m="1" x="1933"/>
        <item sd="0" m="1" x="1836"/>
        <item sd="0" m="1" x="1242"/>
        <item sd="0" x="690"/>
        <item sd="0" m="1" x="2015"/>
        <item sd="0" m="1" x="1775"/>
        <item sd="0" m="1" x="1736"/>
        <item sd="0" m="1" x="2044"/>
        <item sd="0" m="1" x="1835"/>
        <item sd="0" m="1" x="1228"/>
        <item sd="0" m="1" x="1988"/>
        <item sd="0" m="1" x="1725"/>
        <item sd="0" m="1" x="1631"/>
        <item sd="0" m="1" x="1680"/>
        <item sd="0" m="1" x="1521"/>
        <item sd="0" x="666"/>
        <item sd="0" m="1" x="2420"/>
        <item sd="0" m="1" x="1959"/>
        <item sd="0" m="1" x="1907"/>
        <item sd="0" m="1" x="1210"/>
        <item sd="0" m="1" x="2533"/>
        <item sd="0" m="1" x="1168"/>
        <item sd="0" m="1" x="2587"/>
        <item sd="0" m="1" x="1849"/>
        <item sd="0" m="1" x="1739"/>
        <item sd="0" x="1014"/>
        <item sd="0" m="1" x="1619"/>
        <item sd="0" m="1" x="1372"/>
        <item sd="0" m="1" x="2490"/>
        <item sd="0" m="1" x="2202"/>
        <item sd="0" x="569"/>
        <item sd="0" m="1" x="1441"/>
        <item sd="0" m="1" x="2265"/>
        <item sd="0" m="1" x="2215"/>
        <item sd="0" m="1" x="2431"/>
        <item sd="0" m="1" x="1813"/>
        <item sd="0" m="1" x="1971"/>
        <item sd="0" m="1" x="1559"/>
        <item sd="0" m="1" x="2488"/>
        <item sd="0" m="1" x="1981"/>
        <item sd="0" m="1" x="1465"/>
        <item sd="0" x="174"/>
        <item sd="0" m="1" x="1435"/>
        <item sd="0" x="422"/>
        <item sd="0" m="1" x="2563"/>
        <item sd="0" m="1" x="1488"/>
        <item sd="0" m="1" x="1793"/>
        <item sd="0" m="1" x="1471"/>
        <item sd="0" m="1" x="2125"/>
        <item sd="0" x="729"/>
        <item sd="0" m="1" x="1198"/>
        <item sd="0" x="1027"/>
        <item sd="0" m="1" x="2062"/>
        <item sd="0" m="1" x="1679"/>
        <item sd="0" m="1" x="1662"/>
        <item sd="0" m="1" x="1824"/>
        <item sd="0" m="1" x="1300"/>
        <item sd="0" m="1" x="1992"/>
        <item sd="0" m="1" x="2256"/>
        <item sd="0" x="24"/>
        <item sd="0" m="1" x="2293"/>
        <item sd="0" m="1" x="2222"/>
        <item sd="0" x="1052"/>
        <item sd="0" m="1" x="1952"/>
        <item sd="0" m="1" x="1334"/>
        <item sd="0" m="1" x="1406"/>
        <item sd="0" x="871"/>
        <item sd="0" m="1" x="2196"/>
        <item sd="0" m="1" x="1639"/>
        <item sd="0" x="892"/>
        <item sd="0" m="1" x="1490"/>
        <item sd="0" m="1" x="1666"/>
        <item sd="0" m="1" x="1600"/>
        <item sd="0" m="1" x="1791"/>
        <item sd="0" m="1" x="1570"/>
        <item sd="0" m="1" x="1328"/>
        <item sd="0" m="1" x="2330"/>
        <item sd="0" m="1" x="1185"/>
        <item sd="0" m="1" x="1687"/>
        <item sd="0" m="1" x="1938"/>
        <item sd="0" m="1" x="1369"/>
        <item sd="0" m="1" x="2481"/>
        <item sd="0" x="86"/>
        <item sd="0" m="1" x="1924"/>
        <item sd="0" m="1" x="1504"/>
        <item sd="0" m="1" x="2639"/>
        <item sd="0" m="1" x="2463"/>
        <item sd="0" m="1" x="2151"/>
        <item sd="0" m="1" x="1495"/>
        <item sd="0" m="1" x="1659"/>
        <item sd="0" x="282"/>
        <item sd="0" m="1" x="1247"/>
        <item sd="0" m="1" x="1705"/>
        <item sd="0" m="1" x="2097"/>
        <item sd="0" m="1" x="1703"/>
        <item sd="0" m="1" x="2611"/>
        <item sd="0" m="1" x="2268"/>
        <item sd="0" m="1" x="2545"/>
        <item sd="0" m="1" x="1534"/>
        <item sd="0" x="889"/>
        <item sd="0" x="137"/>
        <item sd="0" m="1" x="1203"/>
        <item sd="0" m="1" x="1755"/>
        <item sd="0" m="1" x="1169"/>
        <item sd="0" m="1" x="1239"/>
        <item sd="0" m="1" x="2414"/>
        <item sd="0" m="1" x="1526"/>
        <item sd="0" m="1" x="2538"/>
        <item sd="0" m="1" x="1513"/>
        <item sd="0" m="1" x="1746"/>
        <item sd="0" x="886"/>
        <item sd="0" m="1" x="2190"/>
        <item sd="0" m="1" x="2502"/>
        <item sd="0" x="988"/>
        <item sd="0" m="1" x="1657"/>
        <item sd="0" x="894"/>
        <item sd="0" m="1" x="1183"/>
        <item sd="0" m="1" x="1285"/>
        <item sd="0" m="1" x="1769"/>
        <item sd="0" m="1" x="2140"/>
        <item sd="0" m="1" x="1848"/>
        <item sd="0" m="1" x="2334"/>
        <item sd="0" x="752"/>
        <item sd="0" m="1" x="1893"/>
        <item sd="0" x="689"/>
        <item sd="0" m="1" x="2212"/>
        <item sd="0" m="1" x="1974"/>
        <item sd="0" m="1" x="1829"/>
        <item sd="0" m="1" x="1886"/>
        <item sd="0" x="197"/>
        <item sd="0" m="1" x="2637"/>
        <item sd="0" m="1" x="1294"/>
        <item sd="0" m="1" x="2425"/>
        <item sd="0" m="1" x="1375"/>
        <item sd="0" m="1" x="2314"/>
        <item sd="0" m="1" x="1737"/>
        <item sd="0" m="1" x="1627"/>
        <item sd="0" m="1" x="1781"/>
        <item sd="0" m="1" x="1915"/>
        <item sd="0" m="1" x="1268"/>
        <item sd="0" m="1" x="1276"/>
        <item sd="0" m="1" x="1871"/>
        <item sd="0" m="1" x="1940"/>
        <item sd="0" m="1" x="1809"/>
        <item sd="0" m="1" x="2397"/>
        <item sd="0" m="1" x="1486"/>
        <item sd="0" x="780"/>
        <item sd="0" m="1" x="2554"/>
        <item sd="0" m="1" x="1489"/>
        <item sd="0" m="1" x="2032"/>
        <item sd="0" m="1" x="2243"/>
        <item sd="0" x="309"/>
        <item sd="0" m="1" x="2357"/>
        <item sd="0" m="1" x="1889"/>
        <item sd="0" x="691"/>
        <item sd="0" m="1" x="1615"/>
        <item sd="0" m="1" x="1443"/>
        <item sd="0" x="114"/>
        <item sd="0" m="1" x="1579"/>
        <item sd="0" m="1" x="2216"/>
        <item sd="0" m="1" x="1621"/>
        <item sd="0" m="1" x="2031"/>
        <item sd="0" m="1" x="2417"/>
        <item sd="0" m="1" x="1208"/>
        <item sd="0" x="820"/>
        <item sd="0" m="1" x="2025"/>
        <item sd="0" m="1" x="1760"/>
        <item sd="0" x="725"/>
        <item sd="0" x="166"/>
        <item sd="0" m="1" x="2618"/>
        <item sd="0" m="1" x="2353"/>
        <item sd="0" m="1" x="1149"/>
        <item sd="0" m="1" x="2643"/>
        <item sd="0" m="1" x="1566"/>
        <item sd="0" m="1" x="2536"/>
        <item sd="0" m="1" x="1451"/>
        <item sd="0" m="1" x="1682"/>
        <item sd="0" m="1" x="2118"/>
        <item sd="0" m="1" x="1362"/>
        <item sd="0" m="1" x="1677"/>
        <item sd="0" m="1" x="2504"/>
        <item sd="0" m="1" x="2459"/>
        <item sd="0" x="975"/>
        <item sd="0" m="1" x="2096"/>
        <item sd="0" m="1" x="1289"/>
        <item sd="0" x="977"/>
        <item sd="0" m="1" x="1299"/>
        <item sd="0" m="1" x="1589"/>
        <item sd="0" m="1" x="1842"/>
        <item sd="0" m="1" x="2323"/>
        <item sd="0" m="1" x="2517"/>
        <item sd="0" m="1" x="2016"/>
        <item sd="0" m="1" x="1948"/>
        <item sd="0" m="1" x="1229"/>
        <item sd="0" m="1" x="1288"/>
        <item sd="0" m="1" x="2058"/>
        <item sd="0" m="1" x="1790"/>
        <item sd="0" m="1" x="2001"/>
        <item sd="0" m="1" x="2386"/>
        <item sd="0" m="1" x="1885"/>
        <item sd="0" m="1" x="2230"/>
        <item sd="0" m="1" x="1629"/>
        <item sd="0" m="1" x="1267"/>
        <item sd="0" m="1" x="1580"/>
        <item sd="0" m="1" x="1562"/>
        <item sd="0" m="1" x="1165"/>
        <item sd="0" m="1" x="1172"/>
        <item sd="0" m="1" x="1472"/>
        <item sd="0" m="1" x="2012"/>
        <item sd="0" m="1" x="1114"/>
        <item sd="0" m="1" x="2395"/>
        <item sd="0" m="1" x="2271"/>
        <item sd="0" m="1" x="2391"/>
        <item sd="0" x="640"/>
        <item sd="0" m="1" x="2604"/>
        <item sd="0" m="1" x="1727"/>
        <item sd="0" m="1" x="1930"/>
        <item sd="0" x="881"/>
        <item sd="0" m="1" x="1953"/>
        <item sd="0" m="1" x="2108"/>
        <item sd="0" x="913"/>
        <item sd="0" m="1" x="1452"/>
        <item sd="0" m="1" x="2073"/>
        <item sd="0" m="1" x="1154"/>
        <item sd="0" m="1" x="1592"/>
        <item sd="0" m="1" x="2198"/>
        <item sd="0" m="1" x="1604"/>
        <item sd="0" m="1" x="2633"/>
        <item sd="0" m="1" x="1333"/>
        <item sd="0" x="276"/>
        <item sd="0" x="267"/>
        <item sd="0" m="1" x="1751"/>
        <item sd="0" m="1" x="1290"/>
        <item sd="0" m="1" x="2392"/>
        <item sd="0" x="525"/>
        <item sd="0" x="1005"/>
        <item sd="0" m="1" x="2444"/>
        <item sd="0" m="1" x="1617"/>
        <item sd="0" m="1" x="1469"/>
        <item sd="0" x="619"/>
        <item sd="0" m="1" x="1554"/>
        <item sd="0" m="1" x="1547"/>
        <item sd="0" x="1017"/>
        <item sd="0" m="1" x="2026"/>
        <item sd="0" m="1" x="1535"/>
        <item sd="0" x="18"/>
        <item sd="0" m="1" x="1221"/>
        <item sd="0" m="1" x="2623"/>
        <item sd="0" m="1" x="2443"/>
        <item sd="0" m="1" x="1714"/>
        <item sd="0" x="281"/>
        <item sd="0" m="1" x="2550"/>
        <item sd="0" m="1" x="2474"/>
        <item sd="0" m="1" x="2494"/>
        <item sd="0" m="1" x="1179"/>
        <item sd="0" m="1" x="1195"/>
        <item sd="0" x="984"/>
        <item sd="0" x="455"/>
        <item sd="0" m="1" x="2184"/>
        <item sd="0" m="1" x="2493"/>
        <item sd="0" x="350"/>
        <item sd="0" m="1" x="2441"/>
        <item sd="0" m="1" x="1164"/>
        <item sd="0" m="1" x="2043"/>
        <item sd="0" m="1" x="2102"/>
        <item sd="0" m="1" x="2590"/>
        <item sd="0" m="1" x="2402"/>
        <item sd="0" m="1" x="1810"/>
        <item sd="0" x="33"/>
        <item sd="0" m="1" x="1429"/>
        <item sd="0" m="1" x="2143"/>
        <item sd="0" m="1" x="2162"/>
        <item sd="0" m="1" x="1709"/>
        <item sd="0" m="1" x="1248"/>
        <item sd="0" m="1" x="1533"/>
        <item sd="0" m="1" x="2475"/>
        <item sd="0" m="1" x="2456"/>
        <item sd="0" m="1" x="1550"/>
        <item sd="0" m="1" x="2485"/>
        <item sd="0" m="1" x="1942"/>
        <item sd="0" m="1" x="1167"/>
        <item sd="0" m="1" x="2526"/>
        <item sd="0" m="1" x="2470"/>
        <item sd="0" m="1" x="2000"/>
        <item sd="0" m="1" x="1660"/>
        <item sd="0" x="292"/>
        <item sd="0" m="1" x="2603"/>
        <item sd="0" m="1" x="1256"/>
        <item sd="0" m="1" x="2003"/>
        <item sd="0" x="265"/>
        <item sd="0" m="1" x="1448"/>
        <item sd="0" m="1" x="1778"/>
        <item sd="0" x="291"/>
        <item sd="0" x="301"/>
        <item sd="0" m="1" x="1340"/>
        <item sd="0" m="1" x="2107"/>
        <item sd="0" m="1" x="1216"/>
        <item sd="0" m="1" x="1748"/>
        <item sd="0" m="1" x="1898"/>
        <item sd="0" m="1" x="1275"/>
        <item sd="0" m="1" x="1702"/>
        <item sd="0" x="1041"/>
        <item sd="0" m="1" x="1543"/>
        <item sd="0" m="1" x="2054"/>
        <item sd="0" m="1" x="2066"/>
        <item sd="0" m="1" x="1955"/>
        <item sd="0" m="1" x="1802"/>
        <item sd="0" m="1" x="2146"/>
        <item sd="0" m="1" x="1819"/>
        <item sd="0" m="1" x="2383"/>
        <item sd="0" m="1" x="1403"/>
        <item sd="0" m="1" x="2298"/>
        <item sd="0" m="1" x="2070"/>
        <item sd="0" x="899"/>
        <item sd="0" m="1" x="1794"/>
        <item sd="0" m="1" x="2482"/>
        <item sd="0" m="1" x="1235"/>
        <item sd="0" m="1" x="2593"/>
        <item sd="0" m="1" x="2429"/>
        <item sd="0" m="1" x="2183"/>
        <item sd="0" m="1" x="1747"/>
        <item sd="0" x="374"/>
        <item sd="0" m="1" x="2139"/>
        <item sd="0" x="0"/>
        <item sd="0" x="2"/>
        <item sd="0" x="4"/>
        <item sd="0" x="6"/>
        <item sd="0" x="7"/>
        <item sd="0" x="8"/>
        <item sd="0" x="9"/>
        <item sd="0" x="10"/>
        <item sd="0" x="11"/>
        <item sd="0" x="13"/>
        <item sd="0" x="14"/>
        <item sd="0" x="15"/>
        <item sd="0" x="16"/>
        <item sd="0" x="17"/>
        <item sd="0" x="19"/>
        <item sd="0" m="1" x="1672"/>
        <item sd="0" m="1" x="2121"/>
        <item sd="0" m="1" x="1863"/>
        <item sd="0" x="25"/>
        <item sd="0" x="27"/>
        <item sd="0" x="28"/>
        <item sd="0" x="29"/>
        <item sd="0" x="30"/>
        <item sd="0" x="31"/>
        <item sd="0" x="32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9"/>
        <item sd="0" x="50"/>
        <item sd="0" x="51"/>
        <item sd="0" x="52"/>
        <item sd="0" x="53"/>
        <item sd="0" x="54"/>
        <item sd="0" x="57"/>
        <item sd="0" x="58"/>
        <item sd="0" x="59"/>
        <item sd="0" x="61"/>
        <item sd="0" x="62"/>
        <item sd="0" x="63"/>
        <item sd="0" x="64"/>
        <item sd="0" x="65"/>
        <item sd="0" x="66"/>
        <item sd="0" x="67"/>
        <item sd="0" x="69"/>
        <item sd="0" x="70"/>
        <item sd="0" x="73"/>
        <item sd="0" x="75"/>
        <item sd="0" x="76"/>
        <item sd="0" x="77"/>
        <item sd="0" x="78"/>
        <item sd="0" x="81"/>
        <item sd="0" x="83"/>
        <item sd="0" x="85"/>
        <item sd="0" m="1" x="2648"/>
        <item sd="0" x="89"/>
        <item sd="0" x="90"/>
        <item sd="0" x="91"/>
        <item sd="0" m="1" x="2555"/>
        <item sd="0" m="1" x="2122"/>
        <item sd="0" x="95"/>
        <item sd="0" x="94"/>
        <item sd="0" x="97"/>
        <item sd="0" x="98"/>
        <item sd="0" m="1" x="1244"/>
        <item sd="0" x="101"/>
        <item sd="0" x="102"/>
        <item sd="0" x="103"/>
        <item sd="0" x="105"/>
        <item sd="0" x="106"/>
        <item sd="0" m="1" x="2141"/>
        <item sd="0" m="1" x="1447"/>
        <item sd="0" m="1" x="1417"/>
        <item sd="0" x="110"/>
        <item sd="0" m="1" x="1477"/>
        <item sd="0" x="111"/>
        <item sd="0" x="112"/>
        <item sd="0" x="113"/>
        <item sd="0" x="116"/>
        <item sd="0" x="118"/>
        <item sd="0" x="119"/>
        <item sd="0" x="122"/>
        <item sd="0" x="127"/>
        <item sd="0" m="1" x="2543"/>
        <item sd="0" x="130"/>
        <item sd="0" x="132"/>
        <item sd="0" x="133"/>
        <item sd="0" x="134"/>
        <item sd="0" m="1" x="1413"/>
        <item sd="0" x="135"/>
        <item sd="0" x="140"/>
        <item sd="0" x="141"/>
        <item sd="0" x="145"/>
        <item sd="0" m="1" x="2311"/>
        <item sd="0" x="148"/>
        <item sd="0" x="149"/>
        <item sd="0" x="150"/>
        <item sd="0" x="151"/>
        <item sd="0" x="152"/>
        <item sd="0" x="153"/>
        <item sd="0" x="154"/>
        <item sd="0" x="159"/>
        <item sd="0" x="161"/>
        <item sd="0" x="162"/>
        <item sd="0" x="163"/>
        <item sd="0" x="164"/>
        <item sd="0" x="165"/>
        <item sd="0" m="1" x="1788"/>
        <item sd="0" x="170"/>
        <item sd="0" x="171"/>
        <item sd="0" x="172"/>
        <item sd="0" x="173"/>
        <item sd="0" x="175"/>
        <item sd="0" x="178"/>
        <item sd="0" x="179"/>
        <item sd="0" x="181"/>
        <item sd="0" x="182"/>
        <item sd="0" x="184"/>
        <item sd="0" x="185"/>
        <item sd="0" x="186"/>
        <item sd="0" x="187"/>
        <item sd="0" x="188"/>
        <item sd="0" m="1" x="2597"/>
        <item sd="0" x="190"/>
        <item sd="0" m="1" x="2318"/>
        <item sd="0" x="192"/>
        <item sd="0" x="194"/>
        <item sd="0" x="195"/>
        <item sd="0" x="199"/>
        <item sd="0" x="200"/>
        <item sd="0" x="202"/>
        <item sd="0" x="203"/>
        <item sd="0" x="204"/>
        <item sd="0" m="1" x="1932"/>
        <item sd="0" x="208"/>
        <item sd="0" m="1" x="1427"/>
        <item sd="0" x="211"/>
        <item sd="0" x="212"/>
        <item sd="0" x="213"/>
        <item sd="0" m="1" x="1957"/>
        <item sd="0" x="218"/>
        <item sd="0" x="219"/>
        <item sd="0" x="220"/>
        <item sd="0" x="221"/>
        <item sd="0" x="222"/>
        <item sd="0" x="223"/>
        <item sd="0" x="224"/>
        <item sd="0" m="1" x="2147"/>
        <item sd="0" x="225"/>
        <item sd="0" m="1" x="1858"/>
        <item sd="0" x="228"/>
        <item sd="0" m="1" x="1147"/>
        <item sd="0" x="231"/>
        <item sd="0" m="1" x="1137"/>
        <item sd="0" x="233"/>
        <item sd="0" x="234"/>
        <item sd="0" x="235"/>
        <item sd="0" x="236"/>
        <item sd="0" x="109"/>
        <item sd="0" x="23"/>
        <item sd="0" x="87"/>
        <item sd="0" x="117"/>
        <item sd="0" x="121"/>
        <item sd="0" x="227"/>
        <item sd="0" x="237"/>
        <item sd="0" x="238"/>
        <item sd="0" m="1" x="1693"/>
        <item sd="0" x="239"/>
        <item sd="0" x="241"/>
        <item sd="0" x="242"/>
        <item sd="0" x="243"/>
        <item sd="0" x="244"/>
        <item sd="0" x="245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4"/>
        <item sd="0" x="266"/>
        <item sd="0" x="269"/>
        <item sd="0" m="1" x="2557"/>
        <item sd="0" x="271"/>
        <item sd="0" x="20"/>
        <item sd="0" x="274"/>
        <item sd="0" x="278"/>
        <item sd="0" x="21"/>
        <item sd="0" x="280"/>
        <item sd="0" x="283"/>
        <item sd="0" x="284"/>
        <item sd="0" x="285"/>
        <item sd="0" x="286"/>
        <item sd="0" x="287"/>
        <item sd="0" x="288"/>
        <item sd="0" x="289"/>
        <item sd="0" x="290"/>
        <item sd="0" x="294"/>
        <item sd="0" x="295"/>
        <item sd="0" x="297"/>
        <item sd="0" x="298"/>
        <item sd="0" x="300"/>
        <item sd="0" x="303"/>
        <item sd="0" x="304"/>
        <item sd="0" x="305"/>
        <item sd="0" x="306"/>
        <item sd="0" x="307"/>
        <item sd="0" x="308"/>
        <item sd="0" x="310"/>
        <item sd="0" x="311"/>
        <item sd="0" x="312"/>
        <item sd="0" x="313"/>
        <item sd="0" x="314"/>
        <item sd="0" x="315"/>
        <item sd="0" x="316"/>
        <item sd="0" x="317"/>
        <item sd="0" x="320"/>
        <item sd="0" x="321"/>
        <item sd="0" x="322"/>
        <item sd="0" x="323"/>
        <item sd="0" x="324"/>
        <item sd="0" x="325"/>
        <item sd="0" x="326"/>
        <item sd="0" x="328"/>
        <item sd="0" x="329"/>
        <item sd="0" x="330"/>
        <item sd="0" x="331"/>
        <item sd="0" x="332"/>
        <item sd="0" x="333"/>
        <item sd="0" x="334"/>
        <item sd="0" x="335"/>
        <item sd="0" x="337"/>
        <item sd="0" x="338"/>
        <item sd="0" x="339"/>
        <item sd="0" x="340"/>
        <item sd="0" x="341"/>
        <item sd="0" x="342"/>
        <item sd="0" x="343"/>
        <item sd="0" m="1" x="1141"/>
        <item sd="0" x="346"/>
        <item sd="0" x="347"/>
        <item sd="0" m="1" x="2098"/>
        <item sd="0" x="348"/>
        <item sd="0" x="349"/>
        <item sd="0" x="638"/>
        <item sd="0" m="1" x="2161"/>
        <item sd="0" x="352"/>
        <item sd="0" x="353"/>
        <item sd="0" x="354"/>
        <item sd="0" x="355"/>
        <item sd="0" x="357"/>
        <item sd="0" x="359"/>
        <item sd="0" x="360"/>
        <item sd="0" x="361"/>
        <item sd="0" x="364"/>
        <item sd="0" x="365"/>
        <item sd="0" x="367"/>
        <item sd="0" x="368"/>
        <item sd="0" x="369"/>
        <item sd="0" x="370"/>
        <item sd="0" x="371"/>
        <item sd="0" x="372"/>
        <item sd="0" x="373"/>
        <item sd="0" x="375"/>
        <item sd="0" x="376"/>
        <item sd="0" x="377"/>
        <item sd="0" x="378"/>
        <item sd="0" x="380"/>
        <item sd="0" x="381"/>
        <item sd="0" x="382"/>
        <item sd="0" m="1" x="1220"/>
        <item sd="0" x="385"/>
        <item sd="0" x="387"/>
        <item sd="0" x="388"/>
        <item sd="0" x="389"/>
        <item sd="0" x="394"/>
        <item sd="0" x="395"/>
        <item sd="0" m="1" x="1188"/>
        <item sd="0" x="398"/>
        <item sd="0" x="399"/>
        <item sd="0" x="879"/>
        <item sd="0" x="402"/>
        <item sd="0" x="403"/>
        <item sd="0" x="404"/>
        <item sd="0" x="405"/>
        <item sd="0" x="409"/>
        <item sd="0" x="410"/>
        <item sd="0" x="411"/>
        <item sd="0" x="397"/>
        <item sd="0" x="412"/>
        <item sd="0" x="414"/>
        <item sd="0" x="415"/>
        <item sd="0" x="417"/>
        <item sd="0" x="418"/>
        <item sd="0" x="419"/>
        <item sd="0" m="1" x="1774"/>
        <item sd="0" x="424"/>
        <item sd="0" x="425"/>
        <item sd="0" m="1" x="2600"/>
        <item sd="0" x="427"/>
        <item sd="0" x="429"/>
        <item sd="0" x="430"/>
        <item sd="0" x="431"/>
        <item sd="0" x="433"/>
        <item sd="0" x="230"/>
        <item sd="0" m="1" x="1225"/>
        <item sd="0" x="436"/>
        <item sd="0" x="438"/>
        <item sd="0" m="1" x="2617"/>
        <item sd="0" x="439"/>
        <item sd="0" x="440"/>
        <item sd="0" m="1" x="2077"/>
        <item sd="0" x="441"/>
        <item sd="0" x="442"/>
        <item sd="0" x="444"/>
        <item sd="0" m="1" x="1708"/>
        <item sd="0" m="1" x="2213"/>
        <item sd="0" x="449"/>
        <item sd="0" x="451"/>
        <item sd="0" m="1" x="2112"/>
        <item sd="0" m="1" x="1531"/>
        <item sd="0" x="452"/>
        <item sd="0" x="232"/>
        <item sd="0" x="456"/>
        <item sd="0" x="457"/>
        <item sd="0" x="458"/>
        <item sd="0" x="459"/>
        <item sd="0" x="460"/>
        <item sd="0" x="462"/>
        <item sd="0" x="463"/>
        <item sd="0" x="464"/>
        <item sd="0" x="466"/>
        <item sd="0" m="1" x="1365"/>
        <item sd="0" x="467"/>
        <item sd="0" x="468"/>
        <item sd="0" x="470"/>
        <item sd="0" x="471"/>
        <item sd="0" x="472"/>
        <item sd="0" x="473"/>
        <item sd="0" x="474"/>
        <item sd="0" x="475"/>
        <item sd="0" m="1" x="1354"/>
        <item sd="0" x="477"/>
        <item sd="0" x="479"/>
        <item sd="0" x="480"/>
        <item sd="0" x="481"/>
        <item sd="0" x="482"/>
        <item sd="0" x="483"/>
        <item sd="0" x="488"/>
        <item sd="0" m="1" x="2185"/>
        <item sd="0" x="489"/>
        <item sd="0" x="92"/>
        <item sd="0" x="490"/>
        <item sd="0" x="493"/>
        <item sd="0" x="494"/>
        <item sd="0" x="495"/>
        <item sd="0" x="496"/>
        <item sd="0" x="500"/>
        <item sd="0" x="501"/>
        <item sd="0" x="503"/>
        <item sd="0" x="504"/>
        <item sd="0" x="505"/>
        <item sd="0" x="506"/>
        <item sd="0" x="193"/>
        <item sd="0" x="168"/>
        <item sd="0" x="391"/>
        <item sd="0" x="400"/>
        <item sd="0" x="420"/>
        <item sd="0" x="432"/>
        <item sd="0" x="476"/>
        <item sd="0" x="507"/>
        <item sd="0" x="509"/>
        <item sd="0" x="511"/>
        <item sd="0" x="512"/>
        <item sd="0" x="513"/>
        <item sd="0" x="514"/>
        <item sd="0" x="515"/>
        <item sd="0" x="516"/>
        <item sd="0" x="517"/>
        <item sd="0" x="518"/>
        <item sd="0" x="520"/>
        <item sd="0" m="1" x="2165"/>
        <item sd="0" x="523"/>
        <item sd="0" x="524"/>
        <item sd="0" x="526"/>
        <item sd="0" x="527"/>
        <item sd="0" x="528"/>
        <item sd="0" x="529"/>
        <item sd="0" x="530"/>
        <item sd="0" x="531"/>
        <item sd="0" x="532"/>
        <item sd="0" x="533"/>
        <item sd="0" x="534"/>
        <item sd="0" x="536"/>
        <item sd="0" x="537"/>
        <item sd="0" x="538"/>
        <item sd="0" x="540"/>
        <item sd="0" x="541"/>
        <item sd="0" x="542"/>
        <item sd="0" x="543"/>
        <item sd="0" x="547"/>
        <item sd="0" x="548"/>
        <item sd="0" m="1" x="1186"/>
        <item sd="0" x="551"/>
        <item sd="0" x="552"/>
        <item sd="0" x="553"/>
        <item sd="0" x="554"/>
        <item sd="0" x="555"/>
        <item sd="0" m="1" x="1424"/>
        <item sd="0" x="557"/>
        <item sd="0" x="558"/>
        <item sd="0" x="560"/>
        <item sd="0" x="561"/>
        <item sd="0" x="562"/>
        <item sd="0" x="564"/>
        <item sd="0" m="1" x="2368"/>
        <item sd="0" x="567"/>
        <item sd="0" x="568"/>
        <item sd="0" x="570"/>
        <item sd="0" x="571"/>
        <item sd="0" m="1" x="1741"/>
        <item sd="0" m="1" x="2228"/>
        <item sd="0" x="572"/>
        <item sd="0" m="1" x="1622"/>
        <item sd="0" x="574"/>
        <item sd="0" x="100"/>
        <item sd="0" x="575"/>
        <item sd="0" x="99"/>
        <item sd="0" x="144"/>
        <item sd="0" x="217"/>
        <item sd="0" x="272"/>
        <item sd="0" x="344"/>
        <item sd="0" x="522"/>
        <item sd="0" x="576"/>
        <item sd="0" x="577"/>
        <item sd="0" x="578"/>
        <item sd="0" x="579"/>
        <item sd="0" x="580"/>
        <item sd="0" x="581"/>
        <item sd="0" x="582"/>
        <item sd="0" x="583"/>
        <item sd="0" m="1" x="2211"/>
        <item sd="0" x="586"/>
        <item sd="0" x="588"/>
        <item sd="0" x="589"/>
        <item sd="0" x="590"/>
        <item sd="0" x="591"/>
        <item sd="0" x="592"/>
        <item sd="0" x="595"/>
        <item sd="0" x="596"/>
        <item sd="0" x="597"/>
        <item sd="0" x="598"/>
        <item sd="0" x="599"/>
        <item sd="0" x="600"/>
        <item sd="0" x="601"/>
        <item sd="0" x="602"/>
        <item sd="0" x="603"/>
        <item sd="0" x="605"/>
        <item sd="0" x="606"/>
        <item sd="0" x="607"/>
        <item sd="0" x="608"/>
        <item sd="0" x="609"/>
        <item sd="0" x="610"/>
        <item sd="0" x="611"/>
        <item sd="0" x="612"/>
        <item sd="0" x="613"/>
        <item sd="0" x="614"/>
        <item sd="0" x="615"/>
        <item sd="0" x="616"/>
        <item sd="0" m="1" x="1552"/>
        <item sd="0" x="617"/>
        <item sd="0" x="621"/>
        <item sd="0" x="622"/>
        <item sd="0" x="624"/>
        <item sd="0" x="625"/>
        <item sd="0" x="626"/>
        <item sd="0" x="627"/>
        <item sd="0" x="628"/>
        <item sd="0" x="629"/>
        <item sd="0" x="630"/>
        <item sd="0" x="631"/>
        <item sd="0" x="633"/>
        <item sd="0" x="634"/>
        <item sd="0" x="635"/>
        <item sd="0" x="637"/>
        <item sd="0" x="641"/>
        <item sd="0" x="642"/>
        <item sd="0" m="1" x="2013"/>
        <item sd="0" x="645"/>
        <item sd="0" x="646"/>
        <item sd="0" x="647"/>
        <item sd="0" x="465"/>
        <item sd="0" x="649"/>
        <item sd="0" x="650"/>
        <item sd="0" x="653"/>
        <item sd="0" x="655"/>
        <item sd="0" x="656"/>
        <item sd="0" x="657"/>
        <item sd="0" x="658"/>
        <item sd="0" m="1" x="2507"/>
        <item sd="0" x="660"/>
        <item sd="0" x="665"/>
        <item sd="0" x="667"/>
        <item sd="0" x="668"/>
        <item sd="0" x="669"/>
        <item sd="0" x="670"/>
        <item sd="0" x="671"/>
        <item sd="0" x="675"/>
        <item sd="0" x="676"/>
        <item sd="0" x="677"/>
        <item sd="0" x="679"/>
        <item sd="0" x="680"/>
        <item sd="0" m="1" x="1578"/>
        <item sd="0" m="1" x="1509"/>
        <item sd="0" x="684"/>
        <item sd="0" x="685"/>
        <item sd="0" x="688"/>
        <item sd="0" x="692"/>
        <item sd="0" x="693"/>
        <item sd="0" x="697"/>
        <item sd="0" x="698"/>
        <item sd="0" x="701"/>
        <item sd="0" x="703"/>
        <item sd="0" x="704"/>
        <item sd="0" x="705"/>
        <item sd="0" x="707"/>
        <item sd="0" x="711"/>
        <item sd="0" x="776"/>
        <item sd="0" x="712"/>
        <item sd="0" x="713"/>
        <item sd="0" x="714"/>
        <item sd="0" x="715"/>
        <item sd="0" x="716"/>
        <item sd="0" x="717"/>
        <item sd="0" x="718"/>
        <item sd="0" x="720"/>
        <item sd="0" x="723"/>
        <item sd="0" x="724"/>
        <item sd="0" x="726"/>
        <item sd="0" x="730"/>
        <item sd="0" x="733"/>
        <item sd="0" x="735"/>
        <item sd="0" x="741"/>
        <item sd="0" x="744"/>
        <item sd="0" x="745"/>
        <item sd="0" x="747"/>
        <item sd="0" x="748"/>
        <item sd="0" x="749"/>
        <item sd="0" x="751"/>
        <item sd="0" x="753"/>
        <item sd="0" x="754"/>
        <item sd="0" x="755"/>
        <item sd="0" x="756"/>
        <item sd="0" x="757"/>
        <item sd="0" x="759"/>
        <item sd="0" x="760"/>
        <item sd="0" x="761"/>
        <item sd="0" x="762"/>
        <item sd="0" x="764"/>
        <item sd="0" x="765"/>
        <item sd="0" x="766"/>
        <item sd="0" x="767"/>
        <item sd="0" m="1" x="1302"/>
        <item sd="0" x="769"/>
        <item sd="0" x="772"/>
        <item sd="0" x="773"/>
        <item sd="0" m="1" x="1837"/>
        <item sd="0" x="775"/>
        <item sd="0" x="777"/>
        <item sd="0" x="779"/>
        <item sd="0" x="781"/>
        <item sd="0" x="783"/>
        <item sd="0" x="784"/>
        <item sd="0" x="785"/>
        <item sd="0" x="788"/>
        <item sd="0" x="790"/>
        <item sd="0" x="791"/>
        <item sd="0" x="792"/>
        <item sd="0" x="793"/>
        <item sd="0" x="794"/>
        <item sd="0" x="796"/>
        <item sd="0" x="797"/>
        <item sd="0" x="798"/>
        <item sd="0" x="800"/>
        <item sd="0" x="801"/>
        <item sd="0" x="802"/>
        <item sd="0" x="803"/>
        <item sd="0" x="804"/>
        <item sd="0" x="805"/>
        <item sd="0" x="807"/>
        <item sd="0" x="809"/>
        <item sd="0" x="811"/>
        <item sd="0" x="812"/>
        <item sd="0" x="813"/>
        <item sd="0" x="814"/>
        <item sd="0" x="815"/>
        <item sd="0" x="816"/>
        <item sd="0" x="817"/>
        <item sd="0" x="818"/>
        <item sd="0" x="821"/>
        <item sd="0" x="822"/>
        <item sd="0" x="824"/>
        <item sd="0" x="825"/>
        <item sd="0" x="826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7"/>
        <item sd="0" x="848"/>
        <item sd="0" x="849"/>
        <item sd="0" x="850"/>
        <item sd="0" x="851"/>
        <item sd="0" x="852"/>
        <item sd="0" x="853"/>
        <item sd="0" x="854"/>
        <item sd="0" x="856"/>
        <item sd="0" x="857"/>
        <item sd="0" x="859"/>
        <item sd="0" x="860"/>
        <item sd="0" x="861"/>
        <item sd="0" m="1" x="1270"/>
        <item sd="0" x="862"/>
        <item sd="0" x="863"/>
        <item sd="0" x="864"/>
        <item sd="0" x="865"/>
        <item sd="0" x="868"/>
        <item sd="0" x="869"/>
        <item sd="0" x="870"/>
        <item sd="0" x="107"/>
        <item sd="0" x="108"/>
        <item sd="0" x="379"/>
        <item sd="0" x="443"/>
        <item sd="0" x="445"/>
        <item sd="0" m="1" x="2120"/>
        <item sd="0" x="876"/>
        <item sd="0" x="878"/>
        <item sd="0" x="880"/>
        <item sd="0" x="885"/>
        <item sd="0" x="888"/>
        <item sd="0" x="890"/>
        <item sd="0" x="891"/>
        <item sd="0" x="897"/>
        <item sd="0" x="898"/>
        <item sd="0" x="900"/>
        <item sd="0" x="901"/>
        <item sd="0" x="902"/>
        <item sd="0" x="903"/>
        <item sd="0" x="904"/>
        <item sd="0" x="905"/>
        <item sd="0" x="906"/>
        <item sd="0" x="907"/>
        <item sd="0" x="908"/>
        <item sd="0" m="1" x="1994"/>
        <item sd="0" x="910"/>
        <item sd="0" x="911"/>
        <item sd="0" x="912"/>
        <item sd="0" x="914"/>
        <item sd="0" x="915"/>
        <item sd="0" x="916"/>
        <item sd="0" x="917"/>
        <item sd="0" x="918"/>
        <item sd="0" x="919"/>
        <item sd="0" x="920"/>
        <item sd="0" x="921"/>
        <item sd="0" x="922"/>
        <item sd="0" x="923"/>
        <item sd="0" x="925"/>
        <item sd="0" x="926"/>
        <item sd="0" x="927"/>
        <item sd="0" x="928"/>
        <item sd="0" x="929"/>
        <item sd="0" x="930"/>
        <item sd="0" x="931"/>
        <item sd="0" x="933"/>
        <item sd="0" x="934"/>
        <item sd="0" x="935"/>
        <item sd="0" x="936"/>
        <item sd="0" x="938"/>
        <item sd="0" x="939"/>
        <item sd="0" x="940"/>
        <item sd="0" x="941"/>
        <item sd="0" x="549"/>
        <item sd="0" x="942"/>
        <item sd="0" x="943"/>
        <item sd="0" x="944"/>
        <item sd="0" x="945"/>
        <item sd="0" x="946"/>
        <item sd="0" x="947"/>
        <item sd="0" x="948"/>
        <item sd="0" x="949"/>
        <item sd="0" x="950"/>
        <item sd="0" x="951"/>
        <item sd="0" x="953"/>
        <item sd="0" x="954"/>
        <item sd="0" x="955"/>
        <item sd="0" x="956"/>
        <item sd="0" x="957"/>
        <item sd="0" x="958"/>
        <item sd="0" x="959"/>
        <item sd="0" x="960"/>
        <item sd="0" x="962"/>
        <item sd="0" x="963"/>
        <item sd="0" x="964"/>
        <item sd="0" x="965"/>
        <item sd="0" x="966"/>
        <item sd="0" x="967"/>
        <item sd="0" x="968"/>
        <item sd="0" x="969"/>
        <item sd="0" x="970"/>
        <item sd="0" x="972"/>
        <item sd="0" x="973"/>
        <item sd="0" m="1" x="2064"/>
        <item sd="0" x="974"/>
        <item sd="0" x="976"/>
        <item sd="0" x="978"/>
        <item sd="0" x="979"/>
        <item sd="0" x="980"/>
        <item sd="0" x="981"/>
        <item sd="0" x="982"/>
        <item sd="0" x="983"/>
        <item sd="0" x="985"/>
        <item sd="0" x="986"/>
        <item sd="0" x="987"/>
        <item sd="0" x="990"/>
        <item sd="0" m="1" x="2342"/>
        <item sd="0" x="991"/>
        <item sd="0" x="995"/>
        <item sd="0" x="997"/>
        <item sd="0" x="998"/>
        <item sd="0" x="999"/>
        <item sd="0" x="1001"/>
        <item sd="0" x="1002"/>
        <item sd="0" x="1003"/>
        <item sd="0" x="1006"/>
        <item sd="0" x="1008"/>
        <item sd="0" x="1009"/>
        <item sd="0" x="1010"/>
        <item sd="0" x="1011"/>
        <item sd="0" x="1012"/>
        <item sd="0" x="1018"/>
        <item sd="0" x="1021"/>
        <item sd="0" x="1022"/>
        <item sd="0" x="1023"/>
        <item sd="0" x="1024"/>
        <item sd="0" x="1025"/>
        <item sd="0" x="1028"/>
        <item sd="0" x="1029"/>
        <item sd="0" x="1030"/>
        <item sd="0" x="1031"/>
        <item sd="0" x="1033"/>
        <item sd="0" x="1034"/>
        <item sd="0" x="1035"/>
        <item sd="0" x="1036"/>
        <item sd="0" x="1038"/>
        <item sd="0" x="1042"/>
        <item sd="0" x="1043"/>
        <item sd="0" x="1046"/>
        <item sd="0" x="1048"/>
        <item sd="0" x="1049"/>
        <item sd="0" x="1050"/>
        <item sd="0" x="1053"/>
        <item sd="0" x="1055"/>
        <item sd="0" x="1056"/>
        <item sd="0" x="1057"/>
        <item sd="0" x="1059"/>
        <item sd="0" x="1060"/>
        <item sd="0" x="1061"/>
        <item sd="0" x="1063"/>
        <item sd="0" x="1064"/>
        <item sd="0" x="1065"/>
        <item sd="0" x="1066"/>
        <item sd="0" x="1067"/>
        <item sd="0" x="1068"/>
        <item sd="0" x="1069"/>
        <item sd="0" x="1070"/>
        <item sd="0" x="1071"/>
        <item sd="0" x="1073"/>
        <item sd="0" x="1074"/>
        <item sd="0" x="1075"/>
        <item sd="0" x="1076"/>
        <item sd="0" x="1078"/>
        <item sd="0" x="1080"/>
        <item sd="0" x="1081"/>
        <item sd="0" x="1082"/>
        <item sd="0" x="1083"/>
        <item sd="0" x="1084"/>
        <item sd="0" x="1085"/>
        <item sd="0" x="1086"/>
        <item sd="0" x="1087"/>
        <item sd="0" x="1088"/>
        <item sd="0" x="1089"/>
        <item sd="0" x="1090"/>
        <item sd="0" x="1091"/>
        <item sd="0" x="1092"/>
        <item sd="0" x="1093"/>
        <item sd="0" x="1094"/>
        <item sd="0" x="1095"/>
        <item sd="0" x="1096"/>
        <item sd="0" m="1" x="1134"/>
        <item sd="0" x="1097"/>
        <item sd="0" x="93"/>
        <item sd="0" x="129"/>
        <item sd="0" x="189"/>
        <item sd="0" x="191"/>
        <item sd="0" x="206"/>
        <item sd="0" x="270"/>
        <item sd="0" x="383"/>
        <item sd="0" x="435"/>
        <item sd="0" x="550"/>
        <item sd="0" x="644"/>
        <item sd="0" x="659"/>
        <item sd="0" x="774"/>
        <item sd="0" x="866"/>
        <item sd="0" x="1098"/>
        <item sd="0" x="1099"/>
        <item sd="0" x="1100"/>
        <item sd="0" x="1101"/>
        <item sd="0" x="1102"/>
        <item sd="0" x="1103"/>
        <item sd="0" x="110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showAll="0">
      <items count="654">
        <item m="1" x="634"/>
        <item m="1" x="636"/>
        <item m="1" x="514"/>
        <item m="1" x="543"/>
        <item m="1" x="262"/>
        <item m="1" x="649"/>
        <item m="1" x="314"/>
        <item m="1" x="601"/>
        <item m="1" x="614"/>
        <item m="1" x="347"/>
        <item m="1" x="267"/>
        <item m="1" x="263"/>
        <item m="1" x="253"/>
        <item m="1" x="376"/>
        <item m="1" x="313"/>
        <item m="1" x="628"/>
        <item m="1" x="522"/>
        <item m="1" x="403"/>
        <item m="1" x="370"/>
        <item m="1" x="355"/>
        <item m="1" x="642"/>
        <item m="1" x="438"/>
        <item m="1" x="360"/>
        <item m="1" x="618"/>
        <item m="1" x="571"/>
        <item m="1" x="519"/>
        <item m="1" x="257"/>
        <item m="1" x="458"/>
        <item m="1" x="395"/>
        <item m="1" x="328"/>
        <item m="1" x="542"/>
        <item m="1" x="524"/>
        <item m="1" x="499"/>
        <item m="1" x="583"/>
        <item m="1" x="472"/>
        <item m="1" x="500"/>
        <item m="1" x="359"/>
        <item m="1" x="258"/>
        <item m="1" x="447"/>
        <item m="1" x="375"/>
        <item m="1" x="289"/>
        <item m="1" x="639"/>
        <item m="1" x="545"/>
        <item m="1" x="510"/>
        <item m="1" x="413"/>
        <item m="1" x="398"/>
        <item m="1" x="335"/>
        <item m="1" x="308"/>
        <item m="1" x="285"/>
        <item m="1" x="632"/>
        <item m="1" x="309"/>
        <item m="1" x="622"/>
        <item m="1" x="633"/>
        <item m="1" x="368"/>
        <item m="1" x="439"/>
        <item m="1" x="450"/>
        <item m="1" x="372"/>
        <item m="1" x="436"/>
        <item m="1" x="444"/>
        <item m="1" x="503"/>
        <item m="1" x="605"/>
        <item m="1" x="417"/>
        <item m="1" x="533"/>
        <item m="1" x="307"/>
        <item m="1" x="575"/>
        <item m="1" x="343"/>
        <item m="1" x="508"/>
        <item m="1" x="624"/>
        <item m="1" x="629"/>
        <item m="1" x="621"/>
        <item m="1" x="518"/>
        <item m="1" x="442"/>
        <item m="1" x="477"/>
        <item m="1" x="572"/>
        <item m="1" x="293"/>
        <item m="1" x="431"/>
        <item m="1" x="579"/>
        <item m="1" x="487"/>
        <item m="1" x="284"/>
        <item m="1" x="378"/>
        <item m="1" x="489"/>
        <item m="1" x="340"/>
        <item m="1" x="304"/>
        <item m="1" x="504"/>
        <item m="1" x="344"/>
        <item m="1" x="295"/>
        <item m="1" x="484"/>
        <item m="1" x="301"/>
        <item m="1" x="582"/>
        <item m="1" x="247"/>
        <item m="1" x="311"/>
        <item m="1" x="236"/>
        <item m="1" x="462"/>
        <item m="1" x="506"/>
        <item m="1" x="310"/>
        <item m="1" x="539"/>
        <item m="1" x="259"/>
        <item m="1" x="523"/>
        <item m="1" x="254"/>
        <item m="1" x="265"/>
        <item m="1" x="643"/>
        <item m="1" x="373"/>
        <item m="1" x="381"/>
        <item m="1" x="332"/>
        <item m="1" x="346"/>
        <item m="1" x="269"/>
        <item m="1" x="627"/>
        <item m="1" x="356"/>
        <item m="1" x="454"/>
        <item m="1" x="274"/>
        <item m="1" x="516"/>
        <item m="1" x="348"/>
        <item m="1" x="603"/>
        <item m="1" x="555"/>
        <item m="1" x="509"/>
        <item m="1" x="585"/>
        <item m="1" x="383"/>
        <item m="1" x="318"/>
        <item m="1" x="433"/>
        <item m="1" x="249"/>
        <item m="1" x="397"/>
        <item m="1" x="544"/>
        <item m="1" x="586"/>
        <item m="1" x="384"/>
        <item m="1" x="324"/>
        <item m="1" x="483"/>
        <item m="1" x="320"/>
        <item m="1" x="365"/>
        <item m="1" x="473"/>
        <item m="1" x="339"/>
        <item m="1" x="566"/>
        <item m="1" x="303"/>
        <item m="1" x="419"/>
        <item m="1" x="597"/>
        <item m="1" x="561"/>
        <item m="1" x="480"/>
        <item m="1" x="410"/>
        <item m="1" x="377"/>
        <item m="1" x="316"/>
        <item m="1" x="613"/>
        <item m="1" x="411"/>
        <item m="1" x="637"/>
        <item m="1" x="610"/>
        <item m="1" x="443"/>
        <item m="1" x="441"/>
        <item m="1" x="240"/>
        <item m="1" x="644"/>
        <item m="1" x="560"/>
        <item m="1" x="412"/>
        <item m="1" x="479"/>
        <item m="1" x="466"/>
        <item m="1" x="255"/>
        <item m="1" x="591"/>
        <item m="1" x="537"/>
        <item m="1" x="604"/>
        <item m="1" x="396"/>
        <item m="1" x="279"/>
        <item m="1" x="238"/>
        <item m="1" x="513"/>
        <item m="1" x="492"/>
        <item m="1" x="593"/>
        <item m="1" x="557"/>
        <item m="1" x="452"/>
        <item m="1" x="353"/>
        <item m="1" x="512"/>
        <item m="1" x="612"/>
        <item m="1" x="541"/>
        <item m="1" x="415"/>
        <item m="1" x="345"/>
        <item m="1" x="275"/>
        <item m="1" x="577"/>
        <item m="1" x="428"/>
        <item m="1" x="467"/>
        <item m="1" x="290"/>
        <item m="1" x="401"/>
        <item m="1" x="638"/>
        <item m="1" x="630"/>
        <item m="1" x="631"/>
        <item m="1" x="404"/>
        <item m="1" x="594"/>
        <item m="1" x="562"/>
        <item m="1" x="615"/>
        <item m="1" x="256"/>
        <item m="1" x="298"/>
        <item m="1" x="619"/>
        <item m="1" x="559"/>
        <item m="1" x="385"/>
        <item m="1" x="451"/>
        <item m="1" x="459"/>
        <item m="1" x="507"/>
        <item m="1" x="300"/>
        <item m="1" x="626"/>
        <item m="1" x="460"/>
        <item m="1" x="288"/>
        <item x="235"/>
        <item m="1" x="237"/>
        <item m="1" x="617"/>
        <item m="1" x="531"/>
        <item m="1" x="553"/>
        <item m="1" x="549"/>
        <item m="1" x="374"/>
        <item m="1" x="478"/>
        <item m="1" x="600"/>
        <item m="1" x="520"/>
        <item m="1" x="273"/>
        <item m="1" x="650"/>
        <item m="1" x="325"/>
        <item m="1" x="299"/>
        <item m="1" x="326"/>
        <item m="1" x="302"/>
        <item m="1" x="327"/>
        <item m="1" x="294"/>
        <item m="1" x="408"/>
        <item m="1" x="392"/>
        <item m="1" x="437"/>
        <item m="1" x="449"/>
        <item m="1" x="486"/>
        <item m="1" x="536"/>
        <item m="1" x="243"/>
        <item m="1" x="389"/>
        <item m="1" x="584"/>
        <item m="1" x="435"/>
        <item m="1" x="511"/>
        <item m="1" x="382"/>
        <item m="1" x="393"/>
        <item m="1" x="330"/>
        <item m="1" x="546"/>
        <item m="1" x="505"/>
        <item m="1" x="588"/>
        <item m="1" x="337"/>
        <item m="1" x="595"/>
        <item m="1" x="322"/>
        <item m="1" x="329"/>
        <item m="1" x="341"/>
        <item m="1" x="362"/>
        <item m="1" x="427"/>
        <item m="1" x="598"/>
        <item m="1" x="364"/>
        <item m="1" x="292"/>
        <item m="1" x="287"/>
        <item m="1" x="532"/>
        <item m="1" x="416"/>
        <item m="1" x="358"/>
        <item m="1" x="319"/>
        <item m="1" x="323"/>
        <item m="1" x="354"/>
        <item m="1" x="552"/>
        <item m="1" x="471"/>
        <item m="1" x="602"/>
        <item m="1" x="283"/>
        <item m="1" x="475"/>
        <item m="1" x="278"/>
        <item m="1" x="482"/>
        <item m="1" x="280"/>
        <item m="1" x="414"/>
        <item m="1" x="351"/>
        <item m="1" x="581"/>
        <item m="1" x="363"/>
        <item m="1" x="400"/>
        <item m="1" x="445"/>
        <item m="1" x="485"/>
        <item m="1" x="457"/>
        <item m="1" x="496"/>
        <item m="1" x="635"/>
        <item m="1" x="315"/>
        <item m="1" x="570"/>
        <item m="1" x="521"/>
        <item m="1" x="291"/>
        <item m="1" x="565"/>
        <item m="1" x="563"/>
        <item m="1" x="497"/>
        <item m="1" x="468"/>
        <item m="1" x="469"/>
        <item m="1" x="470"/>
        <item m="1" x="481"/>
        <item m="1" x="387"/>
        <item m="1" x="270"/>
        <item m="1" x="266"/>
        <item m="1" x="573"/>
        <item m="1" x="606"/>
        <item m="1" x="607"/>
        <item m="1" x="498"/>
        <item m="1" x="390"/>
        <item m="1" x="448"/>
        <item m="1" x="432"/>
        <item m="1" x="538"/>
        <item m="1" x="625"/>
        <item m="1" x="418"/>
        <item m="1" x="490"/>
        <item m="1" x="286"/>
        <item m="1" x="276"/>
        <item m="1" x="244"/>
        <item m="1" x="409"/>
        <item m="1" x="623"/>
        <item m="1" x="554"/>
        <item m="1" x="491"/>
        <item m="1" x="648"/>
        <item m="1" x="268"/>
        <item m="1" x="465"/>
        <item m="1" x="246"/>
        <item m="1" x="652"/>
        <item m="1" x="461"/>
        <item m="1" x="547"/>
        <item m="1" x="580"/>
        <item m="1" x="488"/>
        <item m="1" x="281"/>
        <item m="1" x="394"/>
        <item m="1" x="453"/>
        <item m="1" x="558"/>
        <item m="1" x="548"/>
        <item m="1" x="596"/>
        <item m="1" x="399"/>
        <item m="1" x="620"/>
        <item m="1" x="430"/>
        <item m="1" x="296"/>
        <item m="1" x="640"/>
        <item m="1" x="405"/>
        <item m="1" x="578"/>
        <item m="1" x="641"/>
        <item m="1" x="550"/>
        <item m="1" x="590"/>
        <item m="1" x="646"/>
        <item m="1" x="312"/>
        <item m="1" x="474"/>
        <item m="1" x="264"/>
        <item m="1" x="568"/>
        <item m="1" x="429"/>
        <item m="1" x="406"/>
        <item m="1" x="423"/>
        <item m="1" x="456"/>
        <item m="1" x="352"/>
        <item m="1" x="317"/>
        <item m="1" x="525"/>
        <item m="1" x="334"/>
        <item m="1" x="336"/>
        <item m="1" x="239"/>
        <item m="1" x="271"/>
        <item m="1" x="338"/>
        <item m="1" x="535"/>
        <item m="1" x="297"/>
        <item m="1" x="551"/>
        <item m="1" x="245"/>
        <item m="1" x="282"/>
        <item m="1" x="357"/>
        <item m="1" x="455"/>
        <item m="1" x="402"/>
        <item m="1" x="349"/>
        <item m="1" x="386"/>
        <item m="1" x="556"/>
        <item m="1" x="645"/>
        <item m="1" x="567"/>
        <item m="1" x="369"/>
        <item m="1" x="242"/>
        <item m="1" x="367"/>
        <item m="1" x="388"/>
        <item m="1" x="529"/>
        <item m="1" x="647"/>
        <item m="1" x="599"/>
        <item m="1" x="434"/>
        <item m="1" x="502"/>
        <item m="1" x="426"/>
        <item m="1" x="493"/>
        <item m="1" x="421"/>
        <item m="1" x="564"/>
        <item m="1" x="476"/>
        <item m="1" x="446"/>
        <item m="1" x="321"/>
        <item m="1" x="305"/>
        <item m="1" x="526"/>
        <item m="1" x="517"/>
        <item m="1" x="380"/>
        <item m="1" x="272"/>
        <item m="1" x="333"/>
        <item m="1" x="569"/>
        <item m="1" x="306"/>
        <item m="1" x="495"/>
        <item m="1" x="651"/>
        <item m="1" x="592"/>
        <item m="1" x="440"/>
        <item m="1" x="379"/>
        <item m="1" x="528"/>
        <item m="1" x="530"/>
        <item m="1" x="366"/>
        <item m="1" x="540"/>
        <item m="1" x="261"/>
        <item m="1" x="277"/>
        <item m="1" x="252"/>
        <item m="1" x="361"/>
        <item m="1" x="587"/>
        <item m="1" x="260"/>
        <item m="1" x="422"/>
        <item m="1" x="611"/>
        <item m="1" x="534"/>
        <item m="1" x="391"/>
        <item m="1" x="608"/>
        <item m="1" x="425"/>
        <item m="1" x="463"/>
        <item x="210"/>
        <item m="1" x="251"/>
        <item m="1" x="250"/>
        <item m="1" x="464"/>
        <item m="1" x="424"/>
        <item m="1" x="331"/>
        <item m="1" x="342"/>
        <item m="1" x="589"/>
        <item m="1" x="420"/>
        <item m="1" x="407"/>
        <item m="1" x="515"/>
        <item m="1" x="609"/>
        <item m="1" x="527"/>
        <item m="1" x="241"/>
        <item m="1" x="371"/>
        <item m="1" x="501"/>
        <item m="1" x="616"/>
        <item m="1" x="576"/>
        <item m="1" x="574"/>
        <item m="1" x="494"/>
        <item m="1" x="248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t="default"/>
      </items>
    </pivotField>
    <pivotField dataField="1" showAll="0"/>
    <pivotField axis="axisRow" showAll="0">
      <items count="828">
        <item m="1" x="368"/>
        <item m="1" x="370"/>
        <item m="1" x="371"/>
        <item m="1" x="539"/>
        <item m="1" x="818"/>
        <item m="1" x="777"/>
        <item m="1" x="403"/>
        <item m="1" x="646"/>
        <item m="1" x="542"/>
        <item m="1" x="610"/>
        <item m="1" x="580"/>
        <item m="1" x="533"/>
        <item m="1" x="526"/>
        <item m="1" x="430"/>
        <item m="1" x="422"/>
        <item m="1" x="386"/>
        <item m="1" x="418"/>
        <item m="1" x="585"/>
        <item m="1" x="606"/>
        <item m="1" x="797"/>
        <item m="1" x="528"/>
        <item m="1" x="792"/>
        <item m="1" x="826"/>
        <item m="1" x="765"/>
        <item x="169"/>
        <item m="1" x="409"/>
        <item m="1" x="488"/>
        <item x="234"/>
        <item m="1" x="629"/>
        <item m="1" x="446"/>
        <item m="1" x="433"/>
        <item x="90"/>
        <item x="112"/>
        <item m="1" x="366"/>
        <item m="1" x="562"/>
        <item m="1" x="737"/>
        <item m="1" x="680"/>
        <item m="1" x="692"/>
        <item m="1" x="822"/>
        <item m="1" x="821"/>
        <item m="1" x="550"/>
        <item m="1" x="402"/>
        <item m="1" x="636"/>
        <item x="312"/>
        <item x="14"/>
        <item m="1" x="406"/>
        <item m="1" x="677"/>
        <item x="11"/>
        <item x="197"/>
        <item m="1" x="751"/>
        <item x="248"/>
        <item m="1" x="786"/>
        <item x="319"/>
        <item m="1" x="445"/>
        <item x="310"/>
        <item m="1" x="529"/>
        <item m="1" x="702"/>
        <item m="1" x="710"/>
        <item m="1" x="715"/>
        <item m="1" x="378"/>
        <item x="252"/>
        <item x="71"/>
        <item m="1" x="436"/>
        <item x="36"/>
        <item m="1" x="609"/>
        <item m="1" x="519"/>
        <item m="1" x="511"/>
        <item m="1" x="805"/>
        <item m="1" x="391"/>
        <item m="1" x="461"/>
        <item x="291"/>
        <item m="1" x="811"/>
        <item m="1" x="608"/>
        <item m="1" x="694"/>
        <item x="230"/>
        <item m="1" x="691"/>
        <item x="77"/>
        <item m="1" x="722"/>
        <item m="1" x="701"/>
        <item x="150"/>
        <item m="1" x="746"/>
        <item m="1" x="719"/>
        <item m="1" x="791"/>
        <item m="1" x="434"/>
        <item m="1" x="568"/>
        <item m="1" x="484"/>
        <item m="1" x="548"/>
        <item m="1" x="703"/>
        <item x="148"/>
        <item m="1" x="668"/>
        <item x="255"/>
        <item m="1" x="538"/>
        <item x="12"/>
        <item x="102"/>
        <item m="1" x="373"/>
        <item m="1" x="753"/>
        <item m="1" x="625"/>
        <item m="1" x="492"/>
        <item m="1" x="672"/>
        <item x="222"/>
        <item m="1" x="735"/>
        <item m="1" x="547"/>
        <item m="1" x="652"/>
        <item x="322"/>
        <item m="1" x="546"/>
        <item m="1" x="534"/>
        <item m="1" x="367"/>
        <item m="1" x="591"/>
        <item m="1" x="604"/>
        <item m="1" x="749"/>
        <item m="1" x="586"/>
        <item m="1" x="451"/>
        <item m="1" x="665"/>
        <item m="1" x="681"/>
        <item x="70"/>
        <item m="1" x="500"/>
        <item m="1" x="718"/>
        <item m="1" x="576"/>
        <item m="1" x="627"/>
        <item m="1" x="390"/>
        <item x="309"/>
        <item x="85"/>
        <item m="1" x="537"/>
        <item m="1" x="613"/>
        <item m="1" x="660"/>
        <item m="1" x="582"/>
        <item m="1" x="823"/>
        <item x="142"/>
        <item m="1" x="572"/>
        <item m="1" x="456"/>
        <item m="1" x="704"/>
        <item x="99"/>
        <item m="1" x="637"/>
        <item m="1" x="754"/>
        <item m="1" x="588"/>
        <item x="289"/>
        <item x="229"/>
        <item x="219"/>
        <item m="1" x="812"/>
        <item m="1" x="506"/>
        <item m="1" x="727"/>
        <item m="1" x="690"/>
        <item m="1" x="655"/>
        <item x="98"/>
        <item m="1" x="612"/>
        <item x="96"/>
        <item x="275"/>
        <item m="1" x="724"/>
        <item m="1" x="416"/>
        <item x="164"/>
        <item m="1" x="689"/>
        <item m="1" x="713"/>
        <item m="1" x="455"/>
        <item x="244"/>
        <item m="1" x="664"/>
        <item m="1" x="377"/>
        <item m="1" x="504"/>
        <item m="1" x="536"/>
        <item m="1" x="400"/>
        <item m="1" x="549"/>
        <item x="72"/>
        <item x="241"/>
        <item x="235"/>
        <item x="32"/>
        <item m="1" x="482"/>
        <item m="1" x="819"/>
        <item m="1" x="616"/>
        <item m="1" x="566"/>
        <item m="1" x="769"/>
        <item m="1" x="544"/>
        <item m="1" x="776"/>
        <item x="199"/>
        <item m="1" x="820"/>
        <item m="1" x="444"/>
        <item m="1" x="614"/>
        <item m="1" x="449"/>
        <item m="1" x="540"/>
        <item m="1" x="404"/>
        <item m="1" x="573"/>
        <item m="1" x="420"/>
        <item x="220"/>
        <item m="1" x="496"/>
        <item x="120"/>
        <item m="1" x="611"/>
        <item x="261"/>
        <item x="302"/>
        <item m="1" x="532"/>
        <item x="166"/>
        <item m="1" x="594"/>
        <item x="251"/>
        <item x="297"/>
        <item m="1" x="487"/>
        <item m="1" x="642"/>
        <item m="1" x="464"/>
        <item x="81"/>
        <item x="161"/>
        <item m="1" x="513"/>
        <item m="1" x="527"/>
        <item m="1" x="633"/>
        <item m="1" x="734"/>
        <item m="1" x="641"/>
        <item x="162"/>
        <item m="1" x="802"/>
        <item m="1" x="667"/>
        <item m="1" x="467"/>
        <item m="1" x="639"/>
        <item m="1" x="382"/>
        <item m="1" x="428"/>
        <item m="1" x="796"/>
        <item x="52"/>
        <item m="1" x="565"/>
        <item m="1" x="510"/>
        <item m="1" x="483"/>
        <item x="345"/>
        <item x="93"/>
        <item x="296"/>
        <item m="1" x="663"/>
        <item m="1" x="393"/>
        <item m="1" x="675"/>
        <item m="1" x="644"/>
        <item m="1" x="435"/>
        <item m="1" x="661"/>
        <item m="1" x="794"/>
        <item m="1" x="779"/>
        <item m="1" x="469"/>
        <item m="1" x="814"/>
        <item m="1" x="478"/>
        <item m="1" x="767"/>
        <item m="1" x="515"/>
        <item m="1" x="507"/>
        <item m="1" x="567"/>
        <item m="1" x="569"/>
        <item m="1" x="505"/>
        <item m="1" x="556"/>
        <item m="1" x="798"/>
        <item m="1" x="648"/>
        <item x="307"/>
        <item m="1" x="617"/>
        <item m="1" x="738"/>
        <item m="1" x="717"/>
        <item x="292"/>
        <item m="1" x="775"/>
        <item x="88"/>
        <item m="1" x="442"/>
        <item m="1" x="669"/>
        <item m="1" x="760"/>
        <item m="1" x="421"/>
        <item m="1" x="595"/>
        <item m="1" x="757"/>
        <item m="1" x="395"/>
        <item x="313"/>
        <item m="1" x="535"/>
        <item x="149"/>
        <item m="1" x="816"/>
        <item x="78"/>
        <item m="1" x="750"/>
        <item m="1" x="687"/>
        <item m="1" x="809"/>
        <item m="1" x="502"/>
        <item m="1" x="495"/>
        <item m="1" x="479"/>
        <item m="1" x="441"/>
        <item x="268"/>
        <item m="1" x="676"/>
        <item m="1" x="407"/>
        <item m="1" x="481"/>
        <item m="1" x="684"/>
        <item m="1" x="764"/>
        <item m="1" x="501"/>
        <item m="1" x="472"/>
        <item m="1" x="740"/>
        <item m="1" x="808"/>
        <item m="1" x="671"/>
        <item x="2"/>
        <item m="1" x="638"/>
        <item m="1" x="742"/>
        <item m="1" x="417"/>
        <item m="1" x="780"/>
        <item m="1" x="503"/>
        <item m="1" x="555"/>
        <item x="242"/>
        <item m="1" x="682"/>
        <item m="1" x="799"/>
        <item m="1" x="756"/>
        <item m="1" x="462"/>
        <item m="1" x="384"/>
        <item m="1" x="619"/>
        <item m="1" x="388"/>
        <item x="95"/>
        <item m="1" x="552"/>
        <item m="1" x="825"/>
        <item m="1" x="685"/>
        <item x="91"/>
        <item m="1" x="385"/>
        <item m="1" x="666"/>
        <item m="1" x="623"/>
        <item m="1" x="778"/>
        <item m="1" x="466"/>
        <item m="1" x="458"/>
        <item m="1" x="411"/>
        <item m="1" x="790"/>
        <item m="1" x="673"/>
        <item x="298"/>
        <item x="155"/>
        <item m="1" x="806"/>
        <item m="1" x="593"/>
        <item m="1" x="554"/>
        <item m="1" x="475"/>
        <item m="1" x="476"/>
        <item m="1" x="640"/>
        <item m="1" x="761"/>
        <item m="1" x="634"/>
        <item x="57"/>
        <item m="1" x="375"/>
        <item x="246"/>
        <item x="227"/>
        <item x="243"/>
        <item x="31"/>
        <item x="79"/>
        <item m="1" x="541"/>
        <item m="1" x="459"/>
        <item m="1" x="561"/>
        <item m="1" x="674"/>
        <item m="1" x="439"/>
        <item m="1" x="372"/>
        <item m="1" x="659"/>
        <item m="1" x="470"/>
        <item m="1" x="397"/>
        <item x="239"/>
        <item m="1" x="425"/>
        <item m="1" x="364"/>
        <item m="1" x="620"/>
        <item m="1" x="628"/>
        <item m="1" x="468"/>
        <item x="69"/>
        <item m="1" x="688"/>
        <item m="1" x="457"/>
        <item m="1" x="530"/>
        <item m="1" x="387"/>
        <item m="1" x="748"/>
        <item x="240"/>
        <item m="1" x="657"/>
        <item m="1" x="450"/>
        <item m="1" x="789"/>
        <item m="1" x="755"/>
        <item m="1" x="699"/>
        <item x="286"/>
        <item m="1" x="440"/>
        <item m="1" x="622"/>
        <item m="1" x="463"/>
        <item x="10"/>
        <item m="1" x="437"/>
        <item x="157"/>
        <item x="269"/>
        <item x="114"/>
        <item m="1" x="599"/>
        <item m="1" x="414"/>
        <item x="100"/>
        <item m="1" x="731"/>
        <item m="1" x="706"/>
        <item x="34"/>
        <item m="1" x="807"/>
        <item x="228"/>
        <item m="1" x="800"/>
        <item m="1" x="801"/>
        <item m="1" x="560"/>
        <item m="1" x="408"/>
        <item m="1" x="383"/>
        <item x="80"/>
        <item m="1" x="396"/>
        <item m="1" x="656"/>
        <item m="1" x="491"/>
        <item m="1" x="693"/>
        <item m="1" x="781"/>
        <item m="1" x="592"/>
        <item m="1" x="649"/>
        <item x="111"/>
        <item m="1" x="654"/>
        <item x="4"/>
        <item x="0"/>
        <item x="1"/>
        <item m="1" x="453"/>
        <item m="1" x="771"/>
        <item m="1" x="571"/>
        <item m="1" x="803"/>
        <item x="218"/>
        <item m="1" x="815"/>
        <item x="167"/>
        <item m="1" x="589"/>
        <item m="1" x="762"/>
        <item x="165"/>
        <item x="168"/>
        <item x="170"/>
        <item m="1" x="745"/>
        <item m="1" x="394"/>
        <item m="1" x="600"/>
        <item x="276"/>
        <item m="1" x="618"/>
        <item m="1" x="485"/>
        <item m="1" x="603"/>
        <item x="294"/>
        <item m="1" x="426"/>
        <item m="1" x="514"/>
        <item m="1" x="752"/>
        <item m="1" x="774"/>
        <item x="187"/>
        <item m="1" x="696"/>
        <item m="1" x="788"/>
        <item m="1" x="721"/>
        <item m="1" x="579"/>
        <item m="1" x="512"/>
        <item x="278"/>
        <item m="1" x="772"/>
        <item m="1" x="733"/>
        <item m="1" x="759"/>
        <item m="1" x="795"/>
        <item m="1" x="577"/>
        <item m="1" x="553"/>
        <item m="1" x="448"/>
        <item m="1" x="551"/>
        <item m="1" x="747"/>
        <item m="1" x="424"/>
        <item m="1" x="493"/>
        <item m="1" x="743"/>
        <item m="1" x="716"/>
        <item m="1" x="598"/>
        <item m="1" x="494"/>
        <item m="1" x="631"/>
        <item m="1" x="662"/>
        <item x="139"/>
        <item m="1" x="523"/>
        <item m="1" x="575"/>
        <item m="1" x="460"/>
        <item m="1" x="698"/>
        <item m="1" x="647"/>
        <item m="1" x="653"/>
        <item m="1" x="525"/>
        <item m="1" x="559"/>
        <item m="1" x="452"/>
        <item m="1" x="574"/>
        <item m="1" x="707"/>
        <item x="75"/>
        <item x="97"/>
        <item x="76"/>
        <item x="92"/>
        <item x="59"/>
        <item m="1" x="531"/>
        <item m="1" x="401"/>
        <item x="74"/>
        <item m="1" x="486"/>
        <item m="1" x="763"/>
        <item x="64"/>
        <item m="1" x="521"/>
        <item m="1" x="712"/>
        <item m="1" x="645"/>
        <item m="1" x="635"/>
        <item m="1" x="374"/>
        <item m="1" x="607"/>
        <item m="1" x="651"/>
        <item m="1" x="587"/>
        <item m="1" x="720"/>
        <item x="288"/>
        <item m="1" x="624"/>
        <item x="123"/>
        <item m="1" x="700"/>
        <item x="122"/>
        <item m="1" x="725"/>
        <item m="1" x="369"/>
        <item m="1" x="626"/>
        <item m="1" x="389"/>
        <item m="1" x="376"/>
        <item x="144"/>
        <item m="1" x="423"/>
        <item m="1" x="499"/>
        <item m="1" x="728"/>
        <item m="1" x="739"/>
        <item m="1" x="465"/>
        <item x="107"/>
        <item x="106"/>
        <item x="105"/>
        <item m="1" x="432"/>
        <item m="1" x="813"/>
        <item x="119"/>
        <item m="1" x="615"/>
        <item m="1" x="785"/>
        <item m="1" x="632"/>
        <item m="1" x="602"/>
        <item m="1" x="508"/>
        <item m="1" x="824"/>
        <item m="1" x="497"/>
        <item m="1" x="726"/>
        <item m="1" x="381"/>
        <item x="177"/>
        <item x="299"/>
        <item x="300"/>
        <item x="301"/>
        <item x="303"/>
        <item x="304"/>
        <item x="306"/>
        <item m="1" x="490"/>
        <item m="1" x="683"/>
        <item m="1" x="429"/>
        <item m="1" x="438"/>
        <item m="1" x="784"/>
        <item m="1" x="443"/>
        <item x="285"/>
        <item m="1" x="714"/>
        <item m="1" x="697"/>
        <item m="1" x="498"/>
        <item m="1" x="518"/>
        <item m="1" x="708"/>
        <item m="1" x="630"/>
        <item m="1" x="473"/>
        <item m="1" x="520"/>
        <item m="1" x="419"/>
        <item m="1" x="793"/>
        <item m="1" x="730"/>
        <item m="1" x="557"/>
        <item m="1" x="454"/>
        <item m="1" x="768"/>
        <item m="1" x="447"/>
        <item m="1" x="412"/>
        <item m="1" x="427"/>
        <item m="1" x="732"/>
        <item m="1" x="413"/>
        <item m="1" x="643"/>
        <item m="1" x="783"/>
        <item m="1" x="415"/>
        <item m="1" x="564"/>
        <item x="287"/>
        <item x="267"/>
        <item m="1" x="723"/>
        <item m="1" x="392"/>
        <item m="1" x="380"/>
        <item m="1" x="817"/>
        <item m="1" x="543"/>
        <item x="196"/>
        <item x="38"/>
        <item m="1" x="379"/>
        <item m="1" x="522"/>
        <item m="1" x="741"/>
        <item m="1" x="679"/>
        <item x="238"/>
        <item m="1" x="584"/>
        <item x="290"/>
        <item x="42"/>
        <item m="1" x="770"/>
        <item m="1" x="570"/>
        <item m="1" x="477"/>
        <item m="1" x="678"/>
        <item x="236"/>
        <item x="250"/>
        <item m="1" x="558"/>
        <item x="253"/>
        <item x="254"/>
        <item m="1" x="405"/>
        <item m="1" x="670"/>
        <item m="1" x="650"/>
        <item m="1" x="583"/>
        <item m="1" x="736"/>
        <item x="63"/>
        <item m="1" x="596"/>
        <item m="1" x="766"/>
        <item x="66"/>
        <item x="308"/>
        <item x="311"/>
        <item m="1" x="787"/>
        <item m="1" x="711"/>
        <item m="1" x="399"/>
        <item m="1" x="516"/>
        <item x="332"/>
        <item m="1" x="744"/>
        <item m="1" x="365"/>
        <item m="1" x="810"/>
        <item m="1" x="398"/>
        <item m="1" x="621"/>
        <item m="1" x="705"/>
        <item x="320"/>
        <item m="1" x="581"/>
        <item x="315"/>
        <item m="1" x="480"/>
        <item m="1" x="590"/>
        <item m="1" x="410"/>
        <item x="316"/>
        <item m="1" x="431"/>
        <item m="1" x="578"/>
        <item m="1" x="804"/>
        <item x="323"/>
        <item x="314"/>
        <item m="1" x="524"/>
        <item m="1" x="658"/>
        <item m="1" x="729"/>
        <item m="1" x="709"/>
        <item m="1" x="597"/>
        <item m="1" x="782"/>
        <item m="1" x="773"/>
        <item m="1" x="489"/>
        <item m="1" x="563"/>
        <item m="1" x="509"/>
        <item m="1" x="545"/>
        <item m="1" x="686"/>
        <item m="1" x="758"/>
        <item m="1" x="471"/>
        <item m="1" x="605"/>
        <item m="1" x="695"/>
        <item m="1" x="601"/>
        <item m="1" x="474"/>
        <item x="3"/>
        <item x="5"/>
        <item x="6"/>
        <item x="7"/>
        <item x="8"/>
        <item x="9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5"/>
        <item x="37"/>
        <item x="39"/>
        <item x="40"/>
        <item x="160"/>
        <item x="41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8"/>
        <item x="60"/>
        <item x="61"/>
        <item x="62"/>
        <item x="65"/>
        <item x="67"/>
        <item x="68"/>
        <item x="73"/>
        <item x="82"/>
        <item x="83"/>
        <item x="84"/>
        <item x="86"/>
        <item x="87"/>
        <item x="89"/>
        <item x="94"/>
        <item x="101"/>
        <item x="103"/>
        <item x="104"/>
        <item x="108"/>
        <item x="109"/>
        <item x="110"/>
        <item x="113"/>
        <item x="115"/>
        <item x="116"/>
        <item x="117"/>
        <item x="118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3"/>
        <item x="145"/>
        <item x="146"/>
        <item x="147"/>
        <item x="151"/>
        <item x="152"/>
        <item x="153"/>
        <item x="154"/>
        <item x="156"/>
        <item x="158"/>
        <item x="159"/>
        <item x="163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m="1" x="517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21"/>
        <item x="223"/>
        <item x="224"/>
        <item x="225"/>
        <item x="226"/>
        <item x="231"/>
        <item x="232"/>
        <item x="233"/>
        <item x="237"/>
        <item x="245"/>
        <item x="247"/>
        <item x="249"/>
        <item x="256"/>
        <item x="257"/>
        <item x="258"/>
        <item x="259"/>
        <item x="260"/>
        <item x="262"/>
        <item x="263"/>
        <item x="264"/>
        <item x="265"/>
        <item x="266"/>
        <item x="270"/>
        <item x="271"/>
        <item x="272"/>
        <item x="273"/>
        <item x="274"/>
        <item x="277"/>
        <item x="279"/>
        <item x="280"/>
        <item x="281"/>
        <item x="282"/>
        <item x="283"/>
        <item x="284"/>
        <item x="293"/>
        <item x="295"/>
        <item x="305"/>
        <item x="317"/>
        <item x="318"/>
        <item x="321"/>
        <item x="324"/>
        <item x="325"/>
        <item x="326"/>
        <item x="327"/>
        <item x="328"/>
        <item x="329"/>
        <item x="330"/>
        <item x="331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t="default"/>
      </items>
    </pivotField>
  </pivotFields>
  <rowFields count="4">
    <field x="5"/>
    <field x="3"/>
    <field x="10"/>
    <field x="8"/>
  </rowFields>
  <rowItems count="1107">
    <i>
      <x v="935"/>
    </i>
    <i>
      <x v="1215"/>
    </i>
    <i>
      <x v="1806"/>
    </i>
    <i>
      <x v="1967"/>
    </i>
    <i>
      <x v="2182"/>
    </i>
    <i>
      <x v="1877"/>
    </i>
    <i>
      <x v="642"/>
    </i>
    <i>
      <x v="335"/>
    </i>
    <i>
      <x v="1807"/>
    </i>
    <i>
      <x v="1971"/>
    </i>
    <i>
      <x v="1926"/>
    </i>
    <i>
      <x v="8"/>
    </i>
    <i>
      <x v="2636"/>
    </i>
    <i>
      <x v="1919"/>
    </i>
    <i>
      <x v="1802"/>
    </i>
    <i>
      <x v="184"/>
    </i>
    <i>
      <x v="1805"/>
    </i>
    <i>
      <x v="85"/>
    </i>
    <i>
      <x v="1889"/>
    </i>
    <i>
      <x v="1169"/>
    </i>
    <i>
      <x v="1815"/>
    </i>
    <i>
      <x v="2635"/>
    </i>
    <i>
      <x v="2245"/>
    </i>
    <i>
      <x v="1804"/>
    </i>
    <i>
      <x v="1895"/>
    </i>
    <i>
      <x v="1978"/>
    </i>
    <i>
      <x v="1887"/>
    </i>
    <i>
      <x v="1886"/>
    </i>
    <i>
      <x v="1869"/>
    </i>
    <i>
      <x v="665"/>
    </i>
    <i>
      <x v="2083"/>
    </i>
    <i>
      <x v="1865"/>
    </i>
    <i>
      <x v="1293"/>
    </i>
    <i>
      <x v="1006"/>
    </i>
    <i>
      <x v="2106"/>
    </i>
    <i>
      <x v="2067"/>
    </i>
    <i>
      <x v="2091"/>
    </i>
    <i>
      <x v="1812"/>
    </i>
    <i>
      <x v="1814"/>
    </i>
    <i>
      <x v="1982"/>
    </i>
    <i>
      <x v="1024"/>
    </i>
    <i>
      <x v="154"/>
    </i>
    <i>
      <x v="1803"/>
    </i>
    <i>
      <x v="1906"/>
    </i>
    <i>
      <x v="863"/>
    </i>
    <i>
      <x v="1843"/>
    </i>
    <i>
      <x v="1955"/>
    </i>
    <i>
      <x v="1913"/>
    </i>
    <i>
      <x v="1882"/>
    </i>
    <i>
      <x v="1918"/>
    </i>
    <i>
      <x v="1821"/>
    </i>
    <i>
      <x v="1930"/>
    </i>
    <i>
      <x v="2243"/>
    </i>
    <i>
      <x v="1820"/>
    </i>
    <i>
      <x v="1908"/>
    </i>
    <i>
      <x v="1300"/>
    </i>
    <i>
      <x v="2634"/>
    </i>
    <i>
      <x v="2640"/>
    </i>
    <i>
      <x v="2132"/>
    </i>
    <i>
      <x v="2169"/>
    </i>
    <i>
      <x v="2060"/>
    </i>
    <i>
      <x v="1924"/>
    </i>
    <i>
      <x v="1851"/>
    </i>
    <i>
      <x v="1836"/>
    </i>
    <i>
      <x v="1943"/>
    </i>
    <i>
      <x v="1894"/>
    </i>
    <i>
      <x v="1896"/>
    </i>
    <i>
      <x v="984"/>
    </i>
    <i>
      <x v="198"/>
    </i>
    <i>
      <x v="518"/>
    </i>
    <i>
      <x v="2086"/>
    </i>
    <i>
      <x v="2185"/>
    </i>
    <i>
      <x v="1738"/>
    </i>
    <i>
      <x v="2015"/>
    </i>
    <i>
      <x v="1842"/>
    </i>
    <i>
      <x v="1813"/>
    </i>
    <i>
      <x v="1929"/>
    </i>
    <i>
      <x v="857"/>
    </i>
    <i>
      <x v="2334"/>
    </i>
    <i>
      <x v="2246"/>
    </i>
    <i>
      <x v="2192"/>
    </i>
    <i>
      <x v="2184"/>
    </i>
    <i>
      <x v="2186"/>
    </i>
    <i>
      <x v="2058"/>
    </i>
    <i>
      <x v="2005"/>
    </i>
    <i>
      <x v="2002"/>
    </i>
    <i>
      <x v="1917"/>
    </i>
    <i>
      <x v="1763"/>
    </i>
    <i>
      <x v="1941"/>
    </i>
    <i>
      <x v="1945"/>
    </i>
    <i>
      <x v="1849"/>
    </i>
    <i>
      <x v="989"/>
    </i>
    <i>
      <x v="441"/>
    </i>
    <i>
      <x v="506"/>
    </i>
    <i>
      <x v="1374"/>
    </i>
    <i>
      <x v="663"/>
    </i>
    <i>
      <x v="2463"/>
    </i>
    <i>
      <x v="2641"/>
    </i>
    <i>
      <x v="2187"/>
    </i>
    <i>
      <x v="2143"/>
    </i>
    <i>
      <x v="2087"/>
    </i>
    <i>
      <x v="2183"/>
    </i>
    <i>
      <x v="1830"/>
    </i>
    <i>
      <x v="2053"/>
    </i>
    <i>
      <x v="2064"/>
    </i>
    <i>
      <x v="1915"/>
    </i>
    <i>
      <x v="1969"/>
    </i>
    <i>
      <x v="1602"/>
    </i>
    <i>
      <x v="1860"/>
    </i>
    <i>
      <x v="1607"/>
    </i>
    <i>
      <x v="1746"/>
    </i>
    <i>
      <x v="1888"/>
    </i>
    <i>
      <x v="1968"/>
    </i>
    <i>
      <x v="1811"/>
    </i>
    <i>
      <x v="1190"/>
    </i>
    <i>
      <x v="711"/>
    </i>
    <i>
      <x v="1422"/>
    </i>
    <i>
      <x v="374"/>
    </i>
    <i>
      <x v="519"/>
    </i>
    <i>
      <x v="1396"/>
    </i>
    <i>
      <x v="2465"/>
    </i>
    <i>
      <x v="2148"/>
    </i>
    <i>
      <x v="2221"/>
    </i>
    <i>
      <x v="2078"/>
    </i>
    <i>
      <x v="2146"/>
    </i>
    <i>
      <x v="2072"/>
    </i>
    <i>
      <x v="2147"/>
    </i>
    <i>
      <x v="2222"/>
    </i>
    <i>
      <x v="1979"/>
    </i>
    <i>
      <x v="1866"/>
    </i>
    <i>
      <x v="2052"/>
    </i>
    <i>
      <x v="1862"/>
    </i>
    <i>
      <x v="1998"/>
    </i>
    <i>
      <x v="1723"/>
    </i>
    <i>
      <x v="1825"/>
    </i>
    <i>
      <x v="1810"/>
    </i>
    <i>
      <x v="1912"/>
    </i>
    <i>
      <x v="1054"/>
    </i>
    <i>
      <x v="423"/>
    </i>
    <i>
      <x v="1115"/>
    </i>
    <i>
      <x v="106"/>
    </i>
    <i>
      <x v="317"/>
    </i>
    <i>
      <x v="1537"/>
    </i>
    <i>
      <x v="672"/>
    </i>
    <i>
      <x v="149"/>
    </i>
    <i>
      <x v="2464"/>
    </i>
    <i>
      <x v="2272"/>
    </i>
    <i>
      <x v="2248"/>
    </i>
    <i>
      <x v="2084"/>
    </i>
    <i>
      <x v="2097"/>
    </i>
    <i>
      <x v="2249"/>
    </i>
    <i>
      <x v="2218"/>
    </i>
    <i>
      <x v="2223"/>
    </i>
    <i>
      <x v="2225"/>
    </i>
    <i>
      <x v="2051"/>
    </i>
    <i>
      <x v="1959"/>
    </i>
    <i>
      <x v="1635"/>
    </i>
    <i>
      <x v="1846"/>
    </i>
    <i>
      <x v="2049"/>
    </i>
    <i>
      <x v="1864"/>
    </i>
    <i>
      <x v="2055"/>
    </i>
    <i>
      <x v="1872"/>
    </i>
    <i>
      <x v="1646"/>
    </i>
    <i>
      <x v="1890"/>
    </i>
    <i>
      <x v="1691"/>
    </i>
    <i>
      <x v="1904"/>
    </i>
    <i>
      <x v="2050"/>
    </i>
    <i>
      <x v="1600"/>
    </i>
    <i>
      <x v="2054"/>
    </i>
    <i>
      <x v="1911"/>
    </i>
    <i>
      <x v="1914"/>
    </i>
    <i>
      <x v="1920"/>
    </i>
    <i>
      <x v="732"/>
    </i>
    <i>
      <x v="456"/>
    </i>
    <i>
      <x v="1304"/>
    </i>
    <i>
      <x v="355"/>
    </i>
    <i>
      <x v="580"/>
    </i>
    <i>
      <x v="302"/>
    </i>
    <i>
      <x v="2461"/>
    </i>
    <i>
      <x v="2374"/>
    </i>
    <i>
      <x v="2372"/>
    </i>
    <i>
      <x v="2642"/>
    </i>
    <i>
      <x v="2277"/>
    </i>
    <i>
      <x v="2105"/>
    </i>
    <i>
      <x v="2306"/>
    </i>
    <i>
      <x v="2066"/>
    </i>
    <i>
      <x v="2250"/>
    </i>
    <i>
      <x v="2160"/>
    </i>
    <i>
      <x v="2303"/>
    </i>
    <i>
      <x v="2075"/>
    </i>
    <i>
      <x v="2329"/>
    </i>
    <i>
      <x v="2079"/>
    </i>
    <i>
      <x v="2081"/>
    </i>
    <i>
      <x v="2224"/>
    </i>
    <i>
      <x v="2216"/>
    </i>
    <i>
      <x v="2104"/>
    </i>
    <i>
      <x v="2279"/>
    </i>
    <i>
      <x v="2227"/>
    </i>
    <i>
      <x v="2304"/>
    </i>
    <i>
      <x v="2108"/>
    </i>
    <i>
      <x v="2307"/>
    </i>
    <i>
      <x v="2110"/>
    </i>
    <i>
      <x v="2094"/>
    </i>
    <i>
      <x v="2112"/>
    </i>
    <i>
      <x v="2219"/>
    </i>
    <i>
      <x v="1861"/>
    </i>
    <i>
      <x v="1839"/>
    </i>
    <i>
      <x v="1981"/>
    </i>
    <i>
      <x v="1903"/>
    </i>
    <i>
      <x v="1855"/>
    </i>
    <i>
      <x v="1837"/>
    </i>
    <i>
      <x v="1970"/>
    </i>
    <i>
      <x v="1905"/>
    </i>
    <i>
      <x v="1995"/>
    </i>
    <i>
      <x v="1560"/>
    </i>
    <i>
      <x v="1831"/>
    </i>
    <i>
      <x v="1853"/>
    </i>
    <i>
      <x v="1712"/>
    </i>
    <i>
      <x v="655"/>
    </i>
    <i>
      <x v="1199"/>
    </i>
    <i>
      <x v="1162"/>
    </i>
    <i>
      <x v="145"/>
    </i>
    <i>
      <x v="1221"/>
    </i>
    <i>
      <x v="466"/>
    </i>
    <i>
      <x v="1133"/>
    </i>
    <i>
      <x v="387"/>
    </i>
    <i>
      <x v="352"/>
    </i>
    <i>
      <x v="1277"/>
    </i>
    <i>
      <x v="1204"/>
    </i>
    <i>
      <x v="364"/>
    </i>
    <i>
      <x v="1232"/>
    </i>
    <i>
      <x v="20"/>
    </i>
    <i>
      <x v="194"/>
    </i>
    <i>
      <x v="820"/>
    </i>
    <i>
      <x v="1314"/>
    </i>
    <i>
      <x v="1408"/>
    </i>
    <i>
      <x v="827"/>
    </i>
    <i>
      <x v="2378"/>
    </i>
    <i>
      <x v="2538"/>
    </i>
    <i>
      <x v="2536"/>
    </i>
    <i>
      <x v="2388"/>
    </i>
    <i>
      <x v="2633"/>
    </i>
    <i>
      <x v="2401"/>
    </i>
    <i>
      <x v="2462"/>
    </i>
    <i>
      <x v="2373"/>
    </i>
    <i>
      <x v="2459"/>
    </i>
    <i>
      <x v="2643"/>
    </i>
    <i>
      <x v="2524"/>
    </i>
    <i>
      <x v="2509"/>
    </i>
    <i>
      <x v="2297"/>
    </i>
    <i>
      <x v="2244"/>
    </i>
    <i>
      <x v="2344"/>
    </i>
    <i>
      <x v="2069"/>
    </i>
    <i>
      <x v="2273"/>
    </i>
    <i>
      <x v="2139"/>
    </i>
    <i>
      <x v="2328"/>
    </i>
    <i>
      <x v="2142"/>
    </i>
    <i>
      <x v="2363"/>
    </i>
    <i>
      <x v="2076"/>
    </i>
    <i>
      <x v="2247"/>
    </i>
    <i>
      <x v="2149"/>
    </i>
    <i>
      <x v="2284"/>
    </i>
    <i>
      <x v="2165"/>
    </i>
    <i>
      <x v="2308"/>
    </i>
    <i>
      <x v="2166"/>
    </i>
    <i>
      <x v="2332"/>
    </i>
    <i>
      <x v="2181"/>
    </i>
    <i>
      <x v="2354"/>
    </i>
    <i>
      <x v="2101"/>
    </i>
    <i>
      <x v="2368"/>
    </i>
    <i>
      <x v="2193"/>
    </i>
    <i>
      <x v="2085"/>
    </i>
    <i>
      <x v="2197"/>
    </i>
    <i>
      <x v="2256"/>
    </i>
    <i>
      <x v="2200"/>
    </i>
    <i>
      <x v="2121"/>
    </i>
    <i>
      <x v="2201"/>
    </i>
    <i>
      <x v="2290"/>
    </i>
    <i>
      <x v="2210"/>
    </i>
    <i>
      <x v="2127"/>
    </i>
    <i>
      <x v="2214"/>
    </i>
    <i>
      <x v="2309"/>
    </i>
    <i>
      <x v="2215"/>
    </i>
    <i>
      <x v="2128"/>
    </i>
    <i>
      <x v="2102"/>
    </i>
    <i>
      <x v="2341"/>
    </i>
    <i>
      <x v="2217"/>
    </i>
    <i>
      <x v="2352"/>
    </i>
    <i>
      <x v="2103"/>
    </i>
    <i>
      <x v="2358"/>
    </i>
    <i>
      <x v="2234"/>
    </i>
    <i>
      <x v="2366"/>
    </i>
    <i>
      <x v="2240"/>
    </i>
    <i>
      <x v="2111"/>
    </i>
    <i>
      <x v="2253"/>
    </i>
    <i>
      <x v="1827"/>
    </i>
    <i>
      <x v="1840"/>
    </i>
    <i>
      <x v="2013"/>
    </i>
    <i>
      <x v="2062"/>
    </i>
    <i>
      <x v="1834"/>
    </i>
    <i>
      <x v="1937"/>
    </i>
    <i>
      <x v="1828"/>
    </i>
    <i>
      <x v="1847"/>
    </i>
    <i>
      <x v="2061"/>
    </i>
    <i>
      <x v="1947"/>
    </i>
    <i>
      <x v="1878"/>
    </i>
    <i>
      <x v="2065"/>
    </i>
    <i>
      <x v="1997"/>
    </i>
    <i>
      <x v="1767"/>
    </i>
    <i>
      <x v="2001"/>
    </i>
    <i>
      <x v="1850"/>
    </i>
    <i>
      <x v="2010"/>
    </i>
    <i>
      <x v="1801"/>
    </i>
    <i>
      <x v="2018"/>
    </i>
    <i>
      <x v="1974"/>
    </i>
    <i>
      <x v="1735"/>
    </i>
    <i>
      <x v="1852"/>
    </i>
    <i>
      <x v="1893"/>
    </i>
    <i>
      <x v="1988"/>
    </i>
    <i>
      <x v="1927"/>
    </i>
    <i>
      <x v="1991"/>
    </i>
    <i>
      <x v="1859"/>
    </i>
    <i>
      <x v="1925"/>
    </i>
    <i>
      <x v="1932"/>
    </i>
    <i>
      <x v="279"/>
    </i>
    <i>
      <x v="380"/>
    </i>
    <i>
      <x v="1135"/>
    </i>
    <i>
      <x v="784"/>
    </i>
    <i>
      <x v="384"/>
    </i>
    <i>
      <x v="462"/>
    </i>
    <i>
      <x v="1333"/>
    </i>
    <i>
      <x v="805"/>
    </i>
    <i>
      <x v="249"/>
    </i>
    <i>
      <x v="611"/>
    </i>
    <i>
      <x v="1213"/>
    </i>
    <i>
      <x v="1371"/>
    </i>
    <i>
      <x v="1253"/>
    </i>
    <i>
      <x v="314"/>
    </i>
    <i>
      <x v="740"/>
    </i>
    <i>
      <x v="626"/>
    </i>
    <i>
      <x v="763"/>
    </i>
    <i>
      <x v="1493"/>
    </i>
    <i>
      <x v="42"/>
    </i>
    <i>
      <x v="633"/>
    </i>
    <i>
      <x v="489"/>
    </i>
    <i>
      <x v="122"/>
    </i>
    <i>
      <x v="704"/>
    </i>
    <i>
      <x v="40"/>
    </i>
    <i>
      <x v="262"/>
    </i>
    <i>
      <x v="246"/>
    </i>
    <i>
      <x v="1544"/>
    </i>
    <i>
      <x v="400"/>
    </i>
    <i>
      <x v="731"/>
    </i>
    <i>
      <x v="1064"/>
    </i>
    <i>
      <x v="567"/>
    </i>
    <i>
      <x v="1066"/>
    </i>
    <i>
      <x v="753"/>
    </i>
    <i>
      <x v="1090"/>
    </i>
    <i>
      <x v="1350"/>
    </i>
    <i>
      <x v="415"/>
    </i>
    <i>
      <x v="486"/>
    </i>
    <i>
      <x v="50"/>
    </i>
    <i>
      <x v="26"/>
    </i>
    <i>
      <x v="442"/>
    </i>
    <i>
      <x v="168"/>
    </i>
    <i>
      <x v="1519"/>
    </i>
    <i>
      <x v="173"/>
    </i>
    <i>
      <x v="31"/>
    </i>
    <i>
      <x v="727"/>
    </i>
    <i>
      <x v="2526"/>
    </i>
    <i>
      <x v="2604"/>
    </i>
    <i>
      <x v="2553"/>
    </i>
    <i>
      <x v="2397"/>
    </i>
    <i>
      <x v="2626"/>
    </i>
    <i>
      <x v="2398"/>
    </i>
    <i>
      <x v="2537"/>
    </i>
    <i>
      <x v="2399"/>
    </i>
    <i>
      <x v="2596"/>
    </i>
    <i>
      <x v="2400"/>
    </i>
    <i>
      <x v="2618"/>
    </i>
    <i>
      <x v="2376"/>
    </i>
    <i>
      <x v="2392"/>
    </i>
    <i>
      <x v="2402"/>
    </i>
    <i>
      <x v="2533"/>
    </i>
    <i>
      <x v="2403"/>
    </i>
    <i>
      <x v="2541"/>
    </i>
    <i>
      <x v="2404"/>
    </i>
    <i>
      <x v="2558"/>
    </i>
    <i>
      <x v="2405"/>
    </i>
    <i>
      <x v="2600"/>
    </i>
    <i>
      <x v="2406"/>
    </i>
    <i>
      <x v="2614"/>
    </i>
    <i>
      <x v="2407"/>
    </i>
    <i>
      <x v="2622"/>
    </i>
    <i>
      <x v="2408"/>
    </i>
    <i>
      <x v="2630"/>
    </i>
    <i>
      <x v="2409"/>
    </i>
    <i>
      <x v="2395"/>
    </i>
    <i>
      <x v="2410"/>
    </i>
    <i>
      <x v="2528"/>
    </i>
    <i>
      <x v="2411"/>
    </i>
    <i>
      <x v="2535"/>
    </i>
    <i>
      <x v="2412"/>
    </i>
    <i>
      <x v="2539"/>
    </i>
    <i>
      <x v="2413"/>
    </i>
    <i>
      <x v="2543"/>
    </i>
    <i>
      <x v="2414"/>
    </i>
    <i>
      <x v="2555"/>
    </i>
    <i>
      <x v="2415"/>
    </i>
    <i>
      <x v="2594"/>
    </i>
    <i>
      <x v="2416"/>
    </i>
    <i>
      <x v="2598"/>
    </i>
    <i>
      <x v="2417"/>
    </i>
    <i>
      <x v="2602"/>
    </i>
    <i>
      <x v="2418"/>
    </i>
    <i>
      <x v="2612"/>
    </i>
    <i>
      <x v="2419"/>
    </i>
    <i>
      <x v="2616"/>
    </i>
    <i>
      <x v="2420"/>
    </i>
    <i>
      <x v="2620"/>
    </i>
    <i>
      <x v="2421"/>
    </i>
    <i>
      <x v="2624"/>
    </i>
    <i>
      <x v="2422"/>
    </i>
    <i>
      <x v="2628"/>
    </i>
    <i>
      <x v="2423"/>
    </i>
    <i>
      <x v="2390"/>
    </i>
    <i>
      <x v="2424"/>
    </i>
    <i>
      <x v="2639"/>
    </i>
    <i>
      <x v="2425"/>
    </i>
    <i>
      <x v="2525"/>
    </i>
    <i>
      <x v="2426"/>
    </i>
    <i>
      <x v="2527"/>
    </i>
    <i>
      <x v="2456"/>
    </i>
    <i>
      <x v="2529"/>
    </i>
    <i>
      <x v="2457"/>
    </i>
    <i>
      <x v="2534"/>
    </i>
    <i>
      <x v="2458"/>
    </i>
    <i>
      <x v="2375"/>
    </i>
    <i>
      <x v="2377"/>
    </i>
    <i>
      <x v="2389"/>
    </i>
    <i>
      <x v="2460"/>
    </i>
    <i>
      <x v="2540"/>
    </i>
    <i>
      <x v="2371"/>
    </i>
    <i>
      <x v="2542"/>
    </i>
    <i>
      <x v="2379"/>
    </i>
    <i>
      <x v="2552"/>
    </i>
    <i>
      <x v="2381"/>
    </i>
    <i>
      <x v="2554"/>
    </i>
    <i>
      <x v="2382"/>
    </i>
    <i>
      <x v="2556"/>
    </i>
    <i>
      <x v="2383"/>
    </i>
    <i>
      <x v="2579"/>
    </i>
    <i>
      <x v="2483"/>
    </i>
    <i>
      <x v="2595"/>
    </i>
    <i>
      <x v="2495"/>
    </i>
    <i>
      <x v="2597"/>
    </i>
    <i>
      <x v="2498"/>
    </i>
    <i>
      <x v="2599"/>
    </i>
    <i>
      <x v="2499"/>
    </i>
    <i>
      <x v="2601"/>
    </i>
    <i>
      <x v="2505"/>
    </i>
    <i>
      <x v="2603"/>
    </i>
    <i>
      <x v="2506"/>
    </i>
    <i>
      <x v="2605"/>
    </i>
    <i>
      <x v="2507"/>
    </i>
    <i>
      <x v="2613"/>
    </i>
    <i>
      <x v="2508"/>
    </i>
    <i>
      <x v="2615"/>
    </i>
    <i>
      <x v="2385"/>
    </i>
    <i>
      <x v="2617"/>
    </i>
    <i>
      <x v="2386"/>
    </i>
    <i>
      <x v="2619"/>
    </i>
    <i>
      <x v="2645"/>
    </i>
    <i>
      <x v="2621"/>
    </i>
    <i>
      <x v="2647"/>
    </i>
    <i>
      <x v="2623"/>
    </i>
    <i>
      <x v="2649"/>
    </i>
    <i>
      <x v="2625"/>
    </i>
    <i>
      <x v="2651"/>
    </i>
    <i>
      <x v="2627"/>
    </i>
    <i>
      <x v="2518"/>
    </i>
    <i>
      <x v="2629"/>
    </i>
    <i>
      <x v="2519"/>
    </i>
    <i>
      <x v="2632"/>
    </i>
    <i>
      <x v="2520"/>
    </i>
    <i>
      <x v="2391"/>
    </i>
    <i>
      <x v="2521"/>
    </i>
    <i>
      <x v="2393"/>
    </i>
    <i>
      <x v="2522"/>
    </i>
    <i>
      <x v="2394"/>
    </i>
    <i>
      <x v="2523"/>
    </i>
    <i>
      <x v="2396"/>
    </i>
    <i>
      <x v="2387"/>
    </i>
    <i>
      <x v="2644"/>
    </i>
    <i>
      <x v="2510"/>
    </i>
    <i>
      <x v="2646"/>
    </i>
    <i>
      <x v="2511"/>
    </i>
    <i>
      <x v="2648"/>
    </i>
    <i>
      <x v="2370"/>
    </i>
    <i>
      <x v="2650"/>
    </i>
    <i>
      <x v="2514"/>
    </i>
    <i>
      <x v="2652"/>
    </i>
    <i>
      <x v="2517"/>
    </i>
    <i>
      <x v="2512"/>
    </i>
    <i>
      <x v="2324"/>
    </i>
    <i>
      <x v="2168"/>
    </i>
    <i>
      <x v="2180"/>
    </i>
    <i>
      <x v="2099"/>
    </i>
    <i>
      <x v="2170"/>
    </i>
    <i>
      <x v="2100"/>
    </i>
    <i>
      <x v="2342"/>
    </i>
    <i>
      <x v="2188"/>
    </i>
    <i>
      <x v="2280"/>
    </i>
    <i>
      <x v="2189"/>
    </i>
    <i>
      <x v="2298"/>
    </i>
    <i>
      <x v="2190"/>
    </i>
    <i>
      <x v="2315"/>
    </i>
    <i>
      <x v="2191"/>
    </i>
    <i>
      <x v="2130"/>
    </i>
    <i>
      <x v="2144"/>
    </i>
    <i>
      <x v="2350"/>
    </i>
    <i>
      <x v="2145"/>
    </i>
    <i>
      <x v="2070"/>
    </i>
    <i>
      <x v="2194"/>
    </i>
    <i>
      <x v="2136"/>
    </i>
    <i>
      <x v="2195"/>
    </i>
    <i>
      <x v="2294"/>
    </i>
    <i>
      <x v="2196"/>
    </i>
    <i>
      <x v="2302"/>
    </i>
    <i>
      <x v="2089"/>
    </i>
    <i>
      <x v="2311"/>
    </i>
    <i>
      <x v="2198"/>
    </i>
    <i>
      <x v="2320"/>
    </i>
    <i>
      <x v="2090"/>
    </i>
    <i>
      <x v="2173"/>
    </i>
    <i>
      <x v="2077"/>
    </i>
    <i>
      <x v="2338"/>
    </i>
    <i>
      <x v="2202"/>
    </i>
    <i>
      <x v="2346"/>
    </i>
    <i>
      <x v="2203"/>
    </i>
    <i>
      <x v="2179"/>
    </i>
    <i>
      <x v="2204"/>
    </i>
    <i>
      <x v="2362"/>
    </i>
    <i>
      <x v="2205"/>
    </i>
    <i>
      <x v="2278"/>
    </i>
    <i>
      <x v="2206"/>
    </i>
    <i>
      <x v="2282"/>
    </i>
    <i>
      <x v="2207"/>
    </i>
    <i>
      <x v="2286"/>
    </i>
    <i>
      <x v="2208"/>
    </i>
    <i>
      <x v="2292"/>
    </i>
    <i>
      <x v="2209"/>
    </i>
    <i>
      <x v="2296"/>
    </i>
    <i>
      <x v="2140"/>
    </i>
    <i>
      <x v="2300"/>
    </i>
    <i>
      <x v="2211"/>
    </i>
    <i>
      <x v="2124"/>
    </i>
    <i>
      <x v="2212"/>
    </i>
    <i>
      <x v="2172"/>
    </i>
    <i>
      <x v="2213"/>
    </i>
    <i>
      <x v="2313"/>
    </i>
    <i>
      <x v="2151"/>
    </i>
    <i>
      <x v="2318"/>
    </i>
    <i>
      <x v="2152"/>
    </i>
    <i>
      <x v="2322"/>
    </i>
    <i>
      <x v="2153"/>
    </i>
    <i>
      <x v="2326"/>
    </i>
    <i>
      <x v="2154"/>
    </i>
    <i>
      <x v="2175"/>
    </i>
    <i>
      <x v="2155"/>
    </i>
    <i>
      <x v="2336"/>
    </i>
    <i>
      <x v="2080"/>
    </i>
    <i>
      <x v="2340"/>
    </i>
    <i>
      <x v="2068"/>
    </i>
    <i>
      <x v="2177"/>
    </i>
    <i>
      <x v="2082"/>
    </i>
    <i>
      <x v="2348"/>
    </i>
    <i>
      <x v="2107"/>
    </i>
    <i>
      <x v="2178"/>
    </i>
    <i>
      <x v="2073"/>
    </i>
    <i>
      <x v="2356"/>
    </i>
    <i>
      <x v="2109"/>
    </i>
    <i>
      <x v="2360"/>
    </i>
    <i>
      <x v="2074"/>
    </i>
    <i>
      <x v="2364"/>
    </i>
    <i>
      <x v="2228"/>
    </i>
    <i>
      <x v="2096"/>
    </i>
    <i>
      <x v="2229"/>
    </i>
    <i>
      <x v="2141"/>
    </i>
    <i>
      <x v="2230"/>
    </i>
    <i>
      <x v="2281"/>
    </i>
    <i>
      <x v="2231"/>
    </i>
    <i>
      <x v="2283"/>
    </i>
    <i>
      <x v="2232"/>
    </i>
    <i>
      <x v="2285"/>
    </i>
    <i>
      <x v="2156"/>
    </i>
    <i>
      <x v="2289"/>
    </i>
    <i>
      <x v="2235"/>
    </i>
    <i>
      <x v="2291"/>
    </i>
    <i>
      <x v="2236"/>
    </i>
    <i>
      <x v="2293"/>
    </i>
    <i>
      <x v="2237"/>
    </i>
    <i>
      <x v="2295"/>
    </i>
    <i>
      <x v="2157"/>
    </i>
    <i>
      <x v="2093"/>
    </i>
    <i>
      <x v="2242"/>
    </i>
    <i>
      <x v="2299"/>
    </i>
    <i>
      <x v="2158"/>
    </i>
    <i>
      <x v="2301"/>
    </i>
    <i>
      <x v="2092"/>
    </i>
    <i>
      <x v="2122"/>
    </i>
    <i>
      <x v="2161"/>
    </i>
    <i>
      <x v="2125"/>
    </i>
    <i>
      <x v="2114"/>
    </i>
    <i>
      <x v="2171"/>
    </i>
    <i>
      <x v="2162"/>
    </i>
    <i>
      <x v="2310"/>
    </i>
    <i>
      <x v="2115"/>
    </i>
    <i>
      <x v="2312"/>
    </i>
    <i>
      <x v="2117"/>
    </i>
    <i>
      <x v="2314"/>
    </i>
    <i>
      <x v="2118"/>
    </i>
    <i>
      <x v="2316"/>
    </i>
    <i>
      <x v="2251"/>
    </i>
    <i>
      <x v="2319"/>
    </i>
    <i>
      <x v="2252"/>
    </i>
    <i>
      <x v="2321"/>
    </i>
    <i>
      <x v="2369"/>
    </i>
    <i>
      <x v="2323"/>
    </i>
    <i>
      <x v="2131"/>
    </i>
    <i>
      <x v="2325"/>
    </i>
    <i>
      <x v="2255"/>
    </i>
    <i>
      <x v="2327"/>
    </i>
    <i>
      <x v="2163"/>
    </i>
    <i>
      <x v="2174"/>
    </i>
    <i>
      <x v="2257"/>
    </i>
    <i>
      <x v="2333"/>
    </i>
    <i>
      <x v="2258"/>
    </i>
    <i>
      <x v="2335"/>
    </i>
    <i>
      <x v="2260"/>
    </i>
    <i>
      <x v="2337"/>
    </i>
    <i>
      <x v="2261"/>
    </i>
    <i>
      <x v="2339"/>
    </i>
    <i>
      <x v="2262"/>
    </i>
    <i>
      <x v="2176"/>
    </i>
    <i>
      <x v="2263"/>
    </i>
    <i>
      <x v="2343"/>
    </i>
    <i>
      <x v="2264"/>
    </i>
    <i>
      <x v="2345"/>
    </i>
    <i>
      <x v="2265"/>
    </i>
    <i>
      <x v="2347"/>
    </i>
    <i>
      <x v="2266"/>
    </i>
    <i>
      <x v="2349"/>
    </i>
    <i>
      <x v="2267"/>
    </i>
    <i>
      <x v="2351"/>
    </i>
    <i>
      <x v="2268"/>
    </i>
    <i>
      <x v="2353"/>
    </i>
    <i>
      <x v="2269"/>
    </i>
    <i>
      <x v="2355"/>
    </i>
    <i>
      <x v="2270"/>
    </i>
    <i>
      <x v="2357"/>
    </i>
    <i>
      <x v="2271"/>
    </i>
    <i>
      <x v="2359"/>
    </i>
    <i>
      <x v="2119"/>
    </i>
    <i>
      <x v="2361"/>
    </i>
    <i>
      <x v="2164"/>
    </i>
    <i>
      <x v="2135"/>
    </i>
    <i>
      <x v="2274"/>
    </i>
    <i>
      <x v="2365"/>
    </i>
    <i>
      <x v="2275"/>
    </i>
    <i>
      <x v="2367"/>
    </i>
    <i>
      <x v="2276"/>
    </i>
    <i>
      <x v="2071"/>
    </i>
    <i>
      <x v="2120"/>
    </i>
    <i>
      <x v="2254"/>
    </i>
    <i>
      <x v="1874"/>
    </i>
    <i>
      <x v="1829"/>
    </i>
    <i>
      <x v="1994"/>
    </i>
    <i>
      <x v="1838"/>
    </i>
    <i>
      <x v="2020"/>
    </i>
    <i>
      <x v="1928"/>
    </i>
    <i>
      <x v="1876"/>
    </i>
    <i>
      <x v="1642"/>
    </i>
    <i>
      <x v="1841"/>
    </i>
    <i>
      <x v="1645"/>
    </i>
    <i>
      <x v="2012"/>
    </i>
    <i>
      <x v="1884"/>
    </i>
    <i>
      <x v="2040"/>
    </i>
    <i>
      <x v="1934"/>
    </i>
    <i>
      <x v="1632"/>
    </i>
    <i>
      <x v="1935"/>
    </i>
    <i>
      <x v="1992"/>
    </i>
    <i>
      <x v="1936"/>
    </i>
    <i>
      <x v="1996"/>
    </i>
    <i>
      <x v="1885"/>
    </i>
    <i>
      <x v="1870"/>
    </i>
    <i>
      <x v="1938"/>
    </i>
    <i>
      <x v="1909"/>
    </i>
    <i>
      <x v="1856"/>
    </i>
    <i>
      <x v="2014"/>
    </i>
    <i>
      <x v="1770"/>
    </i>
    <i>
      <x v="2033"/>
    </i>
    <i>
      <x v="1949"/>
    </i>
    <i>
      <x v="2048"/>
    </i>
    <i>
      <x v="1835"/>
    </i>
    <i>
      <x v="1629"/>
    </i>
    <i>
      <x v="1771"/>
    </i>
    <i>
      <x v="2057"/>
    </i>
    <i>
      <x v="1819"/>
    </i>
    <i>
      <x v="1899"/>
    </i>
    <i>
      <x v="1957"/>
    </i>
    <i>
      <x v="1993"/>
    </i>
    <i>
      <x v="1848"/>
    </i>
    <i>
      <x v="1845"/>
    </i>
    <i>
      <x v="1966"/>
    </i>
    <i>
      <x v="1734"/>
    </i>
    <i>
      <x v="1891"/>
    </i>
    <i>
      <x v="1999"/>
    </i>
    <i>
      <x v="1822"/>
    </i>
    <i>
      <x v="1907"/>
    </i>
    <i>
      <x v="1578"/>
    </i>
    <i>
      <x v="2009"/>
    </i>
    <i>
      <x v="1823"/>
    </i>
    <i>
      <x v="2011"/>
    </i>
    <i>
      <x v="1973"/>
    </i>
    <i>
      <x v="1910"/>
    </i>
    <i>
      <x v="1799"/>
    </i>
    <i>
      <x v="1871"/>
    </i>
    <i>
      <x v="1976"/>
    </i>
    <i>
      <x v="2032"/>
    </i>
    <i>
      <x v="1977"/>
    </i>
    <i>
      <x v="2035"/>
    </i>
    <i>
      <x v="1824"/>
    </i>
    <i>
      <x v="2046"/>
    </i>
    <i>
      <x v="1980"/>
    </i>
    <i>
      <x v="1854"/>
    </i>
    <i>
      <x v="1844"/>
    </i>
    <i>
      <x v="1624"/>
    </i>
    <i>
      <x v="1983"/>
    </i>
    <i>
      <x v="1832"/>
    </i>
    <i>
      <x v="1984"/>
    </i>
    <i>
      <x v="1875"/>
    </i>
    <i>
      <x v="1898"/>
    </i>
    <i>
      <x v="1922"/>
    </i>
    <i>
      <x v="1989"/>
    </i>
    <i>
      <x v="1591"/>
    </i>
    <i>
      <x v="1990"/>
    </i>
    <i>
      <x v="1953"/>
    </i>
    <i>
      <x v="1146"/>
    </i>
    <i>
      <x v="679"/>
    </i>
    <i>
      <x v="593"/>
    </i>
    <i>
      <x v="98"/>
    </i>
    <i>
      <x v="713"/>
    </i>
    <i>
      <x v="379"/>
    </i>
    <i>
      <x v="1174"/>
    </i>
    <i>
      <x v="19"/>
    </i>
    <i>
      <x v="1331"/>
    </i>
    <i>
      <x v="196"/>
    </i>
    <i>
      <x v="1469"/>
    </i>
    <i>
      <x v="116"/>
    </i>
    <i>
      <x v="63"/>
    </i>
    <i>
      <x v="200"/>
    </i>
    <i>
      <x v="304"/>
    </i>
    <i>
      <x v="765"/>
    </i>
    <i>
      <x v="560"/>
    </i>
    <i>
      <x v="770"/>
    </i>
    <i>
      <x v="162"/>
    </i>
    <i>
      <x v="783"/>
    </i>
    <i>
      <x v="89"/>
    </i>
    <i>
      <x v="408"/>
    </i>
    <i>
      <x v="1443"/>
    </i>
    <i>
      <x v="786"/>
    </i>
    <i>
      <x v="176"/>
    </i>
    <i>
      <x v="789"/>
    </i>
    <i>
      <x v="1075"/>
    </i>
    <i>
      <x v="226"/>
    </i>
    <i>
      <x v="517"/>
    </i>
    <i>
      <x v="48"/>
    </i>
    <i>
      <x v="1154"/>
    </i>
    <i>
      <x v="810"/>
    </i>
    <i>
      <x v="1171"/>
    </i>
    <i>
      <x v="813"/>
    </i>
    <i>
      <x v="556"/>
    </i>
    <i>
      <x v="427"/>
    </i>
    <i>
      <x v="308"/>
    </i>
    <i>
      <x v="125"/>
    </i>
    <i>
      <x v="160"/>
    </i>
    <i>
      <x v="829"/>
    </i>
    <i>
      <x v="347"/>
    </i>
    <i>
      <x v="841"/>
    </i>
    <i>
      <x v="23"/>
    </i>
    <i>
      <x v="852"/>
    </i>
    <i>
      <x v="1391"/>
    </i>
    <i>
      <x v="258"/>
    </i>
    <i>
      <x v="690"/>
    </i>
    <i>
      <x v="859"/>
    </i>
    <i>
      <x v="1446"/>
    </i>
    <i>
      <x v="260"/>
    </i>
    <i>
      <x v="699"/>
    </i>
    <i>
      <x v="868"/>
    </i>
    <i>
      <x v="1527"/>
    </i>
    <i>
      <x v="878"/>
    </i>
    <i>
      <x v="288"/>
    </i>
    <i>
      <x v="882"/>
    </i>
    <i>
      <x v="291"/>
    </i>
    <i>
      <x v="902"/>
    </i>
    <i>
      <x v="1124"/>
    </i>
    <i>
      <x v="903"/>
    </i>
    <i>
      <x v="303"/>
    </i>
    <i>
      <x v="907"/>
    </i>
    <i>
      <x v="1149"/>
    </i>
    <i>
      <x v="909"/>
    </i>
    <i>
      <x v="1161"/>
    </i>
    <i>
      <x v="917"/>
    </i>
    <i>
      <x v="537"/>
    </i>
    <i>
      <x v="928"/>
    </i>
    <i>
      <x v="1173"/>
    </i>
    <i>
      <x v="460"/>
    </i>
    <i>
      <x v="541"/>
    </i>
    <i>
      <x v="949"/>
    </i>
    <i>
      <x v="558"/>
    </i>
    <i>
      <x v="962"/>
    </i>
    <i>
      <x v="1214"/>
    </i>
    <i>
      <x v="963"/>
    </i>
    <i>
      <x v="310"/>
    </i>
    <i>
      <x v="968"/>
    </i>
    <i>
      <x v="80"/>
    </i>
    <i>
      <x v="977"/>
    </i>
    <i>
      <x v="627"/>
    </i>
    <i>
      <x v="133"/>
    </i>
    <i>
      <x v="339"/>
    </i>
    <i>
      <x v="17"/>
    </i>
    <i>
      <x v="1323"/>
    </i>
    <i>
      <x v="992"/>
    </i>
    <i>
      <x v="661"/>
    </i>
    <i>
      <x v="1000"/>
    </i>
    <i>
      <x v="1360"/>
    </i>
    <i>
      <x v="1005"/>
    </i>
    <i>
      <x v="670"/>
    </i>
    <i>
      <x v="473"/>
    </i>
    <i>
      <x v="358"/>
    </i>
    <i>
      <x v="1009"/>
    </i>
    <i>
      <x v="1419"/>
    </i>
    <i>
      <x v="1012"/>
    </i>
    <i>
      <x v="1429"/>
    </i>
    <i>
      <x v="474"/>
    </i>
    <i>
      <x v="1444"/>
    </i>
    <i>
      <x v="1027"/>
    </i>
    <i>
      <x v="1454"/>
    </i>
    <i>
      <x v="1032"/>
    </i>
    <i>
      <x v="1481"/>
    </i>
    <i>
      <x v="1044"/>
    </i>
    <i>
      <x v="1508"/>
    </i>
    <i>
      <x v="475"/>
    </i>
    <i>
      <x v="1521"/>
    </i>
    <i>
      <x v="1057"/>
    </i>
    <i>
      <x v="365"/>
    </i>
    <i>
      <x v="1062"/>
    </i>
    <i>
      <x v="482"/>
    </i>
    <i>
      <x v="794"/>
    </i>
    <i>
      <x v="2489"/>
    </i>
    <i>
      <x v="2515"/>
    </i>
    <i>
      <x v="2440"/>
    </i>
    <i>
      <x v="2467"/>
    </i>
    <i>
      <x v="2434"/>
    </i>
    <i>
      <x v="2468"/>
    </i>
    <i>
      <x v="2607"/>
    </i>
    <i>
      <x v="2469"/>
    </i>
    <i>
      <x v="2443"/>
    </i>
    <i>
      <x v="2470"/>
    </i>
    <i>
      <x v="2455"/>
    </i>
    <i>
      <x v="2471"/>
    </i>
    <i>
      <x v="2484"/>
    </i>
    <i>
      <x v="2472"/>
    </i>
    <i>
      <x v="2493"/>
    </i>
    <i>
      <x v="2473"/>
    </i>
    <i>
      <x v="2611"/>
    </i>
    <i>
      <x v="2474"/>
    </i>
    <i>
      <x v="2503"/>
    </i>
    <i>
      <x v="2475"/>
    </i>
    <i>
      <x v="2447"/>
    </i>
    <i>
      <x v="2545"/>
    </i>
    <i>
      <x v="2452"/>
    </i>
    <i>
      <x v="2546"/>
    </i>
    <i>
      <x v="2430"/>
    </i>
    <i>
      <x v="2547"/>
    </i>
    <i>
      <x v="2435"/>
    </i>
    <i>
      <x v="2548"/>
    </i>
    <i>
      <x v="2487"/>
    </i>
    <i>
      <x v="2549"/>
    </i>
    <i>
      <x v="2491"/>
    </i>
    <i>
      <x v="2550"/>
    </i>
    <i>
      <x v="2438"/>
    </i>
    <i>
      <x v="2551"/>
    </i>
    <i>
      <x v="2609"/>
    </i>
    <i>
      <x v="2476"/>
    </i>
    <i>
      <x v="2497"/>
    </i>
    <i>
      <x v="2477"/>
    </i>
    <i>
      <x v="2501"/>
    </i>
    <i>
      <x v="2478"/>
    </i>
    <i>
      <x v="2441"/>
    </i>
    <i>
      <x v="2479"/>
    </i>
    <i>
      <x v="2445"/>
    </i>
    <i>
      <x v="2480"/>
    </i>
    <i>
      <x v="2513"/>
    </i>
    <i>
      <x v="2481"/>
    </i>
    <i>
      <x v="2450"/>
    </i>
    <i>
      <x v="2559"/>
    </i>
    <i>
      <x v="2638"/>
    </i>
    <i>
      <x v="2560"/>
    </i>
    <i>
      <x v="2428"/>
    </i>
    <i>
      <x v="2561"/>
    </i>
    <i>
      <x v="2432"/>
    </i>
    <i>
      <x v="2562"/>
    </i>
    <i>
      <x v="2531"/>
    </i>
    <i>
      <x v="2563"/>
    </i>
    <i>
      <x v="2437"/>
    </i>
    <i>
      <x v="2564"/>
    </i>
    <i>
      <x v="2486"/>
    </i>
    <i>
      <x v="2565"/>
    </i>
    <i>
      <x v="2488"/>
    </i>
    <i>
      <x v="2566"/>
    </i>
    <i>
      <x v="2490"/>
    </i>
    <i>
      <x v="2567"/>
    </i>
    <i>
      <x v="2492"/>
    </i>
    <i>
      <x v="2568"/>
    </i>
    <i>
      <x v="2494"/>
    </i>
    <i>
      <x v="2569"/>
    </i>
    <i>
      <x v="2606"/>
    </i>
    <i>
      <x v="2570"/>
    </i>
    <i>
      <x v="2608"/>
    </i>
    <i>
      <x v="2571"/>
    </i>
    <i>
      <x v="2610"/>
    </i>
    <i>
      <x v="2572"/>
    </i>
    <i>
      <x v="2496"/>
    </i>
    <i>
      <x v="2573"/>
    </i>
    <i>
      <x v="2439"/>
    </i>
    <i>
      <x v="2574"/>
    </i>
    <i>
      <x v="2500"/>
    </i>
    <i>
      <x v="2575"/>
    </i>
    <i>
      <x v="2502"/>
    </i>
    <i>
      <x v="2576"/>
    </i>
    <i>
      <x v="2504"/>
    </i>
    <i>
      <x v="2577"/>
    </i>
    <i>
      <x v="2442"/>
    </i>
    <i>
      <x v="2578"/>
    </i>
    <i>
      <x v="2444"/>
    </i>
    <i>
      <x v="2482"/>
    </i>
    <i>
      <x v="2446"/>
    </i>
    <i>
      <x v="2580"/>
    </i>
    <i>
      <x v="2448"/>
    </i>
    <i>
      <x v="2581"/>
    </i>
    <i>
      <x v="2449"/>
    </i>
    <i>
      <x v="2582"/>
    </i>
    <i>
      <x v="2516"/>
    </i>
    <i>
      <x v="2583"/>
    </i>
    <i>
      <x v="2451"/>
    </i>
    <i>
      <x v="2584"/>
    </i>
    <i>
      <x v="2637"/>
    </i>
    <i>
      <x v="2585"/>
    </i>
    <i>
      <x v="2454"/>
    </i>
    <i>
      <x v="2586"/>
    </i>
    <i>
      <x v="2427"/>
    </i>
    <i>
      <x v="2587"/>
    </i>
    <i>
      <x v="2429"/>
    </i>
    <i>
      <x v="2588"/>
    </i>
    <i>
      <x v="2431"/>
    </i>
    <i>
      <x v="2589"/>
    </i>
    <i>
      <x v="2433"/>
    </i>
    <i>
      <x v="2590"/>
    </i>
    <i>
      <x v="2530"/>
    </i>
    <i>
      <x v="2591"/>
    </i>
    <i>
      <x v="2532"/>
    </i>
    <i>
      <x v="2592"/>
    </i>
    <i>
      <x v="2436"/>
    </i>
    <i>
      <x v="2593"/>
    </i>
    <i>
      <x v="2098"/>
    </i>
    <i>
      <x v="2288"/>
    </i>
    <i>
      <x v="1986"/>
    </i>
    <i>
      <x v="2039"/>
    </i>
    <i>
      <x v="2031"/>
    </i>
    <i>
      <x v="1950"/>
    </i>
    <i>
      <x v="2047"/>
    </i>
    <i>
      <x v="1951"/>
    </i>
    <i>
      <x v="2027"/>
    </i>
    <i>
      <x v="1952"/>
    </i>
    <i>
      <x v="1900"/>
    </i>
    <i>
      <x v="1588"/>
    </i>
    <i>
      <x v="2043"/>
    </i>
    <i>
      <x v="1923"/>
    </i>
    <i>
      <x v="1826"/>
    </i>
    <i>
      <x v="1809"/>
    </i>
    <i>
      <x v="1946"/>
    </i>
    <i>
      <x v="1717"/>
    </i>
    <i>
      <x v="2029"/>
    </i>
    <i>
      <x v="1593"/>
    </i>
    <i>
      <x v="1858"/>
    </i>
    <i>
      <x v="1961"/>
    </i>
    <i>
      <x v="2037"/>
    </i>
    <i>
      <x v="1963"/>
    </i>
    <i>
      <x v="2041"/>
    </i>
    <i>
      <x v="2003"/>
    </i>
    <i>
      <x v="2045"/>
    </i>
    <i>
      <x v="2004"/>
    </i>
    <i>
      <x v="1939"/>
    </i>
    <i>
      <x v="1964"/>
    </i>
    <i>
      <x v="1660"/>
    </i>
    <i>
      <x v="2006"/>
    </i>
    <i>
      <x v="1833"/>
    </i>
    <i>
      <x v="2007"/>
    </i>
    <i>
      <x v="1921"/>
    </i>
    <i>
      <x v="2008"/>
    </i>
    <i>
      <x v="2028"/>
    </i>
    <i>
      <x v="1965"/>
    </i>
    <i>
      <x v="2030"/>
    </i>
    <i>
      <x v="1568"/>
    </i>
    <i>
      <x v="1577"/>
    </i>
    <i>
      <x v="1791"/>
    </i>
    <i>
      <x v="2034"/>
    </i>
    <i>
      <x v="1695"/>
    </i>
    <i>
      <x v="2036"/>
    </i>
    <i>
      <x v="1713"/>
    </i>
    <i>
      <x v="2038"/>
    </i>
    <i>
      <x v="1728"/>
    </i>
    <i>
      <x v="1901"/>
    </i>
    <i>
      <x v="1707"/>
    </i>
    <i>
      <x v="2042"/>
    </i>
    <i>
      <x v="2016"/>
    </i>
    <i>
      <x v="2044"/>
    </i>
    <i>
      <x v="2017"/>
    </i>
    <i>
      <x v="1720"/>
    </i>
    <i>
      <x v="1857"/>
    </i>
    <i>
      <x v="1698"/>
    </i>
    <i>
      <x v="2019"/>
    </i>
    <i>
      <x v="1940"/>
    </i>
    <i>
      <x v="1972"/>
    </i>
    <i>
      <x v="1808"/>
    </i>
    <i>
      <x v="2021"/>
    </i>
    <i>
      <x v="1985"/>
    </i>
    <i>
      <x v="2022"/>
    </i>
    <i>
      <x v="1987"/>
    </i>
    <i>
      <x v="2023"/>
    </i>
    <i>
      <x v="1663"/>
    </i>
    <i>
      <x v="2024"/>
    </i>
    <i>
      <x v="1779"/>
    </i>
    <i>
      <x v="2025"/>
    </i>
    <i>
      <x v="2026"/>
    </i>
    <i>
      <x v="1708"/>
    </i>
    <i>
      <x v="1954"/>
    </i>
    <i>
      <x v="1393"/>
    </i>
    <i>
      <x v="1503"/>
    </i>
    <i>
      <x v="1130"/>
    </i>
    <i>
      <x v="991"/>
    </i>
    <i>
      <x v="833"/>
    </i>
    <i>
      <x v="1179"/>
    </i>
    <i>
      <x v="1109"/>
    </i>
    <i>
      <x v="72"/>
    </i>
    <i>
      <x v="825"/>
    </i>
    <i>
      <x v="844"/>
    </i>
    <i>
      <x v="326"/>
    </i>
    <i>
      <x v="1003"/>
    </i>
    <i>
      <x v="1381"/>
    </i>
    <i>
      <x v="142"/>
    </i>
    <i>
      <x v="1086"/>
    </i>
    <i>
      <x v="341"/>
    </i>
    <i>
      <x v="1123"/>
    </i>
    <i>
      <x v="46"/>
    </i>
    <i>
      <x v="950"/>
    </i>
    <i>
      <x v="348"/>
    </i>
    <i>
      <x v="451"/>
    </i>
    <i>
      <x v="1018"/>
    </i>
    <i>
      <x v="1155"/>
    </i>
    <i>
      <x v="1234"/>
    </i>
    <i>
      <x v="983"/>
    </i>
    <i>
      <x v="1238"/>
    </i>
    <i>
      <x v="835"/>
    </i>
    <i>
      <x v="1019"/>
    </i>
    <i>
      <x v="361"/>
    </i>
    <i>
      <x v="221"/>
    </i>
    <i>
      <x v="282"/>
    </i>
    <i>
      <x v="874"/>
    </i>
    <i>
      <x v="228"/>
    </i>
    <i>
      <x v="1028"/>
    </i>
    <i>
      <x v="816"/>
    </i>
    <i>
      <x v="224"/>
    </i>
    <i>
      <x v="724"/>
    </i>
    <i>
      <x v="1042"/>
    </i>
    <i>
      <x v="1450"/>
    </i>
    <i>
      <x v="879"/>
    </i>
    <i>
      <x v="1458"/>
    </i>
    <i>
      <x v="1045"/>
    </i>
    <i>
      <x v="1476"/>
    </i>
    <i>
      <x v="1332"/>
    </i>
    <i>
      <x v="967"/>
    </i>
    <i>
      <x v="1047"/>
    </i>
    <i>
      <x v="828"/>
    </i>
    <i>
      <x v="689"/>
    </i>
    <i>
      <x v="976"/>
    </i>
    <i>
      <x v="1354"/>
    </i>
    <i>
      <x v="1529"/>
    </i>
    <i>
      <x v="1355"/>
    </i>
    <i>
      <x v="1540"/>
    </i>
    <i>
      <x v="27"/>
    </i>
    <i>
      <x v="1547"/>
    </i>
    <i>
      <x v="609"/>
    </i>
    <i>
      <x v="700"/>
    </i>
    <i t="grand">
      <x/>
    </i>
  </rowItems>
  <colItems count="1">
    <i/>
  </colItems>
  <dataFields count="1">
    <dataField name="Sum of # of Reviewers" fld="9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7" cacheId="1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ublisher">
  <location ref="A3:B349" firstHeaderRow="1" firstDataRow="1" firstDataCol="1"/>
  <pivotFields count="11">
    <pivotField showAll="0"/>
    <pivotField showAll="0"/>
    <pivotField showAll="0"/>
    <pivotField axis="axisRow" showAll="0">
      <items count="3451">
        <item m="1" x="1374"/>
        <item m="1" x="1410"/>
        <item m="1" x="1799"/>
        <item m="1" x="2032"/>
        <item m="1" x="2689"/>
        <item m="1" x="2995"/>
        <item m="1" x="2637"/>
        <item m="1" x="2675"/>
        <item m="1" x="3065"/>
        <item m="1" x="1887"/>
        <item m="1" x="1708"/>
        <item m="1" x="2289"/>
        <item m="1" x="1390"/>
        <item m="1" x="3133"/>
        <item m="1" x="3128"/>
        <item m="1" x="1325"/>
        <item m="1" x="2750"/>
        <item m="1" x="1781"/>
        <item m="1" x="2099"/>
        <item m="1" x="2164"/>
        <item m="1" x="2455"/>
        <item m="1" x="2135"/>
        <item m="1" x="1967"/>
        <item m="1" x="2944"/>
        <item x="975"/>
        <item m="1" x="1567"/>
        <item m="1" x="2584"/>
        <item m="1" x="2790"/>
        <item m="1" x="1990"/>
        <item m="1" x="2625"/>
        <item m="1" x="1997"/>
        <item m="1" x="2938"/>
        <item m="1" x="2953"/>
        <item m="1" x="2754"/>
        <item m="1" x="2493"/>
        <item m="1" x="1735"/>
        <item m="1" x="3259"/>
        <item m="1" x="1779"/>
        <item m="1" x="1431"/>
        <item m="1" x="2378"/>
        <item m="1" x="3337"/>
        <item m="1" x="2747"/>
        <item x="150"/>
        <item m="1" x="3360"/>
        <item m="1" x="3376"/>
        <item m="1" x="1745"/>
        <item m="1" x="1927"/>
        <item m="1" x="2349"/>
        <item m="1" x="2899"/>
        <item m="1" x="2262"/>
        <item m="1" x="3311"/>
        <item x="606"/>
        <item m="1" x="2231"/>
        <item m="1" x="3428"/>
        <item m="1" x="1923"/>
        <item m="1" x="3130"/>
        <item m="1" x="3378"/>
        <item m="1" x="2663"/>
        <item m="1" x="2579"/>
        <item m="1" x="2290"/>
        <item m="1" x="2985"/>
        <item m="1" x="2979"/>
        <item m="1" x="1897"/>
        <item m="1" x="1791"/>
        <item m="1" x="3261"/>
        <item m="1" x="3318"/>
        <item m="1" x="3050"/>
        <item m="1" x="2478"/>
        <item m="1" x="2145"/>
        <item m="1" x="2059"/>
        <item m="1" x="2171"/>
        <item m="1" x="1662"/>
        <item x="530"/>
        <item m="1" x="3346"/>
        <item m="1" x="3094"/>
        <item m="1" x="2780"/>
        <item m="1" x="2608"/>
        <item m="1" x="1562"/>
        <item m="1" x="1376"/>
        <item m="1" x="3438"/>
        <item m="1" x="3138"/>
        <item m="1" x="1975"/>
        <item m="1" x="1983"/>
        <item x="316"/>
        <item m="1" x="2648"/>
        <item m="1" x="2976"/>
        <item m="1" x="2116"/>
        <item m="1" x="1898"/>
        <item m="1" x="1538"/>
        <item m="1" x="2110"/>
        <item m="1" x="2711"/>
        <item m="1" x="2376"/>
        <item m="1" x="2779"/>
        <item x="723"/>
        <item m="1" x="2789"/>
        <item m="1" x="1899"/>
        <item m="1" x="1438"/>
        <item m="1" x="2660"/>
        <item m="1" x="2003"/>
        <item m="1" x="3447"/>
        <item m="1" x="3063"/>
        <item m="1" x="2334"/>
        <item m="1" x="1675"/>
        <item m="1" x="3106"/>
        <item m="1" x="2751"/>
        <item m="1" x="3031"/>
        <item m="1" x="1941"/>
        <item m="1" x="3210"/>
        <item m="1" x="2084"/>
        <item m="1" x="2768"/>
        <item m="1" x="2249"/>
        <item m="1" x="1721"/>
        <item m="1" x="1815"/>
        <item m="1" x="2177"/>
        <item m="1" x="1546"/>
        <item m="1" x="1362"/>
        <item x="413"/>
        <item m="1" x="2365"/>
        <item m="1" x="2458"/>
        <item m="1" x="2863"/>
        <item m="1" x="2087"/>
        <item m="1" x="3057"/>
        <item m="1" x="1285"/>
        <item m="1" x="2368"/>
        <item m="1" x="1741"/>
        <item m="1" x="2620"/>
        <item m="1" x="2416"/>
        <item x="979"/>
        <item m="1" x="3370"/>
        <item m="1" x="1626"/>
        <item m="1" x="2208"/>
        <item m="1" x="1689"/>
        <item m="1" x="3405"/>
        <item m="1" x="2884"/>
        <item m="1" x="2647"/>
        <item m="1" x="1774"/>
        <item m="1" x="2942"/>
        <item m="1" x="2438"/>
        <item m="1" x="1697"/>
        <item m="1" x="3394"/>
        <item m="1" x="2420"/>
        <item m="1" x="1386"/>
        <item m="1" x="1862"/>
        <item m="1" x="1751"/>
        <item m="1" x="1926"/>
        <item m="1" x="2119"/>
        <item m="1" x="3274"/>
        <item m="1" x="1782"/>
        <item m="1" x="2172"/>
        <item m="1" x="2479"/>
        <item m="1" x="2066"/>
        <item m="1" x="2256"/>
        <item m="1" x="1871"/>
        <item m="1" x="2429"/>
        <item m="1" x="3284"/>
        <item m="1" x="2627"/>
        <item m="1" x="2210"/>
        <item m="1" x="2158"/>
        <item m="1" x="1348"/>
        <item m="1" x="1739"/>
        <item m="1" x="2741"/>
        <item x="118"/>
        <item m="1" x="2872"/>
        <item m="1" x="2765"/>
        <item m="1" x="1484"/>
        <item m="1" x="2425"/>
        <item m="1" x="1450"/>
        <item m="1" x="1656"/>
        <item m="1" x="3034"/>
        <item m="1" x="3045"/>
        <item m="1" x="2861"/>
        <item m="1" x="2472"/>
        <item m="1" x="2299"/>
        <item m="1" x="1908"/>
        <item m="1" x="1311"/>
        <item m="1" x="2241"/>
        <item m="1" x="2178"/>
        <item m="1" x="2967"/>
        <item m="1" x="3162"/>
        <item m="1" x="2160"/>
        <item m="1" x="1809"/>
        <item m="1" x="3399"/>
        <item m="1" x="1784"/>
        <item m="1" x="2486"/>
        <item m="1" x="2643"/>
        <item m="1" x="2933"/>
        <item m="1" x="2088"/>
        <item m="1" x="1894"/>
        <item m="1" x="2310"/>
        <item m="1" x="2127"/>
        <item m="1" x="2453"/>
        <item m="1" x="1489"/>
        <item m="1" x="3319"/>
        <item m="1" x="2406"/>
        <item m="1" x="2000"/>
        <item m="1" x="3090"/>
        <item m="1" x="2230"/>
        <item m="1" x="2722"/>
        <item m="1" x="3264"/>
        <item m="1" x="3141"/>
        <item m="1" x="1358"/>
        <item m="1" x="1973"/>
        <item m="1" x="3396"/>
        <item m="1" x="1303"/>
        <item m="1" x="2187"/>
        <item m="1" x="1989"/>
        <item m="1" x="3192"/>
        <item m="1" x="2498"/>
        <item m="1" x="2295"/>
        <item m="1" x="1570"/>
        <item m="1" x="2302"/>
        <item m="1" x="1282"/>
        <item m="1" x="2019"/>
        <item m="1" x="1844"/>
        <item m="1" x="2950"/>
        <item m="1" x="3219"/>
        <item m="1" x="2139"/>
        <item m="1" x="3040"/>
        <item m="1" x="1705"/>
        <item x="177"/>
        <item m="1" x="1272"/>
        <item m="1" x="2023"/>
        <item m="1" x="2587"/>
        <item m="1" x="1678"/>
        <item m="1" x="2303"/>
        <item m="1" x="2343"/>
        <item m="1" x="1289"/>
        <item m="1" x="3423"/>
        <item m="1" x="2821"/>
        <item m="1" x="2260"/>
        <item m="1" x="1463"/>
        <item m="1" x="1300"/>
        <item m="1" x="1785"/>
        <item m="1" x="1508"/>
        <item m="1" x="1333"/>
        <item m="1" x="3175"/>
        <item m="1" x="2796"/>
        <item m="1" x="2921"/>
        <item m="1" x="1790"/>
        <item m="1" x="3444"/>
        <item x="382"/>
        <item m="1" x="2998"/>
        <item m="1" x="1932"/>
        <item m="1" x="3230"/>
        <item m="1" x="1856"/>
        <item m="1" x="3051"/>
        <item m="1" x="3189"/>
        <item m="1" x="1608"/>
        <item m="1" x="2319"/>
        <item m="1" x="1591"/>
        <item x="1017"/>
        <item m="1" x="3053"/>
        <item m="1" x="2063"/>
        <item m="1" x="2813"/>
        <item x="415"/>
        <item m="1" x="2801"/>
        <item m="1" x="2572"/>
        <item m="1" x="2364"/>
        <item m="1" x="3146"/>
        <item m="1" x="1469"/>
        <item m="1" x="1530"/>
        <item m="1" x="3173"/>
        <item m="1" x="1857"/>
        <item m="1" x="2053"/>
        <item m="1" x="1417"/>
        <item m="1" x="3356"/>
        <item m="1" x="3006"/>
        <item m="1" x="2718"/>
        <item m="1" x="2108"/>
        <item m="1" x="1921"/>
        <item x="736"/>
        <item m="1" x="2150"/>
        <item m="1" x="2216"/>
        <item m="1" x="2508"/>
        <item x="323"/>
        <item m="1" x="1498"/>
        <item m="1" x="1545"/>
        <item m="1" x="2683"/>
        <item m="1" x="1651"/>
        <item m="1" x="1925"/>
        <item m="1" x="1922"/>
        <item m="1" x="3395"/>
        <item m="1" x="2548"/>
        <item m="1" x="2412"/>
        <item x="427"/>
        <item x="213"/>
        <item m="1" x="2021"/>
        <item m="1" x="3209"/>
        <item m="1" x="1657"/>
        <item m="1" x="1840"/>
        <item m="1" x="2681"/>
        <item m="1" x="2353"/>
        <item m="1" x="2112"/>
        <item m="1" x="1873"/>
        <item m="1" x="2720"/>
        <item m="1" x="2526"/>
        <item m="1" x="2272"/>
        <item m="1" x="1875"/>
        <item m="1" x="2186"/>
        <item m="1" x="2151"/>
        <item m="1" x="2978"/>
        <item m="1" x="3131"/>
        <item m="1" x="3098"/>
        <item m="1" x="1349"/>
        <item m="1" x="1580"/>
        <item x="802"/>
        <item m="1" x="2285"/>
        <item m="1" x="2333"/>
        <item m="1" x="2954"/>
        <item m="1" x="1749"/>
        <item x="645"/>
        <item x="411"/>
        <item m="1" x="1305"/>
        <item m="1" x="1874"/>
        <item m="1" x="2842"/>
        <item m="1" x="3062"/>
        <item m="1" x="1295"/>
        <item x="85"/>
        <item m="1" x="1519"/>
        <item m="1" x="3079"/>
        <item m="1" x="3038"/>
        <item m="1" x="2827"/>
        <item m="1" x="2476"/>
        <item m="1" x="2039"/>
        <item m="1" x="2860"/>
        <item m="1" x="1704"/>
        <item m="1" x="2133"/>
        <item m="1" x="2925"/>
        <item m="1" x="1627"/>
        <item m="1" x="2581"/>
        <item m="1" x="1688"/>
        <item m="1" x="1488"/>
        <item m="1" x="2057"/>
        <item m="1" x="1710"/>
        <item m="1" x="1974"/>
        <item m="1" x="1852"/>
        <item m="1" x="2755"/>
        <item m="1" x="2590"/>
        <item m="1" x="1275"/>
        <item m="1" x="2105"/>
        <item m="1" x="3279"/>
        <item m="1" x="2282"/>
        <item m="1" x="2919"/>
        <item m="1" x="2247"/>
        <item m="1" x="3212"/>
        <item m="1" x="2077"/>
        <item m="1" x="1395"/>
        <item m="1" x="1985"/>
        <item m="1" x="1291"/>
        <item m="1" x="3032"/>
        <item m="1" x="1521"/>
        <item m="1" x="1363"/>
        <item m="1" x="2558"/>
        <item m="1" x="2530"/>
        <item m="1" x="2665"/>
        <item m="1" x="2462"/>
        <item m="1" x="2966"/>
        <item m="1" x="3385"/>
        <item m="1" x="1920"/>
        <item m="1" x="1765"/>
        <item m="1" x="3135"/>
        <item m="1" x="1714"/>
        <item m="1" x="2048"/>
        <item m="1" x="3347"/>
        <item x="179"/>
        <item m="1" x="2068"/>
        <item m="1" x="2036"/>
        <item m="1" x="2361"/>
        <item m="1" x="2426"/>
        <item m="1" x="3427"/>
        <item m="1" x="2253"/>
        <item x="322"/>
        <item m="1" x="1342"/>
        <item m="1" x="3308"/>
        <item m="1" x="3107"/>
        <item m="1" x="1568"/>
        <item m="1" x="3011"/>
        <item m="1" x="3303"/>
        <item m="1" x="2384"/>
        <item m="1" x="2073"/>
        <item m="1" x="1635"/>
        <item m="1" x="1855"/>
        <item m="1" x="2104"/>
        <item m="1" x="1389"/>
        <item x="812"/>
        <item m="1" x="3262"/>
        <item m="1" x="3020"/>
        <item m="1" x="1767"/>
        <item m="1" x="2191"/>
        <item m="1" x="3272"/>
        <item m="1" x="2923"/>
        <item m="1" x="1934"/>
        <item m="1" x="2553"/>
        <item m="1" x="1649"/>
        <item m="1" x="2769"/>
        <item m="1" x="1320"/>
        <item m="1" x="1552"/>
        <item m="1" x="1336"/>
        <item x="534"/>
        <item m="1" x="2345"/>
        <item x="34"/>
        <item m="1" x="2946"/>
        <item m="1" x="3430"/>
        <item m="1" x="2296"/>
        <item m="1" x="2018"/>
        <item m="1" x="3104"/>
        <item m="1" x="1323"/>
        <item m="1" x="2833"/>
        <item m="1" x="3401"/>
        <item m="1" x="2969"/>
        <item m="1" x="2563"/>
        <item m="1" x="2616"/>
        <item m="1" x="1880"/>
        <item m="1" x="2806"/>
        <item m="1" x="2218"/>
        <item m="1" x="2162"/>
        <item m="1" x="2893"/>
        <item m="1" x="2649"/>
        <item m="1" x="2401"/>
        <item m="1" x="2432"/>
        <item m="1" x="2856"/>
        <item m="1" x="2325"/>
        <item m="1" x="1680"/>
        <item m="1" x="3017"/>
        <item m="1" x="1703"/>
        <item m="1" x="2609"/>
        <item m="1" x="1598"/>
        <item m="1" x="2964"/>
        <item m="1" x="2848"/>
        <item x="414"/>
        <item m="1" x="3132"/>
        <item m="1" x="1451"/>
        <item m="1" x="3029"/>
        <item m="1" x="2132"/>
        <item m="1" x="2214"/>
        <item m="1" x="2611"/>
        <item m="1" x="1319"/>
        <item m="1" x="2552"/>
        <item m="1" x="2497"/>
        <item m="1" x="2323"/>
        <item m="1" x="1520"/>
        <item m="1" x="3247"/>
        <item x="144"/>
        <item m="1" x="1286"/>
        <item m="1" x="2317"/>
        <item m="1" x="2994"/>
        <item m="1" x="1513"/>
        <item x="180"/>
        <item m="1" x="1391"/>
        <item m="1" x="3381"/>
        <item m="1" x="1403"/>
        <item m="1" x="1952"/>
        <item m="1" x="1760"/>
        <item m="1" x="2654"/>
        <item m="1" x="2350"/>
        <item m="1" x="1406"/>
        <item m="1" x="3326"/>
        <item m="1" x="2864"/>
        <item m="1" x="2496"/>
        <item m="1" x="3379"/>
        <item m="1" x="2912"/>
        <item m="1" x="2180"/>
        <item m="1" x="3167"/>
        <item m="1" x="3052"/>
        <item m="1" x="2990"/>
        <item m="1" x="2377"/>
        <item m="1" x="3254"/>
        <item m="1" x="2977"/>
        <item m="1" x="3402"/>
        <item m="1" x="2363"/>
        <item m="1" x="2492"/>
        <item m="1" x="3201"/>
        <item m="1" x="3233"/>
        <item m="1" x="3353"/>
        <item m="1" x="2106"/>
        <item m="1" x="1712"/>
        <item m="1" x="2890"/>
        <item m="1" x="1754"/>
        <item m="1" x="2961"/>
        <item m="1" x="2169"/>
        <item m="1" x="1879"/>
        <item m="1" x="3228"/>
        <item m="1" x="1556"/>
        <item m="1" x="1946"/>
        <item m="1" x="1605"/>
        <item m="1" x="2007"/>
        <item m="1" x="3169"/>
        <item m="1" x="1494"/>
        <item m="1" x="1331"/>
        <item m="1" x="3249"/>
        <item x="455"/>
        <item m="1" x="3244"/>
        <item m="1" x="1847"/>
        <item m="1" x="2035"/>
        <item m="1" x="2772"/>
        <item m="1" x="2386"/>
        <item m="1" x="2423"/>
        <item m="1" x="3331"/>
        <item m="1" x="2244"/>
        <item m="1" x="2538"/>
        <item m="1" x="1929"/>
        <item m="1" x="3443"/>
        <item m="1" x="1419"/>
        <item m="1" x="1706"/>
        <item x="343"/>
        <item m="1" x="1597"/>
        <item m="1" x="2744"/>
        <item m="1" x="3222"/>
        <item m="1" x="2983"/>
        <item m="1" x="3164"/>
        <item m="1" x="2868"/>
        <item m="1" x="3252"/>
        <item m="1" x="1620"/>
        <item m="1" x="2194"/>
        <item m="1" x="2026"/>
        <item m="1" x="2965"/>
        <item m="1" x="3123"/>
        <item m="1" x="1813"/>
        <item m="1" x="2131"/>
        <item m="1" x="2517"/>
        <item m="1" x="3344"/>
        <item m="1" x="2095"/>
        <item m="1" x="2701"/>
        <item m="1" x="2348"/>
        <item m="1" x="2692"/>
        <item m="1" x="3287"/>
        <item x="1105"/>
        <item m="1" x="1569"/>
        <item m="1" x="2997"/>
        <item m="1" x="3035"/>
        <item m="1" x="2367"/>
        <item m="1" x="1334"/>
        <item m="1" x="2877"/>
        <item m="1" x="1979"/>
        <item m="1" x="2351"/>
        <item m="1" x="1353"/>
        <item m="1" x="2943"/>
        <item m="1" x="3177"/>
        <item m="1" x="3426"/>
        <item m="1" x="1937"/>
        <item m="1" x="1748"/>
        <item m="1" x="2477"/>
        <item m="1" x="3021"/>
        <item x="434"/>
        <item m="1" x="2447"/>
        <item m="1" x="2266"/>
        <item m="1" x="1637"/>
        <item m="1" x="2197"/>
        <item m="1" x="2470"/>
        <item m="1" x="1599"/>
        <item m="1" x="2656"/>
        <item m="1" x="1909"/>
        <item m="1" x="2635"/>
        <item m="1" x="1719"/>
        <item m="1" x="2045"/>
        <item m="1" x="3102"/>
        <item m="1" x="3334"/>
        <item m="1" x="3380"/>
        <item m="1" x="2224"/>
        <item m="1" x="2309"/>
        <item m="1" x="2797"/>
        <item m="1" x="2040"/>
        <item m="1" x="3048"/>
        <item m="1" x="2125"/>
        <item m="1" x="1405"/>
        <item m="1" x="3010"/>
        <item m="1" x="2370"/>
        <item m="1" x="2688"/>
        <item m="1" x="1971"/>
        <item m="1" x="1515"/>
        <item m="1" x="3088"/>
        <item m="1" x="2286"/>
        <item m="1" x="2714"/>
        <item m="1" x="2369"/>
        <item m="1" x="2618"/>
        <item m="1" x="1516"/>
        <item m="1" x="1814"/>
        <item m="1" x="1399"/>
        <item m="1" x="2061"/>
        <item m="1" x="1912"/>
        <item m="1" x="1415"/>
        <item m="1" x="3397"/>
        <item m="1" x="2399"/>
        <item m="1" x="2770"/>
        <item m="1" x="1686"/>
        <item m="1" x="1446"/>
        <item m="1" x="1302"/>
        <item m="1" x="1980"/>
        <item m="1" x="1500"/>
        <item m="1" x="1951"/>
        <item m="1" x="2694"/>
        <item m="1" x="1658"/>
        <item m="1" x="3160"/>
        <item m="1" x="3413"/>
        <item m="1" x="1464"/>
        <item m="1" x="1849"/>
        <item m="1" x="1736"/>
        <item m="1" x="1393"/>
        <item m="1" x="1906"/>
        <item m="1" x="2682"/>
        <item m="1" x="1555"/>
        <item m="1" x="1365"/>
        <item m="1" x="2457"/>
        <item m="1" x="3041"/>
        <item m="1" x="2315"/>
        <item m="1" x="3009"/>
        <item m="1" x="2328"/>
        <item m="1" x="3168"/>
        <item m="1" x="2503"/>
        <item m="1" x="3393"/>
        <item m="1" x="1385"/>
        <item m="1" x="1995"/>
        <item m="1" x="2713"/>
        <item m="1" x="1475"/>
        <item m="1" x="2815"/>
        <item m="1" x="2889"/>
        <item m="1" x="1633"/>
        <item m="1" x="1339"/>
        <item m="1" x="1477"/>
        <item m="1" x="3207"/>
        <item m="1" x="1740"/>
        <item m="1" x="2591"/>
        <item m="1" x="3388"/>
        <item m="1" x="2928"/>
        <item m="1" x="2677"/>
        <item m="1" x="3246"/>
        <item m="1" x="1668"/>
        <item x="314"/>
        <item m="1" x="2930"/>
        <item m="1" x="1479"/>
        <item m="1" x="2445"/>
        <item m="1" x="1818"/>
        <item x="206"/>
        <item m="1" x="3285"/>
        <item m="1" x="3330"/>
        <item m="1" x="2685"/>
        <item m="1" x="3239"/>
        <item m="1" x="3019"/>
        <item m="1" x="1306"/>
        <item m="1" x="2300"/>
        <item m="1" x="1574"/>
        <item m="1" x="2221"/>
        <item m="1" x="2707"/>
        <item m="1" x="2407"/>
        <item m="1" x="1821"/>
        <item m="1" x="3293"/>
        <item m="1" x="3348"/>
        <item m="1" x="3277"/>
        <item m="1" x="1416"/>
        <item m="1" x="2321"/>
        <item m="1" x="2723"/>
        <item m="1" x="1357"/>
        <item x="823"/>
        <item m="1" x="2732"/>
        <item m="1" x="3276"/>
        <item m="1" x="1845"/>
        <item m="1" x="1518"/>
        <item m="1" x="2531"/>
        <item m="1" x="2443"/>
        <item m="1" x="2879"/>
        <item m="1" x="2396"/>
        <item m="1" x="2896"/>
        <item m="1" x="1375"/>
        <item x="432"/>
        <item m="1" x="3109"/>
        <item x="433"/>
        <item m="1" x="2773"/>
        <item m="1" x="2527"/>
        <item m="1" x="2352"/>
        <item x="1008"/>
        <item m="1" x="2888"/>
        <item m="1" x="2205"/>
        <item m="1" x="2820"/>
        <item m="1" x="1828"/>
        <item m="1" x="1804"/>
        <item m="1" x="2831"/>
        <item m="1" x="1870"/>
        <item m="1" x="1977"/>
        <item m="1" x="3258"/>
        <item m="1" x="2952"/>
        <item m="1" x="1859"/>
        <item m="1" x="2419"/>
        <item m="1" x="2523"/>
        <item m="1" x="2389"/>
        <item m="1" x="1561"/>
        <item m="1" x="2818"/>
        <item m="1" x="1878"/>
        <item m="1" x="2170"/>
        <item m="1" x="2371"/>
        <item m="1" x="2030"/>
        <item m="1" x="2829"/>
        <item m="1" x="2243"/>
        <item m="1" x="1711"/>
        <item m="1" x="2958"/>
        <item m="1" x="1660"/>
        <item m="1" x="2849"/>
        <item m="1" x="3390"/>
        <item m="1" x="1729"/>
        <item m="1" x="2786"/>
        <item m="1" x="3342"/>
        <item m="1" x="2897"/>
        <item m="1" x="2614"/>
        <item m="1" x="2668"/>
        <item m="1" x="1283"/>
        <item m="1" x="1429"/>
        <item m="1" x="1933"/>
        <item m="1" x="2900"/>
        <item m="1" x="1392"/>
        <item m="1" x="3323"/>
        <item m="1" x="3414"/>
        <item m="1" x="2847"/>
        <item m="1" x="1792"/>
        <item m="1" x="1321"/>
        <item m="1" x="2528"/>
        <item m="1" x="1307"/>
        <item m="1" x="1430"/>
        <item m="1" x="1746"/>
        <item m="1" x="2235"/>
        <item m="1" x="2536"/>
        <item m="1" x="3302"/>
        <item m="1" x="1284"/>
        <item m="1" x="2405"/>
        <item m="1" x="1901"/>
        <item m="1" x="1414"/>
        <item m="1" x="3305"/>
        <item m="1" x="1531"/>
        <item m="1" x="2903"/>
        <item m="1" x="1495"/>
        <item m="1" x="1972"/>
        <item m="1" x="2798"/>
        <item m="1" x="3357"/>
        <item m="1" x="2452"/>
        <item m="1" x="1836"/>
        <item x="489"/>
        <item m="1" x="2569"/>
        <item m="1" x="1673"/>
        <item m="1" x="3086"/>
        <item m="1" x="1504"/>
        <item m="1" x="2895"/>
        <item m="1" x="3440"/>
        <item m="1" x="2298"/>
        <item m="1" x="1947"/>
        <item m="1" x="1682"/>
        <item m="1" x="2550"/>
        <item m="1" x="1940"/>
        <item m="1" x="3158"/>
        <item m="1" x="2759"/>
        <item m="1" x="2409"/>
        <item m="1" x="1863"/>
        <item m="1" x="2357"/>
        <item m="1" x="2534"/>
        <item m="1" x="2034"/>
        <item m="1" x="1294"/>
        <item m="1" x="1613"/>
        <item m="1" x="2592"/>
        <item m="1" x="2015"/>
        <item x="682"/>
        <item m="1" x="3437"/>
        <item m="1" x="2929"/>
        <item m="1" x="1848"/>
        <item m="1" x="1842"/>
        <item m="1" x="2124"/>
        <item m="1" x="1816"/>
        <item m="1" x="2825"/>
        <item m="1" x="2583"/>
        <item m="1" x="2698"/>
        <item m="1" x="3181"/>
        <item m="1" x="2982"/>
        <item x="1027"/>
        <item m="1" x="2450"/>
        <item x="1011"/>
        <item m="1" x="3317"/>
        <item m="1" x="2433"/>
        <item m="1" x="2395"/>
        <item m="1" x="3441"/>
        <item m="1" x="2006"/>
        <item m="1" x="1440"/>
        <item m="1" x="1542"/>
        <item m="1" x="2735"/>
        <item m="1" x="1690"/>
        <item m="1" x="2114"/>
        <item m="1" x="1433"/>
        <item m="1" x="2972"/>
        <item m="1" x="2873"/>
        <item m="1" x="1696"/>
        <item m="1" x="1474"/>
        <item m="1" x="2932"/>
        <item m="1" x="1738"/>
        <item m="1" x="1487"/>
        <item m="1" x="3225"/>
        <item m="1" x="2085"/>
        <item m="1" x="2276"/>
        <item m="1" x="1407"/>
        <item m="1" x="2680"/>
        <item m="1" x="1664"/>
        <item m="1" x="2667"/>
        <item m="1" x="1482"/>
        <item x="923"/>
        <item m="1" x="3235"/>
        <item m="1" x="3256"/>
        <item m="1" x="3188"/>
        <item m="1" x="2202"/>
        <item m="1" x="3136"/>
        <item m="1" x="3215"/>
        <item x="625"/>
        <item m="1" x="3389"/>
        <item m="1" x="2931"/>
        <item m="1" x="3403"/>
        <item m="1" x="3361"/>
        <item m="1" x="1368"/>
        <item m="1" x="2987"/>
        <item m="1" x="1572"/>
        <item m="1" x="2710"/>
        <item m="1" x="2293"/>
        <item m="1" x="3089"/>
        <item m="1" x="3242"/>
        <item m="1" x="2823"/>
        <item m="1" x="1984"/>
        <item m="1" x="1467"/>
        <item m="1" x="2807"/>
        <item m="1" x="2731"/>
        <item m="1" x="2245"/>
        <item m="1" x="1737"/>
        <item m="1" x="2011"/>
        <item m="1" x="1558"/>
        <item m="1" x="2691"/>
        <item m="1" x="1544"/>
        <item m="1" x="2956"/>
        <item m="1" x="2902"/>
        <item m="1" x="3155"/>
        <item x="605"/>
        <item m="1" x="1837"/>
        <item m="1" x="2166"/>
        <item m="1" x="3306"/>
        <item m="1" x="2799"/>
        <item m="1" x="2781"/>
        <item m="1" x="2394"/>
        <item m="1" x="3340"/>
        <item m="1" x="3291"/>
        <item m="1" x="2431"/>
        <item m="1" x="2071"/>
        <item m="1" x="3196"/>
        <item m="1" x="2192"/>
        <item m="1" x="1290"/>
        <item m="1" x="2657"/>
        <item m="1" x="2388"/>
        <item m="1" x="2487"/>
        <item m="1" x="2451"/>
        <item x="1054"/>
        <item m="1" x="2791"/>
        <item m="1" x="2199"/>
        <item m="1" x="3236"/>
        <item m="1" x="3095"/>
        <item m="1" x="2287"/>
        <item m="1" x="3187"/>
        <item m="1" x="1645"/>
        <item m="1" x="2686"/>
        <item m="1" x="1725"/>
        <item x="681"/>
        <item x="416"/>
        <item m="1" x="1497"/>
        <item m="1" x="1877"/>
        <item m="1" x="2362"/>
        <item m="1" x="3016"/>
        <item m="1" x="1976"/>
        <item m="1" x="1817"/>
        <item m="1" x="3134"/>
        <item m="1" x="2427"/>
        <item m="1" x="2894"/>
        <item m="1" x="1371"/>
        <item m="1" x="3003"/>
        <item m="1" x="1610"/>
        <item m="1" x="2852"/>
        <item m="1" x="1768"/>
        <item m="1" x="3404"/>
        <item m="1" x="2456"/>
        <item m="1" x="2229"/>
        <item m="1" x="1350"/>
        <item m="1" x="3362"/>
        <item m="1" x="1364"/>
        <item m="1" x="2288"/>
        <item m="1" x="2659"/>
        <item m="1" x="2042"/>
        <item m="1" x="1896"/>
        <item m="1" x="1642"/>
        <item m="1" x="1993"/>
        <item m="1" x="2886"/>
        <item m="1" x="1916"/>
        <item m="1" x="1314"/>
        <item m="1" x="2238"/>
        <item x="1239"/>
        <item m="1" x="2154"/>
        <item m="1" x="3257"/>
        <item m="1" x="1834"/>
        <item m="1" x="2385"/>
        <item m="1" x="2322"/>
        <item m="1" x="1424"/>
        <item m="1" x="2687"/>
        <item m="1" x="2904"/>
        <item m="1" x="2814"/>
        <item m="1" x="1970"/>
        <item m="1" x="1292"/>
        <item m="1" x="1744"/>
        <item x="805"/>
        <item m="1" x="1886"/>
        <item m="1" x="2715"/>
        <item m="1" x="2951"/>
        <item m="1" x="2381"/>
        <item m="1" x="2522"/>
        <item m="1" x="2335"/>
        <item m="1" x="1632"/>
        <item m="1" x="2571"/>
        <item m="1" x="1486"/>
        <item m="1" x="1723"/>
        <item m="1" x="1600"/>
        <item m="1" x="2263"/>
        <item m="1" x="2738"/>
        <item m="1" x="3369"/>
        <item m="1" x="3147"/>
        <item m="1" x="1965"/>
        <item m="1" x="2699"/>
        <item m="1" x="2393"/>
        <item x="1130"/>
        <item m="1" x="2658"/>
        <item m="1" x="1396"/>
        <item m="1" x="1560"/>
        <item m="1" x="2529"/>
        <item m="1" x="2840"/>
        <item m="1" x="1986"/>
        <item m="1" x="2415"/>
        <item m="1" x="1443"/>
        <item m="1" x="1679"/>
        <item m="1" x="2989"/>
        <item m="1" x="2560"/>
        <item m="1" x="3114"/>
        <item m="1" x="3116"/>
        <item m="1" x="3386"/>
        <item m="1" x="2437"/>
        <item m="1" x="1691"/>
        <item m="1" x="2719"/>
        <item m="1" x="1526"/>
        <item m="1" x="2645"/>
        <item m="1" x="3216"/>
        <item m="1" x="1447"/>
        <item m="1" x="2074"/>
        <item m="1" x="3433"/>
        <item m="1" x="1563"/>
        <item m="1" x="1945"/>
        <item m="1" x="3327"/>
        <item m="1" x="1960"/>
        <item x="598"/>
        <item m="1" x="2441"/>
        <item m="1" x="2098"/>
        <item m="1" x="1998"/>
        <item m="1" x="1318"/>
        <item m="1" x="1551"/>
        <item x="319"/>
        <item m="1" x="2446"/>
        <item m="1" x="3335"/>
        <item m="1" x="1445"/>
        <item m="1" x="2269"/>
        <item m="1" x="3325"/>
        <item x="1055"/>
        <item m="1" x="1701"/>
        <item m="1" x="3409"/>
        <item m="1" x="1853"/>
        <item m="1" x="2537"/>
        <item m="1" x="2915"/>
        <item m="1" x="2926"/>
        <item m="1" x="3049"/>
        <item m="1" x="1329"/>
        <item m="1" x="3445"/>
        <item m="1" x="3214"/>
        <item m="1" x="3266"/>
        <item m="1" x="1378"/>
        <item m="1" x="2072"/>
        <item m="1" x="3232"/>
        <item m="1" x="2209"/>
        <item m="1" x="2089"/>
        <item m="1" x="3042"/>
        <item m="1" x="2082"/>
        <item m="1" x="3321"/>
        <item m="1" x="3037"/>
        <item m="1" x="1665"/>
        <item m="1" x="1503"/>
        <item m="1" x="3220"/>
        <item m="1" x="2547"/>
        <item m="1" x="1507"/>
        <item m="1" x="2254"/>
        <item m="1" x="2580"/>
        <item m="1" x="1726"/>
        <item m="1" x="2993"/>
        <item m="1" x="2792"/>
        <item m="1" x="1733"/>
        <item m="1" x="3142"/>
        <item m="1" x="2400"/>
        <item m="1" x="2670"/>
        <item m="1" x="3282"/>
        <item m="1" x="2762"/>
        <item m="1" x="2463"/>
        <item x="659"/>
        <item m="1" x="1826"/>
        <item m="1" x="1298"/>
        <item m="1" x="2144"/>
        <item m="1" x="1835"/>
        <item m="1" x="2220"/>
        <item x="101"/>
        <item m="1" x="2704"/>
        <item m="1" x="1337"/>
        <item m="1" x="2188"/>
        <item m="1" x="2974"/>
        <item m="1" x="2800"/>
        <item m="1" x="2259"/>
        <item m="1" x="3013"/>
        <item m="1" x="2808"/>
        <item x="785"/>
        <item m="1" x="1634"/>
        <item m="1" x="1930"/>
        <item m="1" x="1699"/>
        <item m="1" x="3204"/>
        <item m="1" x="1617"/>
        <item m="1" x="1496"/>
        <item m="1" x="2757"/>
        <item m="1" x="2275"/>
        <item m="1" x="2017"/>
        <item m="1" x="2622"/>
        <item m="1" x="2354"/>
        <item m="1" x="2891"/>
        <item m="1" x="2941"/>
        <item m="1" x="1535"/>
        <item m="1" x="3005"/>
        <item m="1" x="2632"/>
        <item m="1" x="2588"/>
        <item m="1" x="1687"/>
        <item m="1" x="1273"/>
        <item m="1" x="3126"/>
        <item m="1" x="2417"/>
        <item m="1" x="1693"/>
        <item m="1" x="2029"/>
        <item m="1" x="2206"/>
        <item m="1" x="3265"/>
        <item m="1" x="3377"/>
        <item m="1" x="3083"/>
        <item m="1" x="3241"/>
        <item m="1" x="3066"/>
        <item m="1" x="1761"/>
        <item m="1" x="2143"/>
        <item x="371"/>
        <item m="1" x="2390"/>
        <item m="1" x="2546"/>
        <item m="1" x="1335"/>
        <item m="1" x="2024"/>
        <item m="1" x="1777"/>
        <item x="494"/>
        <item m="1" x="1806"/>
        <item m="1" x="1543"/>
        <item m="1" x="3115"/>
        <item m="1" x="2475"/>
        <item m="1" x="1514"/>
        <item m="1" x="2251"/>
        <item m="1" x="1437"/>
        <item m="1" x="2968"/>
        <item m="1" x="2853"/>
        <item m="1" x="2835"/>
        <item m="1" x="2283"/>
        <item m="1" x="2955"/>
        <item m="1" x="2079"/>
        <item m="1" x="2107"/>
        <item m="1" x="1629"/>
        <item m="1" x="2908"/>
        <item m="1" x="3295"/>
        <item m="1" x="1869"/>
        <item m="1" x="1461"/>
        <item m="1" x="2727"/>
        <item m="1" x="2279"/>
        <item m="1" x="2062"/>
        <item m="1" x="1968"/>
        <item m="1" x="3354"/>
        <item m="1" x="2756"/>
        <item m="1" x="3255"/>
        <item m="1" x="1724"/>
        <item m="1" x="2047"/>
        <item m="1" x="2540"/>
        <item x="192"/>
        <item m="1" x="3211"/>
        <item m="1" x="2753"/>
        <item m="1" x="2138"/>
        <item m="1" x="2051"/>
        <item m="1" x="1473"/>
        <item m="1" x="3213"/>
        <item m="1" x="1648"/>
        <item m="1" x="2233"/>
        <item m="1" x="2148"/>
        <item m="1" x="3431"/>
        <item m="1" x="1772"/>
        <item m="1" x="2505"/>
        <item m="1" x="1332"/>
        <item m="1" x="2468"/>
        <item m="1" x="1478"/>
        <item m="1" x="3425"/>
        <item m="1" x="1819"/>
        <item m="1" x="3270"/>
        <item m="1" x="3105"/>
        <item m="1" x="2684"/>
        <item m="1" x="1685"/>
        <item x="779"/>
        <item m="1" x="1509"/>
        <item m="1" x="1895"/>
        <item m="1" x="1900"/>
        <item m="1" x="1795"/>
        <item x="1270"/>
        <item x="617"/>
        <item m="1" x="1938"/>
        <item m="1" x="2316"/>
        <item m="1" x="2050"/>
        <item m="1" x="2598"/>
        <item m="1" x="3243"/>
        <item m="1" x="2693"/>
        <item m="1" x="1383"/>
        <item x="1131"/>
        <item m="1" x="1426"/>
        <item x="1134"/>
        <item m="1" x="3309"/>
        <item m="1" x="2574"/>
        <item m="1" x="2484"/>
        <item m="1" x="2173"/>
        <item m="1" x="3250"/>
        <item x="685"/>
        <item m="1" x="1588"/>
        <item x="1252"/>
        <item m="1" x="3429"/>
        <item x="1204"/>
        <item x="1189"/>
        <item x="121"/>
        <item m="1" x="3263"/>
        <item m="1" x="1892"/>
        <item m="1" x="2404"/>
        <item m="1" x="2881"/>
        <item m="1" x="1420"/>
        <item m="1" x="2578"/>
        <item m="1" x="1824"/>
        <item x="917"/>
        <item m="1" x="1661"/>
        <item m="1" x="2822"/>
        <item x="1210"/>
        <item m="1" x="1732"/>
        <item m="1" x="1667"/>
        <item x="660"/>
        <item m="1" x="2971"/>
        <item x="299"/>
        <item m="1" x="2281"/>
        <item m="1" x="2524"/>
        <item x="532"/>
        <item m="1" x="2730"/>
        <item m="1" x="2973"/>
        <item m="1" x="2340"/>
        <item m="1" x="3352"/>
        <item m="1" x="1893"/>
        <item m="1" x="2597"/>
        <item m="1" x="1527"/>
        <item m="1" x="3139"/>
        <item m="1" x="2549"/>
        <item m="1" x="2510"/>
        <item m="1" x="3156"/>
        <item m="1" x="1418"/>
        <item x="1184"/>
        <item m="1" x="2294"/>
        <item m="1" x="1630"/>
        <item m="1" x="3391"/>
        <item m="1" x="2448"/>
        <item m="1" x="3251"/>
        <item m="1" x="2544"/>
        <item m="1" x="2901"/>
        <item x="228"/>
        <item m="1" x="2248"/>
        <item m="1" x="1787"/>
        <item m="1" x="1457"/>
        <item x="292"/>
        <item m="1" x="1758"/>
        <item m="1" x="1807"/>
        <item m="1" x="1789"/>
        <item m="1" x="2140"/>
        <item m="1" x="2887"/>
        <item m="1" x="1324"/>
        <item m="1" x="3047"/>
        <item m="1" x="1830"/>
        <item m="1" x="1379"/>
        <item m="1" x="2136"/>
        <item m="1" x="1775"/>
        <item m="1" x="1820"/>
        <item m="1" x="2838"/>
        <item m="1" x="1573"/>
        <item m="1" x="1436"/>
        <item m="1" x="2184"/>
        <item m="1" x="1541"/>
        <item m="1" x="2778"/>
        <item m="1" x="2871"/>
        <item m="1" x="1959"/>
        <item m="1" x="3382"/>
        <item m="1" x="1360"/>
        <item m="1" x="2716"/>
        <item m="1" x="2832"/>
        <item m="1" x="3028"/>
        <item m="1" x="2391"/>
        <item x="338"/>
        <item m="1" x="1536"/>
        <item m="1" x="1279"/>
        <item x="531"/>
        <item m="1" x="3345"/>
        <item x="1200"/>
        <item x="856"/>
        <item x="596"/>
        <item x="1201"/>
        <item m="1" x="1564"/>
        <item m="1" x="1833"/>
        <item x="981"/>
        <item x="786"/>
        <item m="1" x="3231"/>
        <item m="1" x="2725"/>
        <item m="1" x="2514"/>
        <item m="1" x="3178"/>
        <item x="219"/>
        <item m="1" x="1889"/>
        <item m="1" x="3442"/>
        <item m="1" x="1455"/>
        <item m="1" x="2436"/>
        <item m="1" x="1743"/>
        <item x="860"/>
        <item m="1" x="2641"/>
        <item m="1" x="2733"/>
        <item x="482"/>
        <item m="1" x="2198"/>
        <item x="687"/>
        <item m="1" x="1864"/>
        <item m="1" x="1549"/>
        <item m="1" x="1492"/>
        <item m="1" x="1681"/>
        <item m="1" x="3328"/>
        <item m="1" x="2234"/>
        <item m="1" x="1694"/>
        <item x="407"/>
        <item m="1" x="1913"/>
        <item m="1" x="2650"/>
        <item m="1" x="2917"/>
        <item m="1" x="3434"/>
        <item m="1" x="2086"/>
        <item m="1" x="2157"/>
        <item m="1" x="2949"/>
        <item m="1" x="2763"/>
        <item m="1" x="2562"/>
        <item m="1" x="1611"/>
        <item m="1" x="1586"/>
        <item m="1" x="1377"/>
        <item m="1" x="1528"/>
        <item m="1" x="1584"/>
        <item m="1" x="1700"/>
        <item m="1" x="3059"/>
        <item m="1" x="1309"/>
        <item m="1" x="2090"/>
        <item m="1" x="2586"/>
        <item m="1" x="2167"/>
        <item m="1" x="3195"/>
        <item m="1" x="2094"/>
        <item m="1" x="3398"/>
        <item m="1" x="1458"/>
        <item m="1" x="1559"/>
        <item m="1" x="2270"/>
        <item m="1" x="3280"/>
        <item m="1" x="2582"/>
        <item m="1" x="2837"/>
        <item m="1" x="3183"/>
        <item m="1" x="3056"/>
        <item m="1" x="2628"/>
        <item m="1" x="2152"/>
        <item m="1" x="2485"/>
        <item m="1" x="2545"/>
        <item m="1" x="2358"/>
        <item m="1" x="3436"/>
        <item m="1" x="1462"/>
        <item m="1" x="2761"/>
        <item m="1" x="2403"/>
        <item m="1" x="3301"/>
        <item m="1" x="2717"/>
        <item m="1" x="1345"/>
        <item m="1" x="1585"/>
        <item m="1" x="1604"/>
        <item m="1" x="3400"/>
        <item m="1" x="2291"/>
        <item m="1" x="1666"/>
        <item m="1" x="2937"/>
        <item x="154"/>
        <item m="1" x="2246"/>
        <item m="1" x="3283"/>
        <item m="1" x="2009"/>
        <item m="1" x="2795"/>
        <item m="1" x="3073"/>
        <item m="1" x="3422"/>
        <item x="801"/>
        <item x="112"/>
        <item x="111"/>
        <item m="1" x="2865"/>
        <item m="1" x="2117"/>
        <item m="1" x="2312"/>
        <item m="1" x="2360"/>
        <item m="1" x="2575"/>
        <item m="1" x="2274"/>
        <item x="1192"/>
        <item m="1" x="2373"/>
        <item m="1" x="2311"/>
        <item m="1" x="2236"/>
        <item m="1" x="2332"/>
        <item m="1" x="3075"/>
        <item m="1" x="1801"/>
        <item m="1" x="2906"/>
        <item x="1213"/>
        <item m="1" x="2746"/>
        <item m="1" x="1615"/>
        <item m="1" x="1276"/>
        <item x="142"/>
        <item m="1" x="2190"/>
        <item m="1" x="2327"/>
        <item x="146"/>
        <item m="1" x="3358"/>
        <item m="1" x="1327"/>
        <item m="1" x="1619"/>
        <item m="1" x="3174"/>
        <item m="1" x="2557"/>
        <item m="1" x="1731"/>
        <item m="1" x="1502"/>
        <item m="1" x="2225"/>
        <item m="1" x="1397"/>
        <item m="1" x="3076"/>
        <item m="1" x="3018"/>
        <item m="1" x="2502"/>
        <item m="1" x="1387"/>
        <item m="1" x="2501"/>
        <item m="1" x="2005"/>
        <item m="1" x="3043"/>
        <item m="1" x="2324"/>
        <item x="988"/>
        <item m="1" x="2963"/>
        <item m="1" x="1449"/>
        <item m="1" x="3351"/>
        <item m="1" x="2250"/>
        <item m="1" x="1623"/>
        <item m="1" x="2398"/>
        <item m="1" x="1274"/>
        <item m="1" x="2189"/>
        <item m="1" x="2729"/>
        <item m="1" x="1876"/>
        <item m="1" x="1918"/>
        <item m="1" x="2629"/>
        <item m="1" x="3324"/>
        <item m="1" x="2986"/>
        <item m="1" x="2734"/>
        <item m="1" x="1650"/>
        <item m="1" x="2947"/>
        <item m="1" x="1671"/>
        <item m="1" x="3333"/>
        <item m="1" x="2473"/>
        <item m="1" x="2809"/>
        <item m="1" x="2970"/>
        <item m="1" x="2027"/>
        <item m="1" x="2038"/>
        <item m="1" x="2490"/>
        <item m="1" x="1380"/>
        <item m="1" x="2025"/>
        <item m="1" x="1883"/>
        <item m="1" x="3374"/>
        <item m="1" x="2760"/>
        <item m="1" x="2203"/>
        <item m="1" x="1578"/>
        <item m="1" x="1935"/>
        <item m="1" x="3338"/>
        <item m="1" x="2601"/>
        <item m="1" x="2461"/>
        <item m="1" x="2126"/>
        <item m="1" x="2857"/>
        <item m="1" x="3068"/>
        <item m="1" x="2228"/>
        <item m="1" x="2651"/>
        <item m="1" x="2261"/>
        <item m="1" x="3054"/>
        <item m="1" x="1612"/>
        <item m="1" x="1728"/>
        <item m="1" x="2922"/>
        <item m="1" x="1872"/>
        <item m="1" x="2920"/>
        <item x="1191"/>
        <item m="1" x="2182"/>
        <item m="1" x="2113"/>
        <item m="1" x="2397"/>
        <item m="1" x="1550"/>
        <item m="1" x="1522"/>
        <item m="1" x="2168"/>
        <item m="1" x="1533"/>
        <item m="1" x="3316"/>
        <item m="1" x="2520"/>
        <item m="1" x="2103"/>
        <item m="1" x="1506"/>
        <item m="1" x="2783"/>
        <item m="1" x="3384"/>
        <item m="1" x="2774"/>
        <item m="1" x="2342"/>
        <item m="1" x="3268"/>
        <item m="1" x="1663"/>
        <item m="1" x="2975"/>
        <item m="1" x="2277"/>
        <item m="1" x="3226"/>
        <item m="1" x="2258"/>
        <item m="1" x="2957"/>
        <item m="1" x="3368"/>
        <item m="1" x="1328"/>
        <item m="1" x="2111"/>
        <item m="1" x="1953"/>
        <item m="1" x="1540"/>
        <item m="1" x="3149"/>
        <item x="293"/>
        <item x="290"/>
        <item m="1" x="3067"/>
        <item x="22"/>
        <item m="1" x="3001"/>
        <item m="1" x="2067"/>
        <item x="126"/>
        <item m="1" x="2784"/>
        <item m="1" x="1616"/>
        <item m="1" x="3111"/>
        <item x="122"/>
        <item m="1" x="2414"/>
        <item m="1" x="1786"/>
        <item x="125"/>
        <item m="1" x="2518"/>
        <item m="1" x="1924"/>
        <item m="1" x="1991"/>
        <item m="1" x="2307"/>
        <item m="1" x="1312"/>
        <item m="1" x="2509"/>
        <item x="1007"/>
        <item m="1" x="2469"/>
        <item m="1" x="3033"/>
        <item m="1" x="2392"/>
        <item m="1" x="2033"/>
        <item x="1198"/>
        <item m="1" x="2444"/>
        <item m="1" x="3030"/>
        <item m="1" x="3148"/>
        <item x="1209"/>
        <item m="1" x="2305"/>
        <item m="1" x="3297"/>
        <item m="1" x="3082"/>
        <item x="734"/>
        <item m="1" x="1346"/>
        <item m="1" x="1992"/>
        <item m="1" x="1354"/>
        <item m="1" x="2440"/>
        <item m="1" x="3240"/>
        <item m="1" x="3087"/>
        <item x="984"/>
        <item x="488"/>
        <item m="1" x="2542"/>
        <item m="1" x="2539"/>
        <item m="1" x="3439"/>
        <item x="1203"/>
        <item m="1" x="2661"/>
        <item x="972"/>
        <item m="1" x="1702"/>
        <item x="597"/>
        <item m="1" x="1427"/>
        <item m="1" x="2012"/>
        <item m="1" x="2776"/>
        <item m="1" x="3446"/>
        <item m="1" x="3200"/>
        <item m="1" x="2060"/>
        <item m="1" x="1384"/>
        <item m="1" x="3058"/>
        <item m="1" x="3015"/>
        <item m="1" x="2109"/>
        <item m="1" x="3294"/>
        <item m="1" x="2706"/>
        <item x="210"/>
        <item m="1" x="1316"/>
        <item m="1" x="2556"/>
        <item m="1" x="2267"/>
        <item m="1" x="1802"/>
        <item m="1" x="2356"/>
        <item m="1" x="1966"/>
        <item m="1" x="1677"/>
        <item m="1" x="1444"/>
        <item m="1" x="2515"/>
        <item m="1" x="3081"/>
        <item m="1" x="2816"/>
        <item m="1" x="2156"/>
        <item m="1" x="1287"/>
        <item m="1" x="3273"/>
        <item m="1" x="2219"/>
        <item m="1" x="2196"/>
        <item m="1" x="1793"/>
        <item m="1" x="2153"/>
        <item m="1" x="1867"/>
        <item m="1" x="1442"/>
        <item m="1" x="2624"/>
        <item m="1" x="3299"/>
        <item m="1" x="2911"/>
        <item m="1" x="3085"/>
        <item m="1" x="2265"/>
        <item m="1" x="2439"/>
        <item m="1" x="1575"/>
        <item m="1" x="1589"/>
        <item m="1" x="1606"/>
        <item m="1" x="2664"/>
        <item m="1" x="2134"/>
        <item m="1" x="1454"/>
        <item m="1" x="1441"/>
        <item m="1" x="2130"/>
        <item m="1" x="2777"/>
        <item m="1" x="1825"/>
        <item m="1" x="1638"/>
        <item m="1" x="2318"/>
        <item m="1" x="2466"/>
        <item m="1" x="2516"/>
        <item m="1" x="1811"/>
        <item m="1" x="2482"/>
        <item m="1" x="1351"/>
        <item m="1" x="3099"/>
        <item m="1" x="2875"/>
        <item m="1" x="2739"/>
        <item m="1" x="1958"/>
        <item m="1" x="1709"/>
        <item m="1" x="1994"/>
        <item m="1" x="1884"/>
        <item m="1" x="2237"/>
        <item m="1" x="1582"/>
        <item m="1" x="3227"/>
        <item m="1" x="3182"/>
        <item m="1" x="2142"/>
        <item m="1" x="1988"/>
        <item m="1" x="3036"/>
        <item m="1" x="2695"/>
        <item m="1" x="1439"/>
        <item m="1" x="2892"/>
        <item m="1" x="2193"/>
        <item m="1" x="3124"/>
        <item m="1" x="2676"/>
        <item m="1" x="2195"/>
        <item x="201"/>
        <item x="178"/>
        <item m="1" x="1936"/>
        <item x="243"/>
        <item m="1" x="2812"/>
        <item m="1" x="2121"/>
        <item m="1" x="1798"/>
        <item m="1" x="1752"/>
        <item x="808"/>
        <item m="1" x="2828"/>
        <item m="1" x="1905"/>
        <item m="1" x="1356"/>
        <item m="1" x="3359"/>
        <item m="1" x="1860"/>
        <item m="1" x="2623"/>
        <item x="1194"/>
        <item m="1" x="3435"/>
        <item m="1" x="3171"/>
        <item m="1" x="2207"/>
        <item m="1" x="2913"/>
        <item m="1" x="2752"/>
        <item m="1" x="3383"/>
        <item m="1" x="2596"/>
        <item m="1" x="3312"/>
        <item m="1" x="2078"/>
        <item m="1" x="2621"/>
        <item m="1" x="1532"/>
        <item m="1" x="2402"/>
        <item m="1" x="1659"/>
        <item m="1" x="2841"/>
        <item m="1" x="2561"/>
        <item m="1" x="2355"/>
        <item x="544"/>
        <item m="1" x="3163"/>
        <item m="1" x="1537"/>
        <item m="1" x="2862"/>
        <item x="602"/>
        <item m="1" x="1956"/>
        <item x="799"/>
        <item x="182"/>
        <item x="998"/>
        <item m="1" x="2096"/>
        <item m="1" x="1888"/>
        <item m="1" x="1641"/>
        <item m="1" x="2600"/>
        <item m="1" x="2223"/>
        <item m="1" x="2678"/>
        <item m="1" x="1928"/>
        <item x="1258"/>
        <item m="1" x="3152"/>
        <item m="1" x="1720"/>
        <item m="1" x="1344"/>
        <item m="1" x="3406"/>
        <item x="620"/>
        <item m="1" x="2181"/>
        <item m="1" x="2022"/>
        <item m="1" x="3064"/>
        <item m="1" x="2607"/>
        <item m="1" x="3375"/>
        <item m="1" x="2075"/>
        <item m="1" x="2464"/>
        <item m="1" x="1576"/>
        <item m="1" x="1692"/>
        <item m="1" x="1865"/>
        <item m="1" x="2080"/>
        <item m="1" x="3289"/>
        <item x="986"/>
        <item x="291"/>
        <item m="1" x="1955"/>
        <item m="1" x="1338"/>
        <item m="1" x="1607"/>
        <item m="1" x="1326"/>
        <item m="1" x="2268"/>
        <item m="1" x="1581"/>
        <item m="1" x="1505"/>
        <item m="1" x="2764"/>
        <item x="1141"/>
        <item m="1" x="1361"/>
        <item m="1" x="2320"/>
        <item m="1" x="3127"/>
        <item m="1" x="1769"/>
        <item m="1" x="2174"/>
        <item x="1169"/>
        <item m="1" x="2467"/>
        <item m="1" x="2100"/>
        <item m="1" x="2506"/>
        <item m="1" x="2535"/>
        <item m="1" x="2504"/>
        <item m="1" x="3024"/>
        <item m="1" x="1480"/>
        <item x="506"/>
        <item m="1" x="3288"/>
        <item m="1" x="2910"/>
        <item m="1" x="3392"/>
        <item x="370"/>
        <item x="523"/>
        <item m="1" x="1435"/>
        <item m="1" x="1670"/>
        <item m="1" x="3193"/>
        <item x="404"/>
        <item x="473"/>
        <item m="1" x="1594"/>
        <item m="1" x="1398"/>
        <item m="1" x="2605"/>
        <item m="1" x="1592"/>
        <item m="1" x="2525"/>
        <item m="1" x="3103"/>
        <item m="1" x="1621"/>
        <item m="1" x="2359"/>
        <item m="1" x="2069"/>
        <item x="533"/>
        <item m="1" x="3108"/>
        <item m="1" x="2056"/>
        <item m="1" x="1614"/>
        <item m="1" x="1868"/>
        <item m="1" x="2240"/>
        <item m="1" x="2700"/>
        <item m="1" x="2411"/>
        <item m="1" x="2882"/>
        <item m="1" x="1755"/>
        <item m="1" x="2634"/>
        <item m="1" x="1315"/>
        <item m="1" x="1646"/>
        <item m="1" x="2137"/>
        <item m="1" x="2481"/>
        <item m="1" x="2165"/>
        <item m="1" x="2845"/>
        <item m="1" x="3245"/>
        <item m="1" x="2204"/>
        <item m="1" x="1425"/>
        <item x="138"/>
        <item m="1" x="2004"/>
        <item x="115"/>
        <item m="1" x="3072"/>
        <item m="1" x="1369"/>
        <item m="1" x="3118"/>
        <item m="1" x="2471"/>
        <item m="1" x="2653"/>
        <item m="1" x="1771"/>
        <item m="1" x="1400"/>
        <item m="1" x="2960"/>
        <item m="1" x="1780"/>
        <item m="1" x="2749"/>
        <item m="1" x="1854"/>
        <item m="1" x="2541"/>
        <item m="1" x="1949"/>
        <item m="1" x="1695"/>
        <item x="725"/>
        <item m="1" x="2898"/>
        <item m="1" x="1788"/>
        <item m="1" x="2185"/>
        <item m="1" x="1367"/>
        <item x="80"/>
        <item m="1" x="2442"/>
        <item x="124"/>
        <item m="1" x="3411"/>
        <item m="1" x="2091"/>
        <item m="1" x="2037"/>
        <item m="1" x="1352"/>
        <item m="1" x="2511"/>
        <item m="1" x="2844"/>
        <item m="1" x="2422"/>
        <item x="985"/>
        <item m="1" x="2708"/>
        <item m="1" x="1803"/>
        <item x="300"/>
        <item m="1" x="2617"/>
        <item m="1" x="1366"/>
        <item m="1" x="1944"/>
        <item x="537"/>
        <item m="1" x="3320"/>
        <item m="1" x="1408"/>
        <item m="1" x="2999"/>
        <item m="1" x="3307"/>
        <item m="1" x="1566"/>
        <item m="1" x="2851"/>
        <item m="1" x="1957"/>
        <item m="1" x="1343"/>
        <item x="1026"/>
        <item x="1023"/>
        <item m="1" x="2673"/>
        <item x="117"/>
        <item m="1" x="3365"/>
        <item m="1" x="2424"/>
        <item x="1022"/>
        <item x="1019"/>
        <item x="1020"/>
        <item x="535"/>
        <item m="1" x="1644"/>
        <item m="1" x="3304"/>
        <item m="1" x="2939"/>
        <item m="1" x="3366"/>
        <item m="1" x="3092"/>
        <item x="572"/>
        <item m="1" x="2743"/>
        <item x="546"/>
        <item x="545"/>
        <item m="1" x="2449"/>
        <item x="550"/>
        <item m="1" x="2488"/>
        <item m="1" x="1277"/>
        <item x="499"/>
        <item x="1009"/>
        <item m="1" x="2612"/>
        <item m="1" x="2043"/>
        <item x="114"/>
        <item x="113"/>
        <item m="1" x="3412"/>
        <item x="538"/>
        <item m="1" x="3315"/>
        <item m="1" x="1411"/>
        <item x="922"/>
        <item m="1" x="2337"/>
        <item m="1" x="3007"/>
        <item x="999"/>
        <item m="1" x="2064"/>
        <item m="1" x="2460"/>
        <item m="1" x="2227"/>
        <item m="1" x="2728"/>
        <item m="1" x="2513"/>
        <item x="194"/>
        <item m="1" x="2883"/>
        <item m="1" x="2222"/>
        <item m="1" x="2724"/>
        <item m="1" x="1618"/>
        <item m="1" x="1422"/>
        <item m="1" x="2576"/>
        <item m="1" x="2097"/>
        <item m="1" x="2055"/>
        <item m="1" x="2049"/>
        <item m="1" x="2239"/>
        <item m="1" x="3332"/>
        <item m="1" x="1382"/>
        <item x="976"/>
        <item m="1" x="1963"/>
        <item m="1" x="2058"/>
        <item m="1" x="3418"/>
        <item m="1" x="1962"/>
        <item m="1" x="2858"/>
        <item m="1" x="2696"/>
        <item m="1" x="2652"/>
        <item m="1" x="2991"/>
        <item x="123"/>
        <item m="1" x="1713"/>
        <item m="1" x="2408"/>
        <item m="1" x="2273"/>
        <item m="1" x="1465"/>
        <item m="1" x="3355"/>
        <item m="1" x="3278"/>
        <item m="1" x="3097"/>
        <item m="1" x="2070"/>
        <item m="1" x="2850"/>
        <item m="1" x="2428"/>
        <item m="1" x="2374"/>
        <item m="1" x="1593"/>
        <item m="1" x="2878"/>
        <item x="181"/>
        <item x="1143"/>
        <item m="1" x="2810"/>
        <item m="1" x="1557"/>
        <item m="1" x="3199"/>
        <item m="1" x="3372"/>
        <item m="1" x="2326"/>
        <item m="1" x="2740"/>
        <item m="1" x="1778"/>
        <item m="1" x="1722"/>
        <item m="1" x="2867"/>
        <item m="1" x="2489"/>
        <item x="626"/>
        <item m="1" x="2742"/>
        <item m="1" x="1756"/>
        <item m="1" x="1579"/>
        <item m="1" x="1468"/>
        <item m="1" x="2122"/>
        <item m="1" x="2278"/>
        <item m="1" x="1466"/>
        <item m="1" x="1625"/>
        <item m="1" x="2748"/>
        <item m="1" x="1717"/>
        <item m="1" x="3074"/>
        <item x="183"/>
        <item m="1" x="2948"/>
        <item m="1" x="2615"/>
        <item m="1" x="2252"/>
        <item m="1" x="2788"/>
        <item m="1" x="2500"/>
        <item m="1" x="1794"/>
        <item m="1" x="1539"/>
        <item m="1" x="1885"/>
        <item x="1202"/>
        <item m="1" x="2644"/>
        <item m="1" x="2161"/>
        <item m="1" x="1730"/>
        <item m="1" x="2885"/>
        <item m="1" x="2671"/>
        <item m="1" x="3310"/>
        <item m="1" x="1939"/>
        <item m="1" x="2297"/>
        <item m="1" x="2568"/>
        <item x="814"/>
        <item m="1" x="1423"/>
        <item m="1" x="2737"/>
        <item x="1179"/>
        <item m="1" x="2599"/>
        <item m="1" x="2255"/>
        <item x="887"/>
        <item m="1" x="1491"/>
        <item m="1" x="3341"/>
        <item m="1" x="1655"/>
        <item m="1" x="3364"/>
        <item m="1" x="2313"/>
        <item m="1" x="2176"/>
        <item m="1" x="2672"/>
        <item m="1" x="2782"/>
        <item m="1" x="2314"/>
        <item m="1" x="1523"/>
        <item m="1" x="3012"/>
        <item m="1" x="3154"/>
        <item m="1" x="1996"/>
        <item m="1" x="3039"/>
        <item m="1" x="2215"/>
        <item m="1" x="1499"/>
        <item m="1" x="2924"/>
        <item m="1" x="1861"/>
        <item m="1" x="1891"/>
        <item m="1" x="1421"/>
        <item m="1" x="1669"/>
        <item m="1" x="1707"/>
        <item x="1211"/>
        <item m="1" x="2927"/>
        <item m="1" x="1476"/>
        <item m="1" x="3206"/>
        <item x="83"/>
        <item x="24"/>
        <item m="1" x="1683"/>
        <item m="1" x="1459"/>
        <item m="1" x="1982"/>
        <item m="1" x="1587"/>
        <item m="1" x="3415"/>
        <item m="1" x="1823"/>
        <item m="1" x="3387"/>
        <item x="1178"/>
        <item m="1" x="1917"/>
        <item m="1" x="1565"/>
        <item m="1" x="2836"/>
        <item m="1" x="2916"/>
        <item m="1" x="1596"/>
        <item m="1" x="2430"/>
        <item x="109"/>
        <item m="1" x="3343"/>
        <item m="1" x="1716"/>
        <item m="1" x="2697"/>
        <item m="1" x="1471"/>
        <item x="88"/>
        <item m="1" x="3313"/>
        <item m="1" x="3197"/>
        <item m="1" x="3184"/>
        <item m="1" x="3002"/>
        <item m="1" x="2633"/>
        <item m="1" x="2630"/>
        <item m="1" x="1910"/>
        <item m="1" x="1647"/>
        <item m="1" x="1948"/>
        <item m="1" x="2028"/>
        <item x="445"/>
        <item m="1" x="2120"/>
        <item m="1" x="2346"/>
        <item m="1" x="1493"/>
        <item m="1" x="3275"/>
        <item m="1" x="3055"/>
        <item m="1" x="3373"/>
        <item m="1" x="1547"/>
        <item m="1" x="2803"/>
        <item m="1" x="1759"/>
        <item m="1" x="2613"/>
        <item m="1" x="1764"/>
        <item m="1" x="3267"/>
        <item m="1" x="2570"/>
        <item x="211"/>
        <item m="1" x="2551"/>
        <item m="1" x="2338"/>
        <item m="1" x="3023"/>
        <item m="1" x="1866"/>
        <item m="1" x="1915"/>
        <item x="1001"/>
        <item m="1" x="3151"/>
        <item m="1" x="3194"/>
        <item x="1133"/>
        <item m="1" x="1394"/>
        <item m="1" x="2802"/>
        <item m="1" x="2846"/>
        <item x="1010"/>
        <item m="1" x="2183"/>
        <item x="1013"/>
        <item m="1" x="2962"/>
        <item m="1" x="3027"/>
        <item m="1" x="2874"/>
        <item m="1" x="2507"/>
        <item m="1" x="1296"/>
        <item m="1" x="1624"/>
        <item m="1" x="2905"/>
        <item m="1" x="2163"/>
        <item m="1" x="1914"/>
        <item m="1" x="3234"/>
        <item x="825"/>
        <item m="1" x="2819"/>
        <item m="1" x="2041"/>
        <item m="1" x="1890"/>
        <item m="1" x="2014"/>
        <item m="1" x="2179"/>
        <item m="1" x="1846"/>
        <item m="1" x="1797"/>
        <item m="1" x="3339"/>
        <item m="1" x="1548"/>
        <item m="1" x="2065"/>
        <item x="26"/>
        <item m="1" x="1640"/>
        <item m="1" x="2474"/>
        <item m="1" x="2434"/>
        <item x="763"/>
        <item m="1" x="2565"/>
        <item m="1" x="2380"/>
        <item m="1" x="1595"/>
        <item m="1" x="1805"/>
        <item x="1057"/>
        <item m="1" x="2002"/>
        <item m="1" x="1907"/>
        <item m="1" x="2559"/>
        <item m="1" x="1281"/>
        <item m="1" x="3367"/>
        <item m="1" x="1456"/>
        <item m="1" x="2123"/>
        <item m="1" x="2830"/>
        <item m="1" x="3008"/>
        <item m="1" x="1631"/>
        <item m="1" x="3296"/>
        <item m="1" x="2076"/>
        <item m="1" x="2083"/>
        <item x="833"/>
        <item m="1" x="3224"/>
        <item m="1" x="1858"/>
        <item m="1" x="3260"/>
        <item m="1" x="2794"/>
        <item m="1" x="1347"/>
        <item m="1" x="1773"/>
        <item m="1" x="2175"/>
        <item x="329"/>
        <item m="1" x="3217"/>
        <item m="1" x="2331"/>
        <item x="511"/>
        <item m="1" x="2271"/>
        <item m="1" x="3101"/>
        <item m="1" x="2092"/>
        <item m="1" x="2054"/>
        <item m="1" x="3371"/>
        <item m="1" x="2767"/>
        <item m="1" x="2499"/>
        <item x="262"/>
        <item m="1" x="1954"/>
        <item m="1" x="2001"/>
        <item m="1" x="1742"/>
        <item m="1" x="1280"/>
        <item m="1" x="2555"/>
        <item m="1" x="2149"/>
        <item m="1" x="2639"/>
        <item m="1" x="1460"/>
        <item m="1" x="2147"/>
        <item m="1" x="3420"/>
        <item x="918"/>
        <item m="1" x="2454"/>
        <item m="1" x="1341"/>
        <item x="810"/>
        <item m="1" x="2483"/>
        <item m="1" x="1881"/>
        <item m="1" x="2646"/>
        <item m="1" x="3421"/>
        <item m="1" x="1452"/>
        <item x="996"/>
        <item m="1" x="1472"/>
        <item m="1" x="2341"/>
        <item m="1" x="2855"/>
        <item m="1" x="3144"/>
        <item m="1" x="3314"/>
        <item m="1" x="1409"/>
        <item m="1" x="2413"/>
        <item m="1" x="3117"/>
        <item m="1" x="2280"/>
        <item m="1" x="3238"/>
        <item x="1106"/>
        <item m="1" x="1684"/>
        <item m="1" x="1388"/>
        <item m="1" x="1453"/>
        <item m="1" x="3100"/>
        <item x="1113"/>
        <item m="1" x="1511"/>
        <item m="1" x="1381"/>
        <item m="1" x="3179"/>
        <item x="1115"/>
        <item m="1" x="2702"/>
        <item m="1" x="1534"/>
        <item m="1" x="2854"/>
        <item m="1" x="2859"/>
        <item m="1" x="3060"/>
        <item m="1" x="2907"/>
        <item m="1" x="1304"/>
        <item m="1" x="3449"/>
        <item m="1" x="2736"/>
        <item m="1" x="2543"/>
        <item m="1" x="3329"/>
        <item m="1" x="2662"/>
        <item m="1" x="1448"/>
        <item m="1" x="3223"/>
        <item m="1" x="3198"/>
        <item m="1" x="1654"/>
        <item m="1" x="3166"/>
        <item m="1" x="1359"/>
        <item m="1" x="1524"/>
        <item m="1" x="2705"/>
        <item m="1" x="1372"/>
        <item m="1" x="3129"/>
        <item m="1" x="2013"/>
        <item m="1" x="3424"/>
        <item m="1" x="1317"/>
        <item m="1" x="2745"/>
        <item m="1" x="2655"/>
        <item m="1" x="1832"/>
        <item m="1" x="1510"/>
        <item m="1" x="2382"/>
        <item m="1" x="2805"/>
        <item m="1" x="3137"/>
        <item m="1" x="2793"/>
        <item m="1" x="2410"/>
        <item m="1" x="1831"/>
        <item m="1" x="2129"/>
        <item m="1" x="1734"/>
        <item m="1" x="2435"/>
        <item m="1" x="1822"/>
        <item m="1" x="1553"/>
        <item m="1" x="2843"/>
        <item m="1" x="2564"/>
        <item m="1" x="1747"/>
        <item m="1" x="1639"/>
        <item m="1" x="2619"/>
        <item m="1" x="3014"/>
        <item m="1" x="3349"/>
        <item m="1" x="1308"/>
        <item m="1" x="1402"/>
        <item m="1" x="2115"/>
        <item m="1" x="2226"/>
        <item m="1" x="3150"/>
        <item m="1" x="1529"/>
        <item m="1" x="2494"/>
        <item m="1" x="2638"/>
        <item m="1" x="1622"/>
        <item m="1" x="2826"/>
        <item m="1" x="2339"/>
        <item m="1" x="1776"/>
        <item m="1" x="2771"/>
        <item m="1" x="2308"/>
        <item m="1" x="2669"/>
        <item m="1" x="2010"/>
        <item m="1" x="2257"/>
        <item m="1" x="1643"/>
        <item m="1" x="2465"/>
        <item m="1" x="1829"/>
        <item m="1" x="1370"/>
        <item m="1" x="1796"/>
        <item m="1" x="2817"/>
        <item m="1" x="1969"/>
        <item m="1" x="3229"/>
        <item m="1" x="2703"/>
        <item m="1" x="2031"/>
        <item m="1" x="1434"/>
        <item m="1" x="1851"/>
        <item m="1" x="1490"/>
        <item m="1" x="2679"/>
        <item m="1" x="2936"/>
        <item m="1" x="1636"/>
        <item m="1" x="2988"/>
        <item m="1" x="3122"/>
        <item m="1" x="1904"/>
        <item m="1" x="1943"/>
        <item m="1" x="1310"/>
        <item m="1" x="2709"/>
        <item m="1" x="2044"/>
        <item x="301"/>
        <item m="1" x="2981"/>
        <item m="1" x="2212"/>
        <item m="1" x="1501"/>
        <item m="1" x="3300"/>
        <item m="1" x="2918"/>
        <item m="1" x="1750"/>
        <item m="1" x="1601"/>
        <item m="1" x="2940"/>
        <item m="1" x="3237"/>
        <item x="997"/>
        <item m="1" x="3419"/>
        <item m="1" x="1999"/>
        <item m="1" x="3185"/>
        <item m="1" x="1727"/>
        <item m="1" x="1330"/>
        <item m="1" x="3286"/>
        <item m="1" x="3143"/>
        <item m="1" x="2567"/>
        <item m="1" x="1554"/>
        <item m="1" x="2046"/>
        <item m="1" x="1278"/>
        <item m="1" x="2984"/>
        <item m="1" x="2480"/>
        <item m="1" x="1762"/>
        <item m="1" x="1808"/>
        <item m="1" x="3298"/>
        <item m="1" x="2959"/>
        <item m="1" x="2387"/>
        <item m="1" x="2758"/>
        <item m="1" x="2787"/>
        <item m="1" x="3336"/>
        <item m="1" x="1590"/>
        <item m="1" x="1517"/>
        <item m="1" x="1470"/>
        <item m="1" x="3432"/>
        <item m="1" x="3180"/>
        <item m="1" x="2008"/>
        <item m="1" x="3157"/>
        <item m="1" x="2785"/>
        <item m="1" x="3221"/>
        <item m="1" x="2128"/>
        <item m="1" x="2610"/>
        <item m="1" x="3253"/>
        <item m="1" x="3000"/>
        <item m="1" x="2213"/>
        <item m="1" x="1432"/>
        <item m="1" x="2383"/>
        <item m="1" x="2909"/>
        <item x="993"/>
        <item x="312"/>
        <item m="1" x="2593"/>
        <item m="1" x="3140"/>
        <item m="1" x="3203"/>
        <item m="1" x="3172"/>
        <item x="280"/>
        <item m="1" x="1401"/>
        <item m="1" x="3170"/>
        <item m="1" x="2935"/>
        <item m="1" x="2811"/>
        <item x="311"/>
        <item x="321"/>
        <item m="1" x="3022"/>
        <item m="1" x="2232"/>
        <item m="1" x="2726"/>
        <item m="1" x="3269"/>
        <item m="1" x="2554"/>
        <item m="1" x="1485"/>
        <item m="1" x="3410"/>
        <item m="1" x="1783"/>
        <item x="1042"/>
        <item m="1" x="2372"/>
        <item x="1195"/>
        <item m="1" x="3363"/>
        <item m="1" x="1674"/>
        <item m="1" x="1355"/>
        <item m="1" x="1757"/>
        <item m="1" x="1981"/>
        <item m="1" x="2101"/>
        <item m="1" x="2217"/>
        <item x="634"/>
        <item m="1" x="3145"/>
        <item m="1" x="2666"/>
        <item m="1" x="1850"/>
        <item m="1" x="2292"/>
        <item m="1" x="3113"/>
        <item m="1" x="1609"/>
        <item m="1" x="2880"/>
        <item m="1" x="3176"/>
        <item x="1016"/>
        <item m="1" x="1698"/>
        <item m="1" x="2146"/>
        <item m="1" x="1810"/>
        <item m="1" x="2102"/>
        <item m="1" x="3281"/>
        <item m="1" x="2834"/>
        <item m="1" x="1322"/>
        <item m="1" x="2766"/>
        <item m="1" x="2379"/>
        <item x="399"/>
        <item m="1" x="1827"/>
        <item m="1" x="2914"/>
        <item m="1" x="1882"/>
        <item x="584"/>
        <item x="1002"/>
        <item m="1" x="3125"/>
        <item m="1" x="2242"/>
        <item m="1" x="1903"/>
        <item m="1" x="2824"/>
        <item m="1" x="3218"/>
        <item x="238"/>
        <item m="1" x="2155"/>
        <item m="1" x="2421"/>
        <item m="1" x="1672"/>
        <item m="1" x="1841"/>
        <item m="1" x="2721"/>
        <item m="1" x="2690"/>
        <item m="1" x="2052"/>
        <item m="1" x="2336"/>
        <item m="1" x="1340"/>
        <item m="1" x="20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653"/>
        <item x="13"/>
        <item x="14"/>
        <item x="15"/>
        <item x="16"/>
        <item x="17"/>
        <item x="18"/>
        <item x="19"/>
        <item x="20"/>
        <item m="1" x="3046"/>
        <item x="23"/>
        <item x="25"/>
        <item x="27"/>
        <item x="28"/>
        <item m="1" x="2866"/>
        <item x="30"/>
        <item x="31"/>
        <item x="32"/>
        <item x="33"/>
        <item m="1" x="2211"/>
        <item m="1" x="1512"/>
        <item m="1" x="2141"/>
        <item m="1" x="2081"/>
        <item x="38"/>
        <item x="39"/>
        <item x="40"/>
        <item x="41"/>
        <item m="1" x="3004"/>
        <item x="43"/>
        <item m="1" x="2636"/>
        <item m="1" x="2284"/>
        <item x="46"/>
        <item x="47"/>
        <item m="1" x="3202"/>
        <item x="49"/>
        <item x="50"/>
        <item x="51"/>
        <item x="52"/>
        <item m="1" x="3205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1718"/>
        <item x="68"/>
        <item x="69"/>
        <item x="70"/>
        <item x="71"/>
        <item x="72"/>
        <item x="73"/>
        <item x="74"/>
        <item m="1" x="1838"/>
        <item m="1" x="1412"/>
        <item x="76"/>
        <item x="77"/>
        <item x="78"/>
        <item x="79"/>
        <item x="81"/>
        <item x="82"/>
        <item m="1" x="2992"/>
        <item x="67"/>
        <item m="1" x="2304"/>
        <item m="1" x="2459"/>
        <item x="86"/>
        <item x="87"/>
        <item x="89"/>
        <item x="90"/>
        <item x="91"/>
        <item x="92"/>
        <item m="1" x="3061"/>
        <item m="1" x="2301"/>
        <item m="1" x="2491"/>
        <item m="1" x="1676"/>
        <item m="1" x="3044"/>
        <item m="1" x="3271"/>
        <item m="1" x="1404"/>
        <item m="1" x="2093"/>
        <item x="99"/>
        <item x="100"/>
        <item m="1" x="3069"/>
        <item x="102"/>
        <item x="103"/>
        <item x="104"/>
        <item x="105"/>
        <item x="106"/>
        <item m="1" x="1950"/>
        <item x="107"/>
        <item x="108"/>
        <item m="1" x="2804"/>
        <item x="116"/>
        <item x="119"/>
        <item x="120"/>
        <item x="127"/>
        <item x="128"/>
        <item x="129"/>
        <item x="130"/>
        <item x="131"/>
        <item x="132"/>
        <item x="133"/>
        <item m="1" x="2775"/>
        <item x="135"/>
        <item x="136"/>
        <item x="137"/>
        <item x="139"/>
        <item x="140"/>
        <item x="141"/>
        <item m="1" x="1413"/>
        <item x="143"/>
        <item x="12"/>
        <item x="145"/>
        <item x="147"/>
        <item m="1" x="3417"/>
        <item x="149"/>
        <item x="151"/>
        <item x="152"/>
        <item x="153"/>
        <item x="155"/>
        <item m="1" x="2934"/>
        <item x="157"/>
        <item x="158"/>
        <item x="159"/>
        <item x="160"/>
        <item x="161"/>
        <item x="162"/>
        <item m="1" x="1987"/>
        <item x="163"/>
        <item x="164"/>
        <item x="165"/>
        <item x="166"/>
        <item x="167"/>
        <item m="1" x="2020"/>
        <item x="169"/>
        <item x="170"/>
        <item x="171"/>
        <item x="172"/>
        <item x="173"/>
        <item x="174"/>
        <item x="175"/>
        <item x="176"/>
        <item x="184"/>
        <item x="185"/>
        <item x="186"/>
        <item x="187"/>
        <item x="188"/>
        <item x="189"/>
        <item m="1" x="3208"/>
        <item x="191"/>
        <item x="193"/>
        <item x="195"/>
        <item x="196"/>
        <item x="197"/>
        <item x="198"/>
        <item x="199"/>
        <item x="200"/>
        <item m="1" x="3071"/>
        <item x="202"/>
        <item x="203"/>
        <item x="204"/>
        <item x="205"/>
        <item x="207"/>
        <item x="208"/>
        <item x="209"/>
        <item x="212"/>
        <item x="44"/>
        <item x="214"/>
        <item x="215"/>
        <item x="216"/>
        <item x="217"/>
        <item x="218"/>
        <item x="220"/>
        <item x="221"/>
        <item x="222"/>
        <item x="223"/>
        <item x="224"/>
        <item x="225"/>
        <item x="226"/>
        <item x="227"/>
        <item x="229"/>
        <item x="230"/>
        <item x="231"/>
        <item m="1" x="1481"/>
        <item x="233"/>
        <item x="234"/>
        <item x="235"/>
        <item x="236"/>
        <item x="36"/>
        <item x="237"/>
        <item x="239"/>
        <item m="1" x="1299"/>
        <item x="242"/>
        <item x="244"/>
        <item x="245"/>
        <item x="246"/>
        <item x="247"/>
        <item x="248"/>
        <item x="249"/>
        <item x="250"/>
        <item x="251"/>
        <item x="21"/>
        <item x="29"/>
        <item m="1" x="2577"/>
        <item x="37"/>
        <item x="42"/>
        <item x="53"/>
        <item m="1" x="2603"/>
        <item x="84"/>
        <item m="1" x="1288"/>
        <item m="1" x="2996"/>
        <item x="134"/>
        <item x="156"/>
        <item x="240"/>
        <item x="241"/>
        <item x="252"/>
        <item x="253"/>
        <item x="97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m="1" x="3448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4"/>
        <item m="1" x="3350"/>
        <item x="296"/>
        <item x="297"/>
        <item x="298"/>
        <item x="302"/>
        <item m="1" x="2595"/>
        <item x="304"/>
        <item x="305"/>
        <item x="45"/>
        <item m="1" x="2839"/>
        <item x="307"/>
        <item x="308"/>
        <item x="309"/>
        <item x="310"/>
        <item x="313"/>
        <item x="315"/>
        <item x="317"/>
        <item x="318"/>
        <item x="320"/>
        <item m="1" x="2642"/>
        <item x="325"/>
        <item x="326"/>
        <item x="327"/>
        <item x="328"/>
        <item x="330"/>
        <item x="331"/>
        <item x="332"/>
        <item x="333"/>
        <item x="334"/>
        <item x="335"/>
        <item m="1" x="1942"/>
        <item m="1" x="2674"/>
        <item x="339"/>
        <item x="340"/>
        <item x="341"/>
        <item x="342"/>
        <item x="344"/>
        <item x="345"/>
        <item m="1" x="2375"/>
        <item m="1" x="3120"/>
        <item x="348"/>
        <item x="349"/>
        <item x="350"/>
        <item x="351"/>
        <item x="352"/>
        <item x="353"/>
        <item x="354"/>
        <item m="1" x="3077"/>
        <item m="1" x="1770"/>
        <item x="357"/>
        <item m="1" x="1428"/>
        <item x="358"/>
        <item m="1" x="1763"/>
        <item m="1" x="2980"/>
        <item x="361"/>
        <item m="1" x="3026"/>
        <item m="1" x="2347"/>
        <item m="1" x="3191"/>
        <item m="1" x="3119"/>
        <item x="362"/>
        <item x="363"/>
        <item x="364"/>
        <item x="365"/>
        <item x="366"/>
        <item x="367"/>
        <item x="368"/>
        <item x="369"/>
        <item x="372"/>
        <item m="1" x="1271"/>
        <item x="707"/>
        <item m="1" x="2631"/>
        <item m="1" x="3186"/>
        <item x="375"/>
        <item x="376"/>
        <item x="377"/>
        <item x="378"/>
        <item m="1" x="2330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5"/>
        <item x="406"/>
        <item x="408"/>
        <item x="409"/>
        <item x="410"/>
        <item x="412"/>
        <item x="417"/>
        <item x="418"/>
        <item x="419"/>
        <item x="420"/>
        <item m="1" x="1812"/>
        <item m="1" x="3416"/>
        <item m="1" x="2521"/>
        <item m="1" x="1902"/>
        <item x="379"/>
        <item m="1" x="3078"/>
        <item x="424"/>
        <item x="425"/>
        <item x="426"/>
        <item x="428"/>
        <item x="429"/>
        <item m="1" x="2604"/>
        <item x="431"/>
        <item x="435"/>
        <item x="436"/>
        <item m="1" x="1652"/>
        <item m="1" x="3121"/>
        <item m="1" x="3165"/>
        <item m="1" x="2945"/>
        <item m="1" x="1961"/>
        <item m="1" x="1571"/>
        <item x="93"/>
        <item m="1" x="2533"/>
        <item x="423"/>
        <item x="98"/>
        <item x="439"/>
        <item x="440"/>
        <item x="441"/>
        <item x="442"/>
        <item x="443"/>
        <item x="444"/>
        <item x="446"/>
        <item x="447"/>
        <item x="448"/>
        <item x="449"/>
        <item m="1" x="3112"/>
        <item x="451"/>
        <item x="452"/>
        <item x="453"/>
        <item x="454"/>
        <item x="456"/>
        <item x="457"/>
        <item x="458"/>
        <item x="430"/>
        <item x="459"/>
        <item x="460"/>
        <item x="461"/>
        <item x="462"/>
        <item x="463"/>
        <item x="464"/>
        <item x="465"/>
        <item x="466"/>
        <item x="467"/>
        <item x="468"/>
        <item m="1" x="2566"/>
        <item x="470"/>
        <item x="471"/>
        <item x="472"/>
        <item m="1" x="1715"/>
        <item x="474"/>
        <item x="475"/>
        <item x="476"/>
        <item x="477"/>
        <item x="478"/>
        <item x="479"/>
        <item x="374"/>
        <item x="480"/>
        <item x="481"/>
        <item x="483"/>
        <item x="484"/>
        <item x="485"/>
        <item x="486"/>
        <item x="487"/>
        <item x="168"/>
        <item x="490"/>
        <item x="491"/>
        <item x="94"/>
        <item x="492"/>
        <item x="493"/>
        <item x="495"/>
        <item x="496"/>
        <item x="497"/>
        <item x="498"/>
        <item x="232"/>
        <item x="500"/>
        <item x="501"/>
        <item x="502"/>
        <item x="503"/>
        <item x="504"/>
        <item x="505"/>
        <item x="507"/>
        <item x="508"/>
        <item x="359"/>
        <item x="509"/>
        <item x="510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8"/>
        <item x="529"/>
        <item m="1" x="2200"/>
        <item m="1" x="3084"/>
        <item x="536"/>
        <item m="1" x="1297"/>
        <item x="539"/>
        <item x="540"/>
        <item x="541"/>
        <item x="542"/>
        <item m="1" x="3025"/>
        <item x="547"/>
        <item x="548"/>
        <item x="549"/>
        <item x="551"/>
        <item x="552"/>
        <item x="553"/>
        <item x="554"/>
        <item m="1" x="1911"/>
        <item x="190"/>
        <item m="1" x="1628"/>
        <item x="450"/>
        <item x="555"/>
        <item x="556"/>
        <item x="557"/>
        <item x="558"/>
        <item x="559"/>
        <item x="560"/>
        <item x="561"/>
        <item m="1" x="3248"/>
        <item x="563"/>
        <item x="564"/>
        <item x="565"/>
        <item x="566"/>
        <item x="567"/>
        <item x="568"/>
        <item x="569"/>
        <item x="570"/>
        <item x="571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437"/>
        <item x="266"/>
        <item x="587"/>
        <item x="588"/>
        <item x="589"/>
        <item x="590"/>
        <item x="591"/>
        <item x="592"/>
        <item x="593"/>
        <item x="594"/>
        <item x="595"/>
        <item x="599"/>
        <item m="1" x="2495"/>
        <item x="601"/>
        <item m="1" x="3096"/>
        <item m="1" x="3159"/>
        <item m="1" x="2519"/>
        <item m="1" x="3110"/>
        <item m="1" x="1602"/>
        <item m="1" x="2594"/>
        <item m="1" x="1483"/>
        <item m="1" x="1766"/>
        <item m="1" x="1843"/>
        <item m="1" x="3322"/>
        <item m="1" x="3093"/>
        <item x="608"/>
        <item m="1" x="3091"/>
        <item x="610"/>
        <item m="1" x="3153"/>
        <item x="611"/>
        <item x="612"/>
        <item x="613"/>
        <item x="614"/>
        <item x="615"/>
        <item x="616"/>
        <item x="618"/>
        <item x="619"/>
        <item x="621"/>
        <item x="622"/>
        <item x="623"/>
        <item m="1" x="2585"/>
        <item m="1" x="3290"/>
        <item x="624"/>
        <item m="1" x="2329"/>
        <item x="627"/>
        <item x="628"/>
        <item x="629"/>
        <item x="630"/>
        <item x="631"/>
        <item m="1" x="3161"/>
        <item x="632"/>
        <item m="1" x="2306"/>
        <item x="633"/>
        <item m="1" x="1978"/>
        <item m="1" x="2159"/>
        <item x="35"/>
        <item m="1" x="2589"/>
        <item m="1" x="3408"/>
        <item m="1" x="2870"/>
        <item x="48"/>
        <item x="306"/>
        <item x="469"/>
        <item x="635"/>
        <item x="636"/>
        <item x="637"/>
        <item x="638"/>
        <item m="1" x="1577"/>
        <item x="639"/>
        <item x="640"/>
        <item x="360"/>
        <item x="641"/>
        <item x="642"/>
        <item x="643"/>
        <item x="644"/>
        <item x="604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61"/>
        <item x="662"/>
        <item m="1" x="3070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m="1" x="2869"/>
        <item x="680"/>
        <item m="1" x="1603"/>
        <item m="1" x="2264"/>
        <item m="1" x="1313"/>
        <item m="1" x="2876"/>
        <item x="683"/>
        <item m="1" x="1373"/>
        <item m="1" x="2512"/>
        <item m="1" x="1293"/>
        <item m="1" x="2640"/>
        <item m="1" x="3080"/>
        <item x="684"/>
        <item x="686"/>
        <item x="688"/>
        <item x="689"/>
        <item x="690"/>
        <item x="691"/>
        <item x="692"/>
        <item x="693"/>
        <item x="694"/>
        <item x="695"/>
        <item x="696"/>
        <item x="697"/>
        <item m="1" x="3190"/>
        <item x="699"/>
        <item x="700"/>
        <item x="701"/>
        <item x="702"/>
        <item x="703"/>
        <item x="704"/>
        <item x="705"/>
        <item x="706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4"/>
        <item x="726"/>
        <item x="609"/>
        <item x="727"/>
        <item x="728"/>
        <item x="729"/>
        <item x="730"/>
        <item x="731"/>
        <item m="1" x="2626"/>
        <item x="733"/>
        <item x="735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m="1" x="1583"/>
        <item m="1" x="1525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80"/>
        <item x="781"/>
        <item x="782"/>
        <item x="783"/>
        <item x="784"/>
        <item x="762"/>
        <item m="1" x="2532"/>
        <item x="788"/>
        <item x="789"/>
        <item x="790"/>
        <item x="791"/>
        <item x="792"/>
        <item x="793"/>
        <item x="794"/>
        <item x="795"/>
        <item x="870"/>
        <item x="796"/>
        <item x="797"/>
        <item x="798"/>
        <item x="800"/>
        <item x="603"/>
        <item x="803"/>
        <item x="607"/>
        <item x="804"/>
        <item x="806"/>
        <item x="807"/>
        <item x="809"/>
        <item x="811"/>
        <item x="813"/>
        <item x="815"/>
        <item x="816"/>
        <item x="817"/>
        <item m="1" x="2712"/>
        <item x="818"/>
        <item x="819"/>
        <item x="820"/>
        <item x="821"/>
        <item x="822"/>
        <item x="438"/>
        <item x="824"/>
        <item x="826"/>
        <item x="827"/>
        <item x="828"/>
        <item x="829"/>
        <item x="830"/>
        <item x="831"/>
        <item x="761"/>
        <item x="832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m="1" x="1753"/>
        <item x="857"/>
        <item x="858"/>
        <item x="859"/>
        <item m="1" x="2573"/>
        <item x="861"/>
        <item x="862"/>
        <item x="863"/>
        <item x="864"/>
        <item x="865"/>
        <item m="1" x="2344"/>
        <item x="866"/>
        <item x="867"/>
        <item x="868"/>
        <item x="869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9"/>
        <item x="920"/>
        <item m="1" x="2366"/>
        <item x="921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3"/>
        <item x="974"/>
        <item x="977"/>
        <item x="978"/>
        <item x="110"/>
        <item x="148"/>
        <item x="698"/>
        <item x="421"/>
        <item x="980"/>
        <item x="982"/>
        <item x="983"/>
        <item m="1" x="1839"/>
        <item x="987"/>
        <item x="989"/>
        <item x="990"/>
        <item x="991"/>
        <item x="992"/>
        <item x="994"/>
        <item x="995"/>
        <item x="1000"/>
        <item x="1003"/>
        <item x="1004"/>
        <item x="1005"/>
        <item x="1006"/>
        <item x="1012"/>
        <item x="1014"/>
        <item x="1015"/>
        <item x="1018"/>
        <item x="1021"/>
        <item x="1024"/>
        <item x="1025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6"/>
        <item x="1058"/>
        <item x="1059"/>
        <item x="1060"/>
        <item m="1" x="1301"/>
        <item x="1061"/>
        <item x="1062"/>
        <item x="1063"/>
        <item m="1" x="1964"/>
        <item x="1065"/>
        <item x="600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m="1" x="2418"/>
        <item x="1084"/>
        <item x="1085"/>
        <item x="1086"/>
        <item x="1087"/>
        <item m="1" x="2201"/>
        <item x="1088"/>
        <item m="1" x="1800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7"/>
        <item x="1108"/>
        <item x="1109"/>
        <item x="1110"/>
        <item x="1111"/>
        <item x="1112"/>
        <item x="1114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2"/>
        <item x="1135"/>
        <item x="732"/>
        <item x="1136"/>
        <item x="1137"/>
        <item m="1" x="2602"/>
        <item m="1" x="2118"/>
        <item x="1139"/>
        <item x="1140"/>
        <item x="1142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m="1" x="3407"/>
        <item x="1165"/>
        <item m="1" x="1931"/>
        <item x="1166"/>
        <item x="1167"/>
        <item x="1168"/>
        <item x="1170"/>
        <item x="1171"/>
        <item x="303"/>
        <item x="1172"/>
        <item x="1173"/>
        <item x="1174"/>
        <item x="1175"/>
        <item x="1176"/>
        <item x="1177"/>
        <item x="1180"/>
        <item x="1181"/>
        <item x="1182"/>
        <item x="1183"/>
        <item x="1185"/>
        <item x="1186"/>
        <item x="1187"/>
        <item x="1188"/>
        <item x="1190"/>
        <item x="1193"/>
        <item x="1196"/>
        <item x="1197"/>
        <item x="1199"/>
        <item x="1205"/>
        <item x="1206"/>
        <item x="1207"/>
        <item x="1208"/>
        <item x="1064"/>
        <item x="1212"/>
        <item x="1214"/>
        <item x="1215"/>
        <item x="1216"/>
        <item x="1217"/>
        <item x="1218"/>
        <item x="1219"/>
        <item m="1" x="1919"/>
        <item x="1220"/>
        <item x="1221"/>
        <item x="1222"/>
        <item x="1223"/>
        <item x="1224"/>
        <item x="1225"/>
        <item x="1226"/>
        <item x="1227"/>
        <item x="1228"/>
        <item x="543"/>
        <item x="1229"/>
        <item x="1230"/>
        <item x="1231"/>
        <item x="1232"/>
        <item x="1233"/>
        <item m="1" x="3292"/>
        <item x="1234"/>
        <item x="1235"/>
        <item x="1236"/>
        <item x="1237"/>
        <item x="1238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3"/>
        <item m="1" x="2606"/>
        <item x="1254"/>
        <item x="1255"/>
        <item x="1256"/>
        <item x="1257"/>
        <item x="562"/>
        <item x="1259"/>
        <item x="95"/>
        <item x="75"/>
        <item x="96"/>
        <item x="295"/>
        <item x="324"/>
        <item x="336"/>
        <item x="337"/>
        <item x="346"/>
        <item x="347"/>
        <item x="355"/>
        <item x="356"/>
        <item x="373"/>
        <item x="422"/>
        <item x="787"/>
        <item x="1083"/>
        <item x="1138"/>
        <item x="1260"/>
        <item x="1261"/>
        <item x="1262"/>
        <item x="1263"/>
        <item x="1264"/>
        <item x="1265"/>
        <item x="1266"/>
        <item x="1267"/>
        <item x="1268"/>
        <item x="1269"/>
        <item t="default"/>
      </items>
    </pivotField>
    <pivotField showAll="0"/>
    <pivotField showAll="0"/>
    <pivotField showAll="0"/>
    <pivotField axis="axisRow" showAll="0" sortType="descending">
      <items count="788">
        <item sd="0" x="342"/>
        <item sd="0" m="1" x="578"/>
        <item sd="0" m="1" x="527"/>
        <item sd="0" m="1" x="438"/>
        <item sd="0" m="1" x="474"/>
        <item sd="0" m="1" x="449"/>
        <item sd="0" x="41"/>
        <item sd="0" x="44"/>
        <item sd="0" m="1" x="476"/>
        <item sd="0" m="1" x="674"/>
        <item sd="0" x="30"/>
        <item sd="0" x="118"/>
        <item sd="0" x="19"/>
        <item sd="0" m="1" x="514"/>
        <item sd="0" m="1" x="647"/>
        <item sd="0" m="1" x="761"/>
        <item sd="0" x="67"/>
        <item sd="0" m="1" x="786"/>
        <item sd="0" m="1" x="602"/>
        <item sd="0" x="34"/>
        <item sd="0" x="13"/>
        <item sd="0" m="1" x="363"/>
        <item sd="0" m="1" x="756"/>
        <item sd="0" m="1" x="365"/>
        <item sd="0" m="1" x="714"/>
        <item sd="0" m="1" x="434"/>
        <item sd="0" m="1" x="521"/>
        <item sd="0" x="293"/>
        <item sd="0" x="78"/>
        <item sd="0" m="1" x="547"/>
        <item sd="0" m="1" x="426"/>
        <item sd="0" x="210"/>
        <item sd="0" m="1" x="532"/>
        <item sd="0" m="1" x="503"/>
        <item sd="0" m="1" x="533"/>
        <item sd="0" m="1" x="765"/>
        <item sd="0" m="1" x="687"/>
        <item sd="0" x="183"/>
        <item sd="0" x="174"/>
        <item sd="0" m="1" x="377"/>
        <item sd="0" m="1" x="632"/>
        <item sd="0" x="90"/>
        <item sd="0" m="1" x="346"/>
        <item sd="0" m="1" x="750"/>
        <item sd="0" m="1" x="783"/>
        <item sd="0" m="1" x="437"/>
        <item sd="0" x="66"/>
        <item sd="0" m="1" x="471"/>
        <item sd="0" x="239"/>
        <item sd="0" m="1" x="397"/>
        <item sd="0" x="286"/>
        <item sd="0" x="18"/>
        <item sd="0" x="130"/>
        <item sd="0" x="169"/>
        <item sd="0" m="1" x="686"/>
        <item sd="0" x="218"/>
        <item sd="0" m="1" x="607"/>
        <item sd="0" m="1" x="644"/>
        <item sd="0" m="1" x="629"/>
        <item sd="0" x="237"/>
        <item sd="0" x="121"/>
        <item sd="0" m="1" x="697"/>
        <item sd="0" m="1" x="660"/>
        <item sd="0" m="1" x="375"/>
        <item sd="0" m="1" x="616"/>
        <item sd="0" m="1" x="594"/>
        <item sd="0" m="1" x="743"/>
        <item sd="0" m="1" x="551"/>
        <item sd="0" x="61"/>
        <item sd="0" m="1" x="663"/>
        <item sd="0" x="36"/>
        <item sd="0" x="55"/>
        <item sd="0" m="1" x="552"/>
        <item sd="0" x="5"/>
        <item sd="0" m="1" x="760"/>
        <item sd="0" m="1" x="640"/>
        <item sd="0" m="1" x="360"/>
        <item sd="0" m="1" x="531"/>
        <item sd="0" m="1" x="711"/>
        <item sd="0" x="233"/>
        <item sd="0" x="59"/>
        <item sd="0" m="1" x="754"/>
        <item sd="0" m="1" x="466"/>
        <item sd="0" m="1" x="383"/>
        <item sd="0" x="82"/>
        <item sd="0" m="1" x="445"/>
        <item sd="0" m="1" x="386"/>
        <item sd="0" m="1" x="577"/>
        <item sd="0" m="1" x="696"/>
        <item sd="0" x="2"/>
        <item sd="0" m="1" x="688"/>
        <item sd="0" m="1" x="575"/>
        <item sd="0" x="69"/>
        <item sd="0" m="1" x="745"/>
        <item sd="0" m="1" x="695"/>
        <item sd="0" x="267"/>
        <item sd="0" m="1" x="778"/>
        <item sd="0" m="1" x="494"/>
        <item sd="0" m="1" x="725"/>
        <item sd="0" x="39"/>
        <item sd="0" x="28"/>
        <item sd="0" x="14"/>
        <item sd="0" m="1" x="781"/>
        <item sd="0" x="93"/>
        <item sd="0" m="1" x="409"/>
        <item sd="0" m="1" x="646"/>
        <item sd="0" m="1" x="673"/>
        <item sd="0" m="1" x="637"/>
        <item sd="0" m="1" x="768"/>
        <item sd="0" m="1" x="505"/>
        <item sd="0" x="21"/>
        <item sd="0" x="20"/>
        <item sd="0" m="1" x="643"/>
        <item sd="0" m="1" x="613"/>
        <item sd="0" m="1" x="562"/>
        <item sd="0" m="1" x="658"/>
        <item sd="0" m="1" x="713"/>
        <item sd="0" m="1" x="704"/>
        <item sd="0" x="138"/>
        <item sd="0" x="319"/>
        <item sd="0" m="1" x="446"/>
        <item sd="0" m="1" x="610"/>
        <item sd="0" x="42"/>
        <item sd="0" x="3"/>
        <item sd="0" m="1" x="478"/>
        <item sd="0" m="1" x="570"/>
        <item sd="0" x="77"/>
        <item sd="0" x="211"/>
        <item sd="0" m="1" x="655"/>
        <item sd="0" m="1" x="492"/>
        <item sd="0" m="1" x="598"/>
        <item sd="0" m="1" x="689"/>
        <item sd="0" m="1" x="369"/>
        <item sd="0" m="1" x="502"/>
        <item sd="0" m="1" x="510"/>
        <item sd="0" m="1" x="387"/>
        <item sd="0" x="23"/>
        <item sd="0" m="1" x="751"/>
        <item sd="0" m="1" x="459"/>
        <item sd="0" x="52"/>
        <item sd="0" m="1" x="705"/>
        <item sd="0" x="168"/>
        <item sd="0" x="86"/>
        <item sd="0" m="1" x="450"/>
        <item sd="0" m="1" x="483"/>
        <item sd="0" m="1" x="566"/>
        <item sd="0" x="201"/>
        <item sd="0" x="324"/>
        <item sd="0" m="1" x="352"/>
        <item sd="0" m="1" x="592"/>
        <item sd="0" m="1" x="571"/>
        <item sd="0" m="1" x="447"/>
        <item sd="0" m="1" x="648"/>
        <item sd="0" m="1" x="762"/>
        <item sd="0" m="1" x="500"/>
        <item sd="0" m="1" x="764"/>
        <item sd="0" m="1" x="555"/>
        <item sd="0" m="1" x="479"/>
        <item sd="0" m="1" x="504"/>
        <item sd="0" m="1" x="443"/>
        <item sd="0" m="1" x="749"/>
        <item sd="0" m="1" x="458"/>
        <item sd="0" m="1" x="730"/>
        <item sd="0" m="1" x="366"/>
        <item sd="0" m="1" x="584"/>
        <item sd="0" m="1" x="773"/>
        <item sd="0" x="330"/>
        <item sd="0" m="1" x="774"/>
        <item sd="0" x="127"/>
        <item sd="0" x="32"/>
        <item sd="0" x="85"/>
        <item sd="0" m="1" x="431"/>
        <item sd="0" m="1" x="685"/>
        <item sd="0" x="96"/>
        <item sd="0" x="63"/>
        <item sd="0" m="1" x="368"/>
        <item sd="0" x="95"/>
        <item sd="0" x="62"/>
        <item sd="0" m="1" x="758"/>
        <item sd="0" x="186"/>
        <item sd="0" m="1" x="759"/>
        <item sd="0" m="1" x="518"/>
        <item sd="0" m="1" x="353"/>
        <item sd="0" m="1" x="359"/>
        <item sd="0" m="1" x="742"/>
        <item sd="0" x="111"/>
        <item sd="0" m="1" x="735"/>
        <item sd="0" m="1" x="669"/>
        <item sd="0" m="1" x="526"/>
        <item sd="0" m="1" x="480"/>
        <item sd="0" m="1" x="734"/>
        <item sd="0" x="202"/>
        <item sd="0" m="1" x="464"/>
        <item sd="0" m="1" x="351"/>
        <item sd="0" x="48"/>
        <item sd="0" m="1" x="701"/>
        <item sd="0" m="1" x="371"/>
        <item sd="0" m="1" x="634"/>
        <item sd="0" x="136"/>
        <item sd="0" x="112"/>
        <item sd="0" m="1" x="588"/>
        <item sd="0" m="1" x="651"/>
        <item sd="0" m="1" x="347"/>
        <item sd="0" m="1" x="767"/>
        <item sd="0" m="1" x="565"/>
        <item sd="0" m="1" x="417"/>
        <item sd="0" m="1" x="400"/>
        <item sd="0" m="1" x="436"/>
        <item sd="0" m="1" x="406"/>
        <item sd="0" m="1" x="600"/>
        <item sd="0" x="76"/>
        <item sd="0" x="79"/>
        <item sd="0" m="1" x="656"/>
        <item sd="0" m="1" x="587"/>
        <item sd="0" m="1" x="472"/>
        <item sd="0" m="1" x="428"/>
        <item sd="0" x="46"/>
        <item sd="0" m="1" x="581"/>
        <item sd="0" m="1" x="523"/>
        <item sd="0" m="1" x="370"/>
        <item sd="0" m="1" x="509"/>
        <item sd="0" m="1" x="654"/>
        <item sd="0" m="1" x="780"/>
        <item sd="0" m="1" x="596"/>
        <item sd="0" m="1" x="407"/>
        <item sd="0" m="1" x="732"/>
        <item sd="0" m="1" x="524"/>
        <item sd="0" m="1" x="567"/>
        <item sd="0" m="1" x="393"/>
        <item sd="0" m="1" x="623"/>
        <item sd="0" m="1" x="739"/>
        <item sd="0" m="1" x="715"/>
        <item sd="0" m="1" x="511"/>
        <item sd="0" m="1" x="530"/>
        <item sd="0" m="1" x="694"/>
        <item sd="0" m="1" x="448"/>
        <item sd="0" m="1" x="398"/>
        <item sd="0" x="150"/>
        <item sd="0" m="1" x="599"/>
        <item sd="0" m="1" x="777"/>
        <item sd="0" m="1" x="649"/>
        <item sd="0" m="1" x="668"/>
        <item sd="0" m="1" x="413"/>
        <item sd="0" m="1" x="435"/>
        <item sd="0" m="1" x="757"/>
        <item sd="0" m="1" x="675"/>
        <item sd="0" m="1" x="355"/>
        <item sd="0" m="1" x="553"/>
        <item sd="0" m="1" x="546"/>
        <item sd="0" m="1" x="481"/>
        <item sd="0" m="1" x="456"/>
        <item sd="0" m="1" x="650"/>
        <item sd="0" m="1" x="784"/>
        <item sd="0" m="1" x="779"/>
        <item sd="0" m="1" x="709"/>
        <item sd="0" m="1" x="361"/>
        <item sd="0" m="1" x="350"/>
        <item sd="0" m="1" x="513"/>
        <item sd="0" m="1" x="606"/>
        <item sd="0" m="1" x="488"/>
        <item sd="0" m="1" x="785"/>
        <item sd="0" m="1" x="496"/>
        <item sd="0" m="1" x="358"/>
        <item sd="0" m="1" x="712"/>
        <item sd="0" m="1" x="681"/>
        <item sd="0" m="1" x="554"/>
        <item sd="0" m="1" x="677"/>
        <item sd="0" m="1" x="517"/>
        <item sd="0" m="1" x="626"/>
        <item sd="0" m="1" x="590"/>
        <item sd="0" m="1" x="473"/>
        <item sd="0" m="1" x="642"/>
        <item sd="0" x="124"/>
        <item sd="0" m="1" x="421"/>
        <item sd="0" m="1" x="569"/>
        <item sd="0" x="54"/>
        <item sd="0" m="1" x="349"/>
        <item sd="0" m="1" x="512"/>
        <item sd="0" x="344"/>
        <item sd="0" x="1"/>
        <item sd="0" m="1" x="621"/>
        <item sd="0" m="1" x="430"/>
        <item sd="0" m="1" x="585"/>
        <item sd="0" x="312"/>
        <item sd="0" x="94"/>
        <item sd="0" m="1" x="782"/>
        <item sd="0" m="1" x="404"/>
        <item sd="0" m="1" x="718"/>
        <item sd="0" m="1" x="766"/>
        <item sd="0" m="1" x="652"/>
        <item sd="0" m="1" x="633"/>
        <item sd="0" m="1" x="425"/>
        <item sd="0" m="1" x="381"/>
        <item sd="0" m="1" x="379"/>
        <item sd="0" x="175"/>
        <item sd="0" m="1" x="776"/>
        <item sd="0" x="40"/>
        <item sd="0" m="1" x="563"/>
        <item sd="0" m="1" x="557"/>
        <item sd="0" m="1" x="405"/>
        <item sd="0" m="1" x="499"/>
        <item sd="0" m="1" x="356"/>
        <item sd="0" m="1" x="477"/>
        <item sd="0" m="1" x="717"/>
        <item sd="0" m="1" x="412"/>
        <item sd="0" m="1" x="678"/>
        <item sd="0" m="1" x="653"/>
        <item sd="0" m="1" x="630"/>
        <item sd="0" m="1" x="611"/>
        <item sd="0" x="316"/>
        <item sd="0" m="1" x="692"/>
        <item sd="0" m="1" x="605"/>
        <item sd="0" x="16"/>
        <item sd="0" m="1" x="636"/>
        <item sd="0" m="1" x="452"/>
        <item sd="0" m="1" x="463"/>
        <item sd="0" m="1" x="392"/>
        <item sd="0" m="1" x="601"/>
        <item sd="0" m="1" x="659"/>
        <item sd="0" x="327"/>
        <item sd="0" m="1" x="453"/>
        <item sd="0" m="1" x="698"/>
        <item sd="0" m="1" x="399"/>
        <item sd="0" m="1" x="528"/>
        <item sd="0" m="1" x="723"/>
        <item sd="0" x="83"/>
        <item sd="0" m="1" x="706"/>
        <item sd="0" x="24"/>
        <item sd="0" m="1" x="564"/>
        <item sd="0" m="1" x="620"/>
        <item sd="0" m="1" x="497"/>
        <item sd="0" m="1" x="726"/>
        <item sd="0" m="1" x="374"/>
        <item sd="0" x="126"/>
        <item sd="0" x="205"/>
        <item sd="0" m="1" x="487"/>
        <item sd="0" x="307"/>
        <item sd="0" m="1" x="410"/>
        <item sd="0" m="1" x="520"/>
        <item sd="0" m="1" x="529"/>
        <item sd="0" x="326"/>
        <item sd="0" m="1" x="625"/>
        <item sd="0" m="1" x="451"/>
        <item sd="0" m="1" x="731"/>
        <item sd="0" m="1" x="378"/>
        <item sd="0" m="1" x="408"/>
        <item sd="0" x="125"/>
        <item sd="0" m="1" x="544"/>
        <item sd="0" m="1" x="753"/>
        <item sd="0" m="1" x="583"/>
        <item sd="0" x="122"/>
        <item sd="0" x="131"/>
        <item sd="0" m="1" x="484"/>
        <item sd="0" x="262"/>
        <item sd="0" m="1" x="763"/>
        <item sd="0" m="1" x="665"/>
        <item sd="0" m="1" x="468"/>
        <item sd="0" m="1" x="493"/>
        <item sd="0" m="1" x="539"/>
        <item sd="0" m="1" x="700"/>
        <item sd="0" m="1" x="455"/>
        <item sd="0" m="1" x="540"/>
        <item sd="0" m="1" x="771"/>
        <item sd="0" m="1" x="440"/>
        <item sd="0" m="1" x="752"/>
        <item sd="0" m="1" x="770"/>
        <item sd="0" m="1" x="442"/>
        <item sd="0" m="1" x="457"/>
        <item sd="0" m="1" x="729"/>
        <item sd="0" x="222"/>
        <item sd="0" m="1" x="418"/>
        <item sd="0" m="1" x="559"/>
        <item sd="0" m="1" x="372"/>
        <item sd="0" m="1" x="679"/>
        <item sd="0" m="1" x="537"/>
        <item sd="0" m="1" x="390"/>
        <item sd="0" m="1" x="573"/>
        <item sd="0" m="1" x="586"/>
        <item sd="0" m="1" x="432"/>
        <item sd="0" m="1" x="614"/>
        <item sd="0" x="26"/>
        <item sd="0" m="1" x="491"/>
        <item sd="0" m="1" x="727"/>
        <item sd="0" x="141"/>
        <item sd="0" m="1" x="506"/>
        <item sd="0" m="1" x="645"/>
        <item sd="0" x="56"/>
        <item sd="0" m="1" x="439"/>
        <item sd="0" m="1" x="672"/>
        <item sd="0" m="1" x="574"/>
        <item sd="0" m="1" x="615"/>
        <item sd="0" m="1" x="676"/>
        <item sd="0" x="308"/>
        <item sd="0" x="268"/>
        <item sd="0" m="1" x="482"/>
        <item sd="0" m="1" x="486"/>
        <item sd="0" m="1" x="680"/>
        <item sd="0" m="1" x="746"/>
        <item sd="0" x="140"/>
        <item sd="0" m="1" x="755"/>
        <item sd="0" x="278"/>
        <item sd="0" m="1" x="373"/>
        <item sd="0" m="1" x="724"/>
        <item sd="0" m="1" x="624"/>
        <item sd="0" m="1" x="454"/>
        <item sd="0" m="1" x="424"/>
        <item sd="0" m="1" x="703"/>
        <item sd="0" m="1" x="657"/>
        <item sd="0" m="1" x="667"/>
        <item sd="0" m="1" x="556"/>
        <item sd="0" m="1" x="693"/>
        <item sd="0" m="1" x="708"/>
        <item sd="0" m="1" x="396"/>
        <item sd="0" m="1" x="627"/>
        <item sd="0" m="1" x="670"/>
        <item sd="0" m="1" x="460"/>
        <item sd="0" x="208"/>
        <item sd="0" m="1" x="595"/>
        <item sd="0" m="1" x="671"/>
        <item sd="0" m="1" x="414"/>
        <item sd="0" m="1" x="354"/>
        <item sd="0" x="25"/>
        <item sd="0" m="1" x="385"/>
        <item sd="0" m="1" x="582"/>
        <item sd="0" x="311"/>
        <item sd="0" m="1" x="501"/>
        <item sd="0" x="204"/>
        <item sd="0" m="1" x="639"/>
        <item sd="0" m="1" x="609"/>
        <item sd="0" m="1" x="744"/>
        <item sd="0" m="1" x="661"/>
        <item sd="0" m="1" x="525"/>
        <item sd="0" m="1" x="433"/>
        <item sd="0" m="1" x="684"/>
        <item sd="0" m="1" x="707"/>
        <item sd="0" m="1" x="604"/>
        <item sd="0" m="1" x="367"/>
        <item sd="0" m="1" x="345"/>
        <item sd="0" m="1" x="608"/>
        <item sd="0" m="1" x="662"/>
        <item sd="0" m="1" x="740"/>
        <item sd="0" m="1" x="603"/>
        <item sd="0" m="1" x="508"/>
        <item sd="0" x="128"/>
        <item sd="0" m="1" x="461"/>
        <item sd="0" m="1" x="641"/>
        <item sd="0" m="1" x="738"/>
        <item sd="0" m="1" x="543"/>
        <item sd="0" m="1" x="507"/>
        <item sd="0" m="1" x="485"/>
        <item sd="0" m="1" x="612"/>
        <item sd="0" m="1" x="490"/>
        <item sd="0" m="1" x="411"/>
        <item sd="0" m="1" x="617"/>
        <item sd="0" m="1" x="402"/>
        <item sd="0" m="1" x="475"/>
        <item sd="0" m="1" x="384"/>
        <item sd="0" m="1" x="535"/>
        <item sd="0" m="1" x="593"/>
        <item sd="0" m="1" x="576"/>
        <item sd="0" m="1" x="747"/>
        <item sd="0" m="1" x="388"/>
        <item sd="0" m="1" x="682"/>
        <item sd="0" x="137"/>
        <item sd="0" m="1" x="741"/>
        <item sd="0" m="1" x="534"/>
        <item sd="0" m="1" x="348"/>
        <item sd="0" m="1" x="495"/>
        <item sd="0" m="1" x="550"/>
        <item sd="0" m="1" x="538"/>
        <item sd="0" m="1" x="420"/>
        <item sd="0" x="27"/>
        <item sd="0" x="164"/>
        <item sd="0" x="102"/>
        <item sd="0" x="323"/>
        <item sd="0" m="1" x="772"/>
        <item sd="0" m="1" x="416"/>
        <item sd="0" x="100"/>
        <item sd="0" x="11"/>
        <item sd="0" x="37"/>
        <item sd="0" x="97"/>
        <item sd="0" x="283"/>
        <item sd="0" x="331"/>
        <item sd="0" m="1" x="558"/>
        <item sd="0" m="1" x="427"/>
        <item sd="0" x="9"/>
        <item sd="0" x="277"/>
        <item sd="0" x="279"/>
        <item sd="0" x="15"/>
        <item sd="0" m="1" x="395"/>
        <item sd="0" m="1" x="467"/>
        <item sd="0" x="57"/>
        <item sd="0" m="1" x="702"/>
        <item sd="0" x="99"/>
        <item sd="0" m="1" x="444"/>
        <item sd="0" m="1" x="748"/>
        <item sd="0" x="17"/>
        <item sd="0" m="1" x="401"/>
        <item sd="0" x="10"/>
        <item sd="0" x="314"/>
        <item sd="0" m="1" x="631"/>
        <item sd="0" x="285"/>
        <item sd="0" m="1" x="736"/>
        <item sd="0" m="1" x="382"/>
        <item sd="0" m="1" x="721"/>
        <item sd="0" x="325"/>
        <item sd="0" x="6"/>
        <item sd="0" m="1" x="394"/>
        <item sd="0" x="282"/>
        <item sd="0" m="1" x="775"/>
        <item sd="0" m="1" x="419"/>
        <item sd="0" m="1" x="545"/>
        <item sd="0" m="1" x="572"/>
        <item sd="0" m="1" x="619"/>
        <item sd="0" m="1" x="691"/>
        <item sd="0" m="1" x="722"/>
        <item sd="0" m="1" x="618"/>
        <item sd="0" m="1" x="423"/>
        <item sd="0" m="1" x="720"/>
        <item sd="0" x="92"/>
        <item sd="0" m="1" x="403"/>
        <item sd="0" m="1" x="690"/>
        <item sd="0" m="1" x="622"/>
        <item sd="0" m="1" x="469"/>
        <item sd="0" m="1" x="635"/>
        <item sd="0" x="7"/>
        <item sd="0" x="8"/>
        <item sd="0" m="1" x="591"/>
        <item sd="0" m="1" x="664"/>
        <item sd="0" m="1" x="364"/>
        <item sd="0" m="1" x="589"/>
        <item sd="0" m="1" x="391"/>
        <item sd="0" m="1" x="728"/>
        <item sd="0" m="1" x="470"/>
        <item sd="0" x="22"/>
        <item sd="0" x="29"/>
        <item sd="0" x="31"/>
        <item sd="0" x="33"/>
        <item sd="0" x="35"/>
        <item sd="0" x="38"/>
        <item sd="0" m="1" x="580"/>
        <item sd="0" x="43"/>
        <item sd="0" x="45"/>
        <item sd="0" x="47"/>
        <item sd="0" x="49"/>
        <item sd="0" x="50"/>
        <item sd="0" x="51"/>
        <item sd="0" x="53"/>
        <item sd="0" m="1" x="699"/>
        <item sd="0" x="58"/>
        <item sd="0" x="60"/>
        <item sd="0" x="64"/>
        <item sd="0" x="65"/>
        <item sd="0" x="68"/>
        <item sd="0" x="70"/>
        <item sd="0" x="71"/>
        <item sd="0" x="72"/>
        <item sd="0" x="73"/>
        <item sd="0" x="74"/>
        <item sd="0" x="75"/>
        <item sd="0" m="1" x="462"/>
        <item sd="0" m="1" x="628"/>
        <item sd="0" x="80"/>
        <item sd="0" x="81"/>
        <item sd="0" m="1" x="516"/>
        <item sd="0" x="87"/>
        <item sd="0" m="1" x="597"/>
        <item sd="0" x="89"/>
        <item sd="0" x="91"/>
        <item sd="0" x="88"/>
        <item sd="0" x="84"/>
        <item sd="0" m="1" x="489"/>
        <item sd="0" m="1" x="716"/>
        <item sd="0" m="1" x="357"/>
        <item sd="0" x="172"/>
        <item sd="0" x="98"/>
        <item sd="0" m="1" x="465"/>
        <item sd="0" m="1" x="769"/>
        <item sd="0" x="101"/>
        <item sd="0" x="103"/>
        <item sd="0" x="104"/>
        <item sd="0" x="105"/>
        <item sd="0" m="1" x="519"/>
        <item sd="0" x="106"/>
        <item sd="0" x="107"/>
        <item sd="0" x="108"/>
        <item sd="0" x="109"/>
        <item sd="0" x="110"/>
        <item sd="0" x="113"/>
        <item sd="0" x="115"/>
        <item sd="0" x="116"/>
        <item sd="0" x="117"/>
        <item sd="0" m="1" x="733"/>
        <item sd="0" m="1" x="737"/>
        <item sd="0" m="1" x="710"/>
        <item sd="0" m="1" x="536"/>
        <item sd="0" x="129"/>
        <item sd="0" x="132"/>
        <item sd="0" x="133"/>
        <item sd="0" x="134"/>
        <item sd="0" x="135"/>
        <item sd="0" x="0"/>
        <item sd="0" x="139"/>
        <item sd="0" x="12"/>
        <item sd="0" x="142"/>
        <item sd="0" x="144"/>
        <item sd="0" x="145"/>
        <item sd="0" m="1" x="541"/>
        <item sd="0" m="1" x="362"/>
        <item sd="0" x="148"/>
        <item sd="0" m="1" x="579"/>
        <item sd="0" m="1" x="548"/>
        <item sd="0" x="151"/>
        <item sd="0" x="152"/>
        <item sd="0" x="153"/>
        <item sd="0" x="154"/>
        <item sd="0" m="1" x="415"/>
        <item sd="0" m="1" x="719"/>
        <item sd="0" m="1" x="542"/>
        <item sd="0" x="158"/>
        <item sd="0" m="1" x="638"/>
        <item sd="0" x="4"/>
        <item sd="0" x="119"/>
        <item sd="0" x="120"/>
        <item sd="0" x="123"/>
        <item sd="0" x="146"/>
        <item sd="0" x="147"/>
        <item sd="0" x="149"/>
        <item sd="0" x="155"/>
        <item sd="0" x="156"/>
        <item sd="0" x="157"/>
        <item sd="0" x="159"/>
        <item sd="0" x="114"/>
        <item sd="0" x="143"/>
        <item sd="0" x="160"/>
        <item sd="0" x="161"/>
        <item sd="0" x="162"/>
        <item sd="0" x="163"/>
        <item sd="0" m="1" x="515"/>
        <item sd="0" x="165"/>
        <item sd="0" x="166"/>
        <item sd="0" x="167"/>
        <item sd="0" x="170"/>
        <item sd="0" x="171"/>
        <item sd="0" x="173"/>
        <item sd="0" x="176"/>
        <item sd="0" x="177"/>
        <item sd="0" m="1" x="683"/>
        <item sd="0" x="178"/>
        <item sd="0" x="179"/>
        <item sd="0" x="180"/>
        <item sd="0" x="181"/>
        <item sd="0" x="184"/>
        <item sd="0" x="185"/>
        <item sd="0" x="187"/>
        <item sd="0" x="188"/>
        <item sd="0" x="189"/>
        <item sd="0" x="190"/>
        <item sd="0" x="182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m="1" x="561"/>
        <item sd="0" x="200"/>
        <item sd="0" x="203"/>
        <item sd="0" m="1" x="376"/>
        <item sd="0" x="207"/>
        <item sd="0" x="209"/>
        <item sd="0" x="212"/>
        <item sd="0" x="213"/>
        <item sd="0" x="214"/>
        <item sd="0" x="215"/>
        <item sd="0" x="216"/>
        <item sd="0" x="217"/>
        <item sd="0" x="219"/>
        <item sd="0" x="220"/>
        <item sd="0" x="221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06"/>
        <item sd="0" x="232"/>
        <item sd="0" x="234"/>
        <item sd="0" x="235"/>
        <item sd="0" x="236"/>
        <item sd="0" x="238"/>
        <item sd="0" x="240"/>
        <item sd="0" x="241"/>
        <item sd="0" x="242"/>
        <item sd="0" x="243"/>
        <item sd="0" x="244"/>
        <item sd="0" m="1" x="568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3"/>
        <item sd="0" x="264"/>
        <item sd="0" x="265"/>
        <item sd="0" x="266"/>
        <item sd="0" x="269"/>
        <item sd="0" x="270"/>
        <item sd="0" x="271"/>
        <item sd="0" x="272"/>
        <item sd="0" x="273"/>
        <item sd="0" x="274"/>
        <item sd="0" x="275"/>
        <item sd="0" x="276"/>
        <item sd="0" m="1" x="549"/>
        <item sd="0" m="1" x="560"/>
        <item sd="0" x="280"/>
        <item sd="0" x="281"/>
        <item sd="0" x="284"/>
        <item sd="0" x="287"/>
        <item sd="0" x="288"/>
        <item sd="0" x="289"/>
        <item sd="0" x="290"/>
        <item sd="0" x="291"/>
        <item sd="0" m="1" x="422"/>
        <item sd="0" x="294"/>
        <item sd="0" x="295"/>
        <item sd="0" x="296"/>
        <item sd="0" m="1" x="429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9"/>
        <item sd="0" x="310"/>
        <item sd="0" x="313"/>
        <item sd="0" m="1" x="441"/>
        <item sd="0" m="1" x="498"/>
        <item sd="0" x="317"/>
        <item sd="0" x="315"/>
        <item sd="0" x="318"/>
        <item sd="0" x="320"/>
        <item sd="0" m="1" x="380"/>
        <item sd="0" x="321"/>
        <item sd="0" x="322"/>
        <item sd="0" x="328"/>
        <item sd="0" m="1" x="666"/>
        <item sd="0" x="332"/>
        <item sd="0" x="333"/>
        <item sd="0" m="1" x="522"/>
        <item sd="0" x="334"/>
        <item sd="0" x="335"/>
        <item sd="0" x="336"/>
        <item sd="0" x="337"/>
        <item sd="0" x="338"/>
        <item sd="0" x="339"/>
        <item sd="0" x="340"/>
        <item sd="0" x="341"/>
        <item sd="0" m="1" x="389"/>
        <item sd="0" x="292"/>
        <item sd="0" x="329"/>
        <item sd="0" x="34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654">
        <item m="1" x="634"/>
        <item m="1" x="636"/>
        <item m="1" x="514"/>
        <item m="1" x="543"/>
        <item m="1" x="262"/>
        <item m="1" x="649"/>
        <item m="1" x="314"/>
        <item m="1" x="601"/>
        <item m="1" x="614"/>
        <item m="1" x="347"/>
        <item m="1" x="267"/>
        <item m="1" x="263"/>
        <item m="1" x="253"/>
        <item m="1" x="376"/>
        <item m="1" x="313"/>
        <item m="1" x="628"/>
        <item m="1" x="522"/>
        <item m="1" x="403"/>
        <item m="1" x="370"/>
        <item m="1" x="355"/>
        <item m="1" x="642"/>
        <item m="1" x="438"/>
        <item m="1" x="360"/>
        <item m="1" x="618"/>
        <item m="1" x="571"/>
        <item m="1" x="519"/>
        <item m="1" x="257"/>
        <item m="1" x="458"/>
        <item m="1" x="395"/>
        <item m="1" x="328"/>
        <item m="1" x="542"/>
        <item m="1" x="524"/>
        <item m="1" x="499"/>
        <item m="1" x="583"/>
        <item m="1" x="472"/>
        <item m="1" x="500"/>
        <item m="1" x="359"/>
        <item m="1" x="258"/>
        <item m="1" x="447"/>
        <item m="1" x="375"/>
        <item m="1" x="289"/>
        <item m="1" x="639"/>
        <item m="1" x="545"/>
        <item m="1" x="510"/>
        <item m="1" x="413"/>
        <item m="1" x="398"/>
        <item m="1" x="335"/>
        <item m="1" x="308"/>
        <item m="1" x="285"/>
        <item m="1" x="632"/>
        <item m="1" x="309"/>
        <item m="1" x="622"/>
        <item m="1" x="633"/>
        <item m="1" x="368"/>
        <item m="1" x="439"/>
        <item m="1" x="450"/>
        <item m="1" x="372"/>
        <item m="1" x="436"/>
        <item m="1" x="444"/>
        <item m="1" x="503"/>
        <item m="1" x="605"/>
        <item m="1" x="417"/>
        <item m="1" x="533"/>
        <item m="1" x="307"/>
        <item m="1" x="575"/>
        <item m="1" x="343"/>
        <item m="1" x="508"/>
        <item m="1" x="624"/>
        <item m="1" x="629"/>
        <item m="1" x="621"/>
        <item m="1" x="518"/>
        <item m="1" x="442"/>
        <item m="1" x="477"/>
        <item m="1" x="572"/>
        <item m="1" x="293"/>
        <item m="1" x="431"/>
        <item m="1" x="579"/>
        <item m="1" x="487"/>
        <item m="1" x="284"/>
        <item m="1" x="378"/>
        <item m="1" x="489"/>
        <item m="1" x="340"/>
        <item m="1" x="304"/>
        <item m="1" x="504"/>
        <item m="1" x="344"/>
        <item m="1" x="295"/>
        <item m="1" x="484"/>
        <item m="1" x="301"/>
        <item m="1" x="582"/>
        <item m="1" x="247"/>
        <item m="1" x="311"/>
        <item m="1" x="236"/>
        <item m="1" x="462"/>
        <item m="1" x="506"/>
        <item m="1" x="310"/>
        <item m="1" x="539"/>
        <item m="1" x="259"/>
        <item m="1" x="523"/>
        <item m="1" x="254"/>
        <item m="1" x="265"/>
        <item m="1" x="643"/>
        <item m="1" x="373"/>
        <item m="1" x="381"/>
        <item m="1" x="332"/>
        <item m="1" x="346"/>
        <item m="1" x="269"/>
        <item m="1" x="627"/>
        <item m="1" x="356"/>
        <item m="1" x="454"/>
        <item m="1" x="274"/>
        <item m="1" x="516"/>
        <item m="1" x="348"/>
        <item m="1" x="603"/>
        <item m="1" x="555"/>
        <item m="1" x="509"/>
        <item m="1" x="585"/>
        <item m="1" x="383"/>
        <item m="1" x="318"/>
        <item m="1" x="433"/>
        <item m="1" x="249"/>
        <item m="1" x="397"/>
        <item m="1" x="544"/>
        <item m="1" x="586"/>
        <item m="1" x="384"/>
        <item m="1" x="324"/>
        <item m="1" x="483"/>
        <item m="1" x="320"/>
        <item m="1" x="365"/>
        <item m="1" x="473"/>
        <item m="1" x="339"/>
        <item m="1" x="566"/>
        <item m="1" x="303"/>
        <item m="1" x="419"/>
        <item m="1" x="597"/>
        <item m="1" x="561"/>
        <item m="1" x="480"/>
        <item m="1" x="410"/>
        <item m="1" x="377"/>
        <item m="1" x="316"/>
        <item m="1" x="613"/>
        <item m="1" x="411"/>
        <item m="1" x="637"/>
        <item m="1" x="610"/>
        <item m="1" x="443"/>
        <item m="1" x="441"/>
        <item m="1" x="240"/>
        <item m="1" x="644"/>
        <item m="1" x="560"/>
        <item m="1" x="412"/>
        <item m="1" x="479"/>
        <item m="1" x="466"/>
        <item m="1" x="255"/>
        <item m="1" x="591"/>
        <item m="1" x="537"/>
        <item m="1" x="604"/>
        <item m="1" x="396"/>
        <item m="1" x="279"/>
        <item m="1" x="238"/>
        <item m="1" x="513"/>
        <item m="1" x="492"/>
        <item m="1" x="593"/>
        <item m="1" x="557"/>
        <item m="1" x="452"/>
        <item m="1" x="353"/>
        <item m="1" x="512"/>
        <item m="1" x="612"/>
        <item m="1" x="541"/>
        <item m="1" x="415"/>
        <item m="1" x="345"/>
        <item m="1" x="275"/>
        <item m="1" x="577"/>
        <item m="1" x="428"/>
        <item m="1" x="467"/>
        <item m="1" x="290"/>
        <item m="1" x="401"/>
        <item m="1" x="638"/>
        <item m="1" x="630"/>
        <item m="1" x="631"/>
        <item m="1" x="404"/>
        <item m="1" x="594"/>
        <item m="1" x="562"/>
        <item m="1" x="615"/>
        <item m="1" x="256"/>
        <item m="1" x="298"/>
        <item m="1" x="619"/>
        <item m="1" x="559"/>
        <item m="1" x="385"/>
        <item m="1" x="451"/>
        <item m="1" x="459"/>
        <item m="1" x="507"/>
        <item m="1" x="300"/>
        <item m="1" x="626"/>
        <item m="1" x="460"/>
        <item m="1" x="288"/>
        <item x="235"/>
        <item m="1" x="237"/>
        <item m="1" x="617"/>
        <item m="1" x="531"/>
        <item m="1" x="553"/>
        <item m="1" x="549"/>
        <item m="1" x="374"/>
        <item m="1" x="478"/>
        <item m="1" x="600"/>
        <item m="1" x="520"/>
        <item m="1" x="273"/>
        <item m="1" x="650"/>
        <item m="1" x="325"/>
        <item m="1" x="299"/>
        <item m="1" x="326"/>
        <item m="1" x="302"/>
        <item m="1" x="327"/>
        <item m="1" x="294"/>
        <item m="1" x="408"/>
        <item m="1" x="392"/>
        <item m="1" x="437"/>
        <item m="1" x="449"/>
        <item m="1" x="486"/>
        <item m="1" x="536"/>
        <item m="1" x="243"/>
        <item m="1" x="389"/>
        <item m="1" x="584"/>
        <item m="1" x="435"/>
        <item m="1" x="511"/>
        <item m="1" x="382"/>
        <item m="1" x="393"/>
        <item m="1" x="330"/>
        <item m="1" x="546"/>
        <item m="1" x="505"/>
        <item m="1" x="588"/>
        <item m="1" x="337"/>
        <item m="1" x="595"/>
        <item m="1" x="322"/>
        <item m="1" x="329"/>
        <item m="1" x="341"/>
        <item m="1" x="362"/>
        <item m="1" x="427"/>
        <item m="1" x="598"/>
        <item m="1" x="364"/>
        <item m="1" x="292"/>
        <item m="1" x="287"/>
        <item m="1" x="532"/>
        <item m="1" x="416"/>
        <item m="1" x="358"/>
        <item m="1" x="319"/>
        <item m="1" x="323"/>
        <item m="1" x="354"/>
        <item m="1" x="552"/>
        <item m="1" x="471"/>
        <item m="1" x="602"/>
        <item m="1" x="283"/>
        <item m="1" x="475"/>
        <item m="1" x="278"/>
        <item m="1" x="482"/>
        <item m="1" x="280"/>
        <item m="1" x="414"/>
        <item m="1" x="351"/>
        <item m="1" x="581"/>
        <item m="1" x="363"/>
        <item m="1" x="400"/>
        <item m="1" x="445"/>
        <item m="1" x="485"/>
        <item m="1" x="457"/>
        <item m="1" x="496"/>
        <item m="1" x="635"/>
        <item m="1" x="315"/>
        <item m="1" x="570"/>
        <item m="1" x="521"/>
        <item m="1" x="291"/>
        <item m="1" x="565"/>
        <item m="1" x="563"/>
        <item m="1" x="497"/>
        <item m="1" x="468"/>
        <item m="1" x="469"/>
        <item m="1" x="470"/>
        <item m="1" x="481"/>
        <item m="1" x="387"/>
        <item m="1" x="270"/>
        <item m="1" x="266"/>
        <item m="1" x="573"/>
        <item m="1" x="606"/>
        <item m="1" x="607"/>
        <item m="1" x="498"/>
        <item m="1" x="390"/>
        <item m="1" x="448"/>
        <item m="1" x="432"/>
        <item m="1" x="538"/>
        <item m="1" x="625"/>
        <item m="1" x="418"/>
        <item m="1" x="490"/>
        <item m="1" x="286"/>
        <item m="1" x="276"/>
        <item m="1" x="244"/>
        <item m="1" x="409"/>
        <item m="1" x="623"/>
        <item m="1" x="554"/>
        <item m="1" x="491"/>
        <item m="1" x="648"/>
        <item m="1" x="268"/>
        <item m="1" x="465"/>
        <item m="1" x="246"/>
        <item m="1" x="652"/>
        <item m="1" x="461"/>
        <item m="1" x="547"/>
        <item m="1" x="580"/>
        <item m="1" x="488"/>
        <item m="1" x="281"/>
        <item m="1" x="394"/>
        <item m="1" x="453"/>
        <item m="1" x="558"/>
        <item m="1" x="548"/>
        <item m="1" x="596"/>
        <item m="1" x="399"/>
        <item m="1" x="620"/>
        <item m="1" x="430"/>
        <item m="1" x="296"/>
        <item m="1" x="640"/>
        <item m="1" x="405"/>
        <item m="1" x="578"/>
        <item m="1" x="641"/>
        <item m="1" x="550"/>
        <item m="1" x="590"/>
        <item m="1" x="646"/>
        <item m="1" x="312"/>
        <item m="1" x="474"/>
        <item m="1" x="264"/>
        <item m="1" x="568"/>
        <item m="1" x="429"/>
        <item m="1" x="406"/>
        <item m="1" x="423"/>
        <item m="1" x="456"/>
        <item m="1" x="352"/>
        <item m="1" x="317"/>
        <item m="1" x="525"/>
        <item m="1" x="334"/>
        <item m="1" x="336"/>
        <item m="1" x="239"/>
        <item m="1" x="271"/>
        <item m="1" x="338"/>
        <item m="1" x="535"/>
        <item m="1" x="297"/>
        <item m="1" x="551"/>
        <item m="1" x="245"/>
        <item m="1" x="282"/>
        <item m="1" x="357"/>
        <item m="1" x="455"/>
        <item m="1" x="402"/>
        <item m="1" x="349"/>
        <item m="1" x="386"/>
        <item m="1" x="556"/>
        <item m="1" x="645"/>
        <item m="1" x="567"/>
        <item m="1" x="369"/>
        <item m="1" x="242"/>
        <item m="1" x="367"/>
        <item m="1" x="388"/>
        <item m="1" x="529"/>
        <item m="1" x="647"/>
        <item m="1" x="599"/>
        <item m="1" x="434"/>
        <item m="1" x="502"/>
        <item m="1" x="426"/>
        <item m="1" x="493"/>
        <item m="1" x="421"/>
        <item m="1" x="564"/>
        <item m="1" x="476"/>
        <item m="1" x="446"/>
        <item m="1" x="321"/>
        <item m="1" x="305"/>
        <item m="1" x="526"/>
        <item m="1" x="517"/>
        <item m="1" x="380"/>
        <item m="1" x="272"/>
        <item m="1" x="333"/>
        <item m="1" x="569"/>
        <item m="1" x="306"/>
        <item m="1" x="495"/>
        <item m="1" x="651"/>
        <item m="1" x="592"/>
        <item m="1" x="440"/>
        <item m="1" x="379"/>
        <item m="1" x="528"/>
        <item m="1" x="530"/>
        <item m="1" x="366"/>
        <item m="1" x="540"/>
        <item m="1" x="261"/>
        <item m="1" x="277"/>
        <item m="1" x="252"/>
        <item m="1" x="361"/>
        <item m="1" x="587"/>
        <item m="1" x="260"/>
        <item m="1" x="422"/>
        <item m="1" x="611"/>
        <item m="1" x="534"/>
        <item m="1" x="391"/>
        <item m="1" x="608"/>
        <item m="1" x="425"/>
        <item m="1" x="463"/>
        <item x="210"/>
        <item m="1" x="251"/>
        <item m="1" x="250"/>
        <item m="1" x="464"/>
        <item m="1" x="424"/>
        <item m="1" x="331"/>
        <item m="1" x="342"/>
        <item m="1" x="589"/>
        <item m="1" x="420"/>
        <item m="1" x="407"/>
        <item m="1" x="515"/>
        <item m="1" x="609"/>
        <item m="1" x="527"/>
        <item m="1" x="241"/>
        <item m="1" x="371"/>
        <item m="1" x="501"/>
        <item m="1" x="616"/>
        <item m="1" x="576"/>
        <item m="1" x="574"/>
        <item m="1" x="494"/>
        <item m="1" x="248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t="default"/>
      </items>
    </pivotField>
    <pivotField dataField="1" showAll="0"/>
    <pivotField axis="axisRow" showAll="0">
      <items count="828">
        <item m="1" x="368"/>
        <item m="1" x="370"/>
        <item m="1" x="371"/>
        <item m="1" x="539"/>
        <item m="1" x="818"/>
        <item m="1" x="777"/>
        <item m="1" x="403"/>
        <item m="1" x="646"/>
        <item m="1" x="542"/>
        <item m="1" x="610"/>
        <item m="1" x="580"/>
        <item m="1" x="533"/>
        <item m="1" x="526"/>
        <item m="1" x="430"/>
        <item m="1" x="422"/>
        <item m="1" x="386"/>
        <item m="1" x="418"/>
        <item m="1" x="585"/>
        <item m="1" x="606"/>
        <item m="1" x="797"/>
        <item m="1" x="528"/>
        <item m="1" x="792"/>
        <item m="1" x="826"/>
        <item m="1" x="765"/>
        <item x="169"/>
        <item m="1" x="409"/>
        <item m="1" x="488"/>
        <item x="234"/>
        <item m="1" x="629"/>
        <item m="1" x="446"/>
        <item m="1" x="433"/>
        <item x="90"/>
        <item x="112"/>
        <item m="1" x="366"/>
        <item m="1" x="562"/>
        <item m="1" x="737"/>
        <item m="1" x="680"/>
        <item m="1" x="692"/>
        <item m="1" x="822"/>
        <item m="1" x="821"/>
        <item m="1" x="550"/>
        <item m="1" x="402"/>
        <item m="1" x="636"/>
        <item x="312"/>
        <item x="14"/>
        <item m="1" x="406"/>
        <item m="1" x="677"/>
        <item x="11"/>
        <item x="197"/>
        <item m="1" x="751"/>
        <item x="248"/>
        <item m="1" x="786"/>
        <item x="319"/>
        <item m="1" x="445"/>
        <item x="310"/>
        <item m="1" x="529"/>
        <item m="1" x="702"/>
        <item m="1" x="710"/>
        <item m="1" x="715"/>
        <item m="1" x="378"/>
        <item x="252"/>
        <item x="71"/>
        <item m="1" x="436"/>
        <item x="36"/>
        <item m="1" x="609"/>
        <item m="1" x="519"/>
        <item m="1" x="511"/>
        <item m="1" x="805"/>
        <item m="1" x="391"/>
        <item m="1" x="461"/>
        <item x="291"/>
        <item m="1" x="811"/>
        <item m="1" x="608"/>
        <item m="1" x="694"/>
        <item x="230"/>
        <item m="1" x="691"/>
        <item x="77"/>
        <item m="1" x="722"/>
        <item m="1" x="701"/>
        <item x="150"/>
        <item m="1" x="746"/>
        <item m="1" x="719"/>
        <item m="1" x="791"/>
        <item m="1" x="434"/>
        <item m="1" x="568"/>
        <item m="1" x="484"/>
        <item m="1" x="548"/>
        <item m="1" x="703"/>
        <item x="148"/>
        <item m="1" x="668"/>
        <item x="255"/>
        <item m="1" x="538"/>
        <item x="12"/>
        <item x="102"/>
        <item m="1" x="373"/>
        <item m="1" x="753"/>
        <item m="1" x="625"/>
        <item m="1" x="492"/>
        <item m="1" x="672"/>
        <item x="222"/>
        <item m="1" x="735"/>
        <item m="1" x="547"/>
        <item m="1" x="652"/>
        <item x="322"/>
        <item m="1" x="546"/>
        <item m="1" x="534"/>
        <item m="1" x="367"/>
        <item m="1" x="591"/>
        <item m="1" x="604"/>
        <item m="1" x="749"/>
        <item m="1" x="586"/>
        <item m="1" x="451"/>
        <item m="1" x="665"/>
        <item m="1" x="681"/>
        <item x="70"/>
        <item m="1" x="500"/>
        <item m="1" x="718"/>
        <item m="1" x="576"/>
        <item m="1" x="627"/>
        <item m="1" x="390"/>
        <item x="309"/>
        <item x="85"/>
        <item m="1" x="537"/>
        <item m="1" x="613"/>
        <item m="1" x="660"/>
        <item m="1" x="582"/>
        <item m="1" x="823"/>
        <item x="142"/>
        <item m="1" x="572"/>
        <item m="1" x="456"/>
        <item m="1" x="704"/>
        <item x="99"/>
        <item m="1" x="637"/>
        <item m="1" x="754"/>
        <item m="1" x="588"/>
        <item x="289"/>
        <item x="229"/>
        <item x="219"/>
        <item m="1" x="812"/>
        <item m="1" x="506"/>
        <item m="1" x="727"/>
        <item m="1" x="690"/>
        <item m="1" x="655"/>
        <item x="98"/>
        <item m="1" x="612"/>
        <item x="96"/>
        <item x="275"/>
        <item m="1" x="724"/>
        <item m="1" x="416"/>
        <item x="164"/>
        <item m="1" x="689"/>
        <item m="1" x="713"/>
        <item m="1" x="455"/>
        <item x="244"/>
        <item m="1" x="664"/>
        <item m="1" x="377"/>
        <item m="1" x="504"/>
        <item m="1" x="536"/>
        <item m="1" x="400"/>
        <item m="1" x="549"/>
        <item x="72"/>
        <item x="241"/>
        <item x="235"/>
        <item x="32"/>
        <item m="1" x="482"/>
        <item m="1" x="819"/>
        <item m="1" x="616"/>
        <item m="1" x="566"/>
        <item m="1" x="769"/>
        <item m="1" x="544"/>
        <item m="1" x="776"/>
        <item x="199"/>
        <item m="1" x="820"/>
        <item m="1" x="444"/>
        <item m="1" x="614"/>
        <item m="1" x="449"/>
        <item m="1" x="540"/>
        <item m="1" x="404"/>
        <item m="1" x="573"/>
        <item m="1" x="420"/>
        <item x="220"/>
        <item m="1" x="496"/>
        <item x="120"/>
        <item m="1" x="611"/>
        <item x="261"/>
        <item x="302"/>
        <item m="1" x="532"/>
        <item x="166"/>
        <item m="1" x="594"/>
        <item x="251"/>
        <item x="297"/>
        <item m="1" x="487"/>
        <item m="1" x="642"/>
        <item m="1" x="464"/>
        <item x="81"/>
        <item x="161"/>
        <item m="1" x="513"/>
        <item m="1" x="527"/>
        <item m="1" x="633"/>
        <item m="1" x="734"/>
        <item m="1" x="641"/>
        <item x="162"/>
        <item m="1" x="802"/>
        <item m="1" x="667"/>
        <item m="1" x="467"/>
        <item m="1" x="639"/>
        <item m="1" x="382"/>
        <item m="1" x="428"/>
        <item m="1" x="796"/>
        <item x="52"/>
        <item m="1" x="565"/>
        <item m="1" x="510"/>
        <item m="1" x="483"/>
        <item x="345"/>
        <item x="93"/>
        <item x="296"/>
        <item m="1" x="663"/>
        <item m="1" x="393"/>
        <item m="1" x="675"/>
        <item m="1" x="644"/>
        <item m="1" x="435"/>
        <item m="1" x="661"/>
        <item m="1" x="794"/>
        <item m="1" x="779"/>
        <item m="1" x="469"/>
        <item m="1" x="814"/>
        <item m="1" x="478"/>
        <item m="1" x="767"/>
        <item m="1" x="515"/>
        <item m="1" x="507"/>
        <item m="1" x="567"/>
        <item m="1" x="569"/>
        <item m="1" x="505"/>
        <item m="1" x="556"/>
        <item m="1" x="798"/>
        <item m="1" x="648"/>
        <item x="307"/>
        <item m="1" x="617"/>
        <item m="1" x="738"/>
        <item m="1" x="717"/>
        <item x="292"/>
        <item m="1" x="775"/>
        <item x="88"/>
        <item m="1" x="442"/>
        <item m="1" x="669"/>
        <item m="1" x="760"/>
        <item m="1" x="421"/>
        <item m="1" x="595"/>
        <item m="1" x="757"/>
        <item m="1" x="395"/>
        <item x="313"/>
        <item m="1" x="535"/>
        <item x="149"/>
        <item m="1" x="816"/>
        <item x="78"/>
        <item m="1" x="750"/>
        <item m="1" x="687"/>
        <item m="1" x="809"/>
        <item m="1" x="502"/>
        <item m="1" x="495"/>
        <item m="1" x="479"/>
        <item m="1" x="441"/>
        <item x="268"/>
        <item m="1" x="676"/>
        <item m="1" x="407"/>
        <item m="1" x="481"/>
        <item m="1" x="684"/>
        <item m="1" x="764"/>
        <item m="1" x="501"/>
        <item m="1" x="472"/>
        <item m="1" x="740"/>
        <item m="1" x="808"/>
        <item m="1" x="671"/>
        <item x="2"/>
        <item m="1" x="638"/>
        <item m="1" x="742"/>
        <item m="1" x="417"/>
        <item m="1" x="780"/>
        <item m="1" x="503"/>
        <item m="1" x="555"/>
        <item x="242"/>
        <item m="1" x="682"/>
        <item m="1" x="799"/>
        <item m="1" x="756"/>
        <item m="1" x="462"/>
        <item m="1" x="384"/>
        <item m="1" x="619"/>
        <item m="1" x="388"/>
        <item x="95"/>
        <item m="1" x="552"/>
        <item m="1" x="825"/>
        <item m="1" x="685"/>
        <item x="91"/>
        <item m="1" x="385"/>
        <item m="1" x="666"/>
        <item m="1" x="623"/>
        <item m="1" x="778"/>
        <item m="1" x="466"/>
        <item m="1" x="458"/>
        <item m="1" x="411"/>
        <item m="1" x="790"/>
        <item m="1" x="673"/>
        <item x="298"/>
        <item x="155"/>
        <item m="1" x="806"/>
        <item m="1" x="593"/>
        <item m="1" x="554"/>
        <item m="1" x="475"/>
        <item m="1" x="476"/>
        <item m="1" x="640"/>
        <item m="1" x="761"/>
        <item m="1" x="634"/>
        <item x="57"/>
        <item m="1" x="375"/>
        <item x="246"/>
        <item x="227"/>
        <item x="243"/>
        <item x="31"/>
        <item x="79"/>
        <item m="1" x="541"/>
        <item m="1" x="459"/>
        <item m="1" x="561"/>
        <item m="1" x="674"/>
        <item m="1" x="439"/>
        <item m="1" x="372"/>
        <item m="1" x="659"/>
        <item m="1" x="470"/>
        <item m="1" x="397"/>
        <item x="239"/>
        <item m="1" x="425"/>
        <item m="1" x="364"/>
        <item m="1" x="620"/>
        <item m="1" x="628"/>
        <item m="1" x="468"/>
        <item x="69"/>
        <item m="1" x="688"/>
        <item m="1" x="457"/>
        <item m="1" x="530"/>
        <item m="1" x="387"/>
        <item m="1" x="748"/>
        <item x="240"/>
        <item m="1" x="657"/>
        <item m="1" x="450"/>
        <item m="1" x="789"/>
        <item m="1" x="755"/>
        <item m="1" x="699"/>
        <item x="286"/>
        <item m="1" x="440"/>
        <item m="1" x="622"/>
        <item m="1" x="463"/>
        <item x="10"/>
        <item m="1" x="437"/>
        <item x="157"/>
        <item x="269"/>
        <item x="114"/>
        <item m="1" x="599"/>
        <item m="1" x="414"/>
        <item x="100"/>
        <item m="1" x="731"/>
        <item m="1" x="706"/>
        <item x="34"/>
        <item m="1" x="807"/>
        <item x="228"/>
        <item m="1" x="800"/>
        <item m="1" x="801"/>
        <item m="1" x="560"/>
        <item m="1" x="408"/>
        <item m="1" x="383"/>
        <item x="80"/>
        <item m="1" x="396"/>
        <item m="1" x="656"/>
        <item m="1" x="491"/>
        <item m="1" x="693"/>
        <item m="1" x="781"/>
        <item m="1" x="592"/>
        <item m="1" x="649"/>
        <item x="111"/>
        <item m="1" x="654"/>
        <item x="4"/>
        <item x="0"/>
        <item x="1"/>
        <item m="1" x="453"/>
        <item m="1" x="771"/>
        <item m="1" x="571"/>
        <item m="1" x="803"/>
        <item x="218"/>
        <item m="1" x="815"/>
        <item x="167"/>
        <item m="1" x="589"/>
        <item m="1" x="762"/>
        <item x="165"/>
        <item x="168"/>
        <item x="170"/>
        <item m="1" x="745"/>
        <item m="1" x="394"/>
        <item m="1" x="600"/>
        <item x="276"/>
        <item m="1" x="618"/>
        <item m="1" x="485"/>
        <item m="1" x="603"/>
        <item x="294"/>
        <item m="1" x="426"/>
        <item m="1" x="514"/>
        <item m="1" x="752"/>
        <item m="1" x="774"/>
        <item x="187"/>
        <item m="1" x="696"/>
        <item m="1" x="788"/>
        <item m="1" x="721"/>
        <item m="1" x="579"/>
        <item m="1" x="512"/>
        <item x="278"/>
        <item m="1" x="772"/>
        <item m="1" x="733"/>
        <item m="1" x="759"/>
        <item m="1" x="795"/>
        <item m="1" x="577"/>
        <item m="1" x="553"/>
        <item m="1" x="448"/>
        <item m="1" x="551"/>
        <item m="1" x="747"/>
        <item m="1" x="424"/>
        <item m="1" x="493"/>
        <item m="1" x="743"/>
        <item m="1" x="716"/>
        <item m="1" x="598"/>
        <item m="1" x="494"/>
        <item m="1" x="631"/>
        <item m="1" x="662"/>
        <item x="139"/>
        <item m="1" x="523"/>
        <item m="1" x="575"/>
        <item m="1" x="460"/>
        <item m="1" x="698"/>
        <item m="1" x="647"/>
        <item m="1" x="653"/>
        <item m="1" x="525"/>
        <item m="1" x="559"/>
        <item m="1" x="452"/>
        <item m="1" x="574"/>
        <item m="1" x="707"/>
        <item x="75"/>
        <item x="97"/>
        <item x="76"/>
        <item x="92"/>
        <item x="59"/>
        <item m="1" x="531"/>
        <item m="1" x="401"/>
        <item x="74"/>
        <item m="1" x="486"/>
        <item m="1" x="763"/>
        <item x="64"/>
        <item m="1" x="521"/>
        <item m="1" x="712"/>
        <item m="1" x="645"/>
        <item m="1" x="635"/>
        <item m="1" x="374"/>
        <item m="1" x="607"/>
        <item m="1" x="651"/>
        <item m="1" x="587"/>
        <item m="1" x="720"/>
        <item x="288"/>
        <item m="1" x="624"/>
        <item x="123"/>
        <item m="1" x="700"/>
        <item x="122"/>
        <item m="1" x="725"/>
        <item m="1" x="369"/>
        <item m="1" x="626"/>
        <item m="1" x="389"/>
        <item m="1" x="376"/>
        <item x="144"/>
        <item m="1" x="423"/>
        <item m="1" x="499"/>
        <item m="1" x="728"/>
        <item m="1" x="739"/>
        <item m="1" x="465"/>
        <item x="107"/>
        <item x="106"/>
        <item x="105"/>
        <item m="1" x="432"/>
        <item m="1" x="813"/>
        <item x="119"/>
        <item m="1" x="615"/>
        <item m="1" x="785"/>
        <item m="1" x="632"/>
        <item m="1" x="602"/>
        <item m="1" x="508"/>
        <item m="1" x="824"/>
        <item m="1" x="497"/>
        <item m="1" x="726"/>
        <item m="1" x="381"/>
        <item x="177"/>
        <item x="299"/>
        <item x="300"/>
        <item x="301"/>
        <item x="303"/>
        <item x="304"/>
        <item x="306"/>
        <item m="1" x="490"/>
        <item m="1" x="683"/>
        <item m="1" x="429"/>
        <item m="1" x="438"/>
        <item m="1" x="784"/>
        <item m="1" x="443"/>
        <item x="285"/>
        <item m="1" x="714"/>
        <item m="1" x="697"/>
        <item m="1" x="498"/>
        <item m="1" x="518"/>
        <item m="1" x="708"/>
        <item m="1" x="630"/>
        <item m="1" x="473"/>
        <item m="1" x="520"/>
        <item m="1" x="419"/>
        <item m="1" x="793"/>
        <item m="1" x="730"/>
        <item m="1" x="557"/>
        <item m="1" x="454"/>
        <item m="1" x="768"/>
        <item m="1" x="447"/>
        <item m="1" x="412"/>
        <item m="1" x="427"/>
        <item m="1" x="732"/>
        <item m="1" x="413"/>
        <item m="1" x="643"/>
        <item m="1" x="783"/>
        <item m="1" x="415"/>
        <item m="1" x="564"/>
        <item x="287"/>
        <item x="267"/>
        <item m="1" x="723"/>
        <item m="1" x="392"/>
        <item m="1" x="380"/>
        <item m="1" x="817"/>
        <item m="1" x="543"/>
        <item x="196"/>
        <item x="38"/>
        <item m="1" x="379"/>
        <item m="1" x="522"/>
        <item m="1" x="741"/>
        <item m="1" x="679"/>
        <item x="238"/>
        <item m="1" x="584"/>
        <item x="290"/>
        <item x="42"/>
        <item m="1" x="770"/>
        <item m="1" x="570"/>
        <item m="1" x="477"/>
        <item m="1" x="678"/>
        <item x="236"/>
        <item x="250"/>
        <item m="1" x="558"/>
        <item x="253"/>
        <item x="254"/>
        <item m="1" x="405"/>
        <item m="1" x="670"/>
        <item m="1" x="650"/>
        <item m="1" x="583"/>
        <item m="1" x="736"/>
        <item x="63"/>
        <item m="1" x="596"/>
        <item m="1" x="766"/>
        <item x="66"/>
        <item x="308"/>
        <item x="311"/>
        <item m="1" x="787"/>
        <item m="1" x="711"/>
        <item m="1" x="399"/>
        <item m="1" x="516"/>
        <item x="332"/>
        <item m="1" x="744"/>
        <item m="1" x="365"/>
        <item m="1" x="810"/>
        <item m="1" x="398"/>
        <item m="1" x="621"/>
        <item m="1" x="705"/>
        <item x="320"/>
        <item m="1" x="581"/>
        <item x="315"/>
        <item m="1" x="480"/>
        <item m="1" x="590"/>
        <item m="1" x="410"/>
        <item x="316"/>
        <item m="1" x="431"/>
        <item m="1" x="578"/>
        <item m="1" x="804"/>
        <item x="323"/>
        <item x="314"/>
        <item m="1" x="524"/>
        <item m="1" x="658"/>
        <item m="1" x="729"/>
        <item m="1" x="709"/>
        <item m="1" x="597"/>
        <item m="1" x="782"/>
        <item m="1" x="773"/>
        <item m="1" x="489"/>
        <item m="1" x="563"/>
        <item m="1" x="509"/>
        <item m="1" x="545"/>
        <item m="1" x="686"/>
        <item m="1" x="758"/>
        <item m="1" x="471"/>
        <item m="1" x="605"/>
        <item m="1" x="695"/>
        <item m="1" x="601"/>
        <item m="1" x="474"/>
        <item x="3"/>
        <item x="5"/>
        <item x="6"/>
        <item x="7"/>
        <item x="8"/>
        <item x="9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5"/>
        <item x="37"/>
        <item x="39"/>
        <item x="40"/>
        <item x="160"/>
        <item x="41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8"/>
        <item x="60"/>
        <item x="61"/>
        <item x="62"/>
        <item x="65"/>
        <item x="67"/>
        <item x="68"/>
        <item x="73"/>
        <item x="82"/>
        <item x="83"/>
        <item x="84"/>
        <item x="86"/>
        <item x="87"/>
        <item x="89"/>
        <item x="94"/>
        <item x="101"/>
        <item x="103"/>
        <item x="104"/>
        <item x="108"/>
        <item x="109"/>
        <item x="110"/>
        <item x="113"/>
        <item x="115"/>
        <item x="116"/>
        <item x="117"/>
        <item x="118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3"/>
        <item x="145"/>
        <item x="146"/>
        <item x="147"/>
        <item x="151"/>
        <item x="152"/>
        <item x="153"/>
        <item x="154"/>
        <item x="156"/>
        <item x="158"/>
        <item x="159"/>
        <item x="163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m="1" x="517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21"/>
        <item x="223"/>
        <item x="224"/>
        <item x="225"/>
        <item x="226"/>
        <item x="231"/>
        <item x="232"/>
        <item x="233"/>
        <item x="237"/>
        <item x="245"/>
        <item x="247"/>
        <item x="249"/>
        <item x="256"/>
        <item x="257"/>
        <item x="258"/>
        <item x="259"/>
        <item x="260"/>
        <item x="262"/>
        <item x="263"/>
        <item x="264"/>
        <item x="265"/>
        <item x="266"/>
        <item x="270"/>
        <item x="271"/>
        <item x="272"/>
        <item x="273"/>
        <item x="274"/>
        <item x="277"/>
        <item x="279"/>
        <item x="280"/>
        <item x="281"/>
        <item x="282"/>
        <item x="283"/>
        <item x="284"/>
        <item x="293"/>
        <item x="295"/>
        <item x="305"/>
        <item x="317"/>
        <item x="318"/>
        <item x="321"/>
        <item x="324"/>
        <item x="325"/>
        <item x="326"/>
        <item x="327"/>
        <item x="328"/>
        <item x="329"/>
        <item x="330"/>
        <item x="331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t="default"/>
      </items>
    </pivotField>
  </pivotFields>
  <rowFields count="4">
    <field x="7"/>
    <field x="3"/>
    <field x="10"/>
    <field x="8"/>
  </rowFields>
  <rowItems count="346">
    <i>
      <x v="122"/>
    </i>
    <i>
      <x v="51"/>
    </i>
    <i>
      <x v="99"/>
    </i>
    <i>
      <x v="279"/>
    </i>
    <i>
      <x v="73"/>
    </i>
    <i>
      <x v="296"/>
    </i>
    <i>
      <x v="70"/>
    </i>
    <i>
      <x v="479"/>
    </i>
    <i>
      <x v="525"/>
    </i>
    <i>
      <x v="543"/>
    </i>
    <i>
      <x v="485"/>
    </i>
    <i>
      <x v="174"/>
    </i>
    <i>
      <x v="89"/>
    </i>
    <i>
      <x v="216"/>
    </i>
    <i>
      <x v="506"/>
    </i>
    <i>
      <x v="6"/>
    </i>
    <i>
      <x v="488"/>
    </i>
    <i>
      <x v="19"/>
    </i>
    <i>
      <x v="111"/>
    </i>
    <i>
      <x v="7"/>
    </i>
    <i>
      <x v="136"/>
    </i>
    <i>
      <x v="110"/>
    </i>
    <i>
      <x v="478"/>
    </i>
    <i>
      <x v="101"/>
    </i>
    <i>
      <x v="621"/>
    </i>
    <i>
      <x v="123"/>
    </i>
    <i>
      <x v="177"/>
    </i>
    <i>
      <x v="603"/>
    </i>
    <i>
      <x v="194"/>
    </i>
    <i>
      <x v="312"/>
    </i>
    <i>
      <x v="496"/>
    </i>
    <i>
      <x v="20"/>
    </i>
    <i>
      <x v="275"/>
    </i>
    <i>
      <x v="498"/>
    </i>
    <i>
      <x v="535"/>
    </i>
    <i>
      <x v="534"/>
    </i>
    <i>
      <x v="541"/>
    </i>
    <i>
      <x v="547"/>
    </i>
    <i>
      <x v="325"/>
    </i>
    <i>
      <x v="28"/>
    </i>
    <i>
      <x v="12"/>
    </i>
    <i>
      <x v="632"/>
    </i>
    <i>
      <x v="480"/>
    </i>
    <i>
      <x v="609"/>
    </i>
    <i>
      <x v="168"/>
    </i>
    <i>
      <x v="211"/>
    </i>
    <i>
      <x v="199"/>
    </i>
    <i>
      <x v="100"/>
    </i>
    <i>
      <x v="10"/>
    </i>
    <i>
      <x v="127"/>
    </i>
    <i>
      <x v="421"/>
    </i>
    <i>
      <x v="31"/>
    </i>
    <i>
      <x v="591"/>
    </i>
    <i>
      <x v="519"/>
    </i>
    <i>
      <x v="551"/>
    </i>
    <i>
      <x v="126"/>
    </i>
    <i>
      <x v="657"/>
    </i>
    <i>
      <x v="80"/>
    </i>
    <i>
      <x v="549"/>
    </i>
    <i>
      <x v="443"/>
    </i>
    <i>
      <x v="559"/>
    </i>
    <i>
      <x v="71"/>
    </i>
    <i>
      <x v="542"/>
    </i>
    <i>
      <x v="333"/>
    </i>
    <i>
      <x v="538"/>
    </i>
    <i>
      <x v="601"/>
    </i>
    <i>
      <x v="652"/>
    </i>
    <i>
      <x v="170"/>
    </i>
    <i>
      <x v="605"/>
    </i>
    <i>
      <x v="544"/>
    </i>
    <i>
      <x v="141"/>
    </i>
    <i>
      <x v="350"/>
    </i>
    <i>
      <x v="176"/>
    </i>
    <i>
      <x v="380"/>
    </i>
    <i>
      <x v="139"/>
    </i>
    <i>
      <x v="386"/>
    </i>
    <i>
      <x v="191"/>
    </i>
    <i>
      <x v="11"/>
    </i>
    <i>
      <x v="625"/>
    </i>
    <i>
      <x v="570"/>
    </i>
    <i>
      <x v="651"/>
    </i>
    <i>
      <x v="580"/>
    </i>
    <i>
      <x v="60"/>
    </i>
    <i>
      <x v="589"/>
    </i>
    <i>
      <x v="398"/>
    </i>
    <i>
      <x v="284"/>
    </i>
    <i>
      <x v="46"/>
    </i>
    <i>
      <x v="744"/>
    </i>
    <i>
      <x v="179"/>
    </i>
    <i>
      <x v="646"/>
    </i>
    <i>
      <x v="556"/>
    </i>
    <i>
      <x v="665"/>
    </i>
    <i>
      <x v="146"/>
    </i>
    <i>
      <x v="237"/>
    </i>
    <i>
      <x v="103"/>
    </i>
    <i>
      <x v="636"/>
    </i>
    <i>
      <x v="198"/>
    </i>
    <i>
      <x v="84"/>
    </i>
    <i>
      <x v="584"/>
    </i>
    <i>
      <x v="659"/>
    </i>
    <i>
      <x v="588"/>
    </i>
    <i>
      <x v="692"/>
    </i>
    <i>
      <x v="334"/>
    </i>
    <i>
      <x v="623"/>
    </i>
    <i>
      <x v="346"/>
    </i>
    <i>
      <x v="626"/>
    </i>
    <i>
      <x v="596"/>
    </i>
    <i>
      <x v="633"/>
    </i>
    <i>
      <x v="597"/>
    </i>
    <i>
      <x v="641"/>
    </i>
    <i>
      <x v="169"/>
    </i>
    <i>
      <x v="463"/>
    </i>
    <i>
      <x v="602"/>
    </i>
    <i>
      <x v="653"/>
    </i>
    <i>
      <x v="37"/>
    </i>
    <i>
      <x v="658"/>
    </i>
    <i>
      <x v="38"/>
    </i>
    <i>
      <x v="664"/>
    </i>
    <i>
      <x v="536"/>
    </i>
    <i>
      <x v="678"/>
    </i>
    <i>
      <x v="612"/>
    </i>
    <i>
      <x v="693"/>
    </i>
    <i>
      <x v="613"/>
    </i>
    <i>
      <x v="294"/>
    </i>
    <i>
      <x v="777"/>
    </i>
    <i>
      <x v="587"/>
    </i>
    <i>
      <x v="775"/>
    </i>
    <i>
      <x v="687"/>
    </i>
    <i>
      <x v="670"/>
    </i>
    <i>
      <x v="283"/>
    </i>
    <i>
      <x v="706"/>
    </i>
    <i>
      <x v="59"/>
    </i>
    <i>
      <x v="661"/>
    </i>
    <i>
      <x v="537"/>
    </i>
    <i>
      <x v="679"/>
    </i>
    <i>
      <x v="68"/>
    </i>
    <i>
      <x v="697"/>
    </i>
    <i>
      <x v="173"/>
    </i>
    <i>
      <x v="746"/>
    </i>
    <i>
      <x v="545"/>
    </i>
    <i>
      <x v="785"/>
    </i>
    <i>
      <x v="546"/>
    </i>
    <i>
      <x v="493"/>
    </i>
    <i>
      <x v="16"/>
    </i>
    <i>
      <x v="675"/>
    </i>
    <i>
      <x v="550"/>
    </i>
    <i>
      <x v="683"/>
    </i>
    <i>
      <x v="554"/>
    </i>
    <i>
      <x v="691"/>
    </i>
    <i>
      <x v="555"/>
    </i>
    <i>
      <x v="701"/>
    </i>
    <i>
      <x v="48"/>
    </i>
    <i>
      <x v="740"/>
    </i>
    <i>
      <x v="557"/>
    </i>
    <i>
      <x v="760"/>
    </i>
    <i>
      <x v="558"/>
    </i>
    <i>
      <x v="780"/>
    </i>
    <i>
      <x v="118"/>
    </i>
    <i>
      <x v="272"/>
    </i>
    <i>
      <x v="563"/>
    </i>
    <i>
      <x v="786"/>
    </i>
    <i>
      <x v="568"/>
    </i>
    <i>
      <x v="667"/>
    </i>
    <i>
      <x v="569"/>
    </i>
    <i>
      <x v="673"/>
    </i>
    <i>
      <x v="351"/>
    </i>
    <i>
      <x v="677"/>
    </i>
    <i>
      <x v="574"/>
    </i>
    <i>
      <x v="681"/>
    </i>
    <i>
      <x v="369"/>
    </i>
    <i>
      <x v="685"/>
    </i>
    <i>
      <x v="586"/>
    </i>
    <i>
      <x v="689"/>
    </i>
    <i>
      <x/>
    </i>
    <i>
      <x v="695"/>
    </i>
    <i>
      <x v="383"/>
    </i>
    <i>
      <x v="699"/>
    </i>
    <i>
      <x v="590"/>
    </i>
    <i>
      <x v="704"/>
    </i>
    <i>
      <x v="185"/>
    </i>
    <i>
      <x v="738"/>
    </i>
    <i>
      <x v="598"/>
    </i>
    <i>
      <x v="742"/>
    </i>
    <i>
      <x v="599"/>
    </i>
    <i>
      <x v="758"/>
    </i>
    <i>
      <x v="600"/>
    </i>
    <i>
      <x v="772"/>
    </i>
    <i>
      <x v="416"/>
    </i>
    <i>
      <x v="778"/>
    </i>
    <i>
      <x v="604"/>
    </i>
    <i>
      <x v="782"/>
    </i>
    <i>
      <x v="79"/>
    </i>
    <i>
      <x v="656"/>
    </i>
    <i>
      <x v="606"/>
    </i>
    <i>
      <x v="660"/>
    </i>
    <i>
      <x v="424"/>
    </i>
    <i>
      <x v="662"/>
    </i>
    <i>
      <x v="426"/>
    </i>
    <i>
      <x v="55"/>
    </i>
    <i>
      <x v="27"/>
    </i>
    <i>
      <x v="666"/>
    </i>
    <i>
      <x v="614"/>
    </i>
    <i>
      <x v="669"/>
    </i>
    <i>
      <x v="615"/>
    </i>
    <i>
      <x v="672"/>
    </i>
    <i>
      <x v="619"/>
    </i>
    <i>
      <x v="674"/>
    </i>
    <i>
      <x v="52"/>
    </i>
    <i>
      <x v="676"/>
    </i>
    <i>
      <x v="622"/>
    </i>
    <i>
      <x v="142"/>
    </i>
    <i>
      <x v="471"/>
    </i>
    <i>
      <x v="680"/>
    </i>
    <i>
      <x v="624"/>
    </i>
    <i>
      <x v="682"/>
    </i>
    <i>
      <x v="472"/>
    </i>
    <i>
      <x v="684"/>
    </i>
    <i>
      <x v="627"/>
    </i>
    <i>
      <x v="686"/>
    </i>
    <i>
      <x v="628"/>
    </i>
    <i>
      <x v="688"/>
    </i>
    <i>
      <x v="629"/>
    </i>
    <i>
      <x v="690"/>
    </i>
    <i>
      <x v="630"/>
    </i>
    <i>
      <x v="694"/>
    </i>
    <i>
      <x v="631"/>
    </i>
    <i>
      <x v="696"/>
    </i>
    <i>
      <x v="477"/>
    </i>
    <i>
      <x v="698"/>
    </i>
    <i>
      <x v="634"/>
    </i>
    <i>
      <x v="700"/>
    </i>
    <i>
      <x v="635"/>
    </i>
    <i>
      <x v="702"/>
    </i>
    <i>
      <x v="210"/>
    </i>
    <i>
      <x v="705"/>
    </i>
    <i>
      <x v="637"/>
    </i>
    <i>
      <x v="732"/>
    </i>
    <i>
      <x v="639"/>
    </i>
    <i>
      <x v="739"/>
    </i>
    <i>
      <x v="640"/>
    </i>
    <i>
      <x v="741"/>
    </i>
    <i>
      <x v="53"/>
    </i>
    <i>
      <x v="745"/>
    </i>
    <i>
      <x v="642"/>
    </i>
    <i>
      <x v="748"/>
    </i>
    <i>
      <x v="643"/>
    </i>
    <i>
      <x v="759"/>
    </i>
    <i>
      <x v="644"/>
    </i>
    <i>
      <x v="770"/>
    </i>
    <i>
      <x v="645"/>
    </i>
    <i>
      <x v="773"/>
    </i>
    <i>
      <x v="648"/>
    </i>
    <i>
      <x v="776"/>
    </i>
    <i>
      <x v="649"/>
    </i>
    <i>
      <x v="779"/>
    </i>
    <i>
      <x v="650"/>
    </i>
    <i>
      <x v="781"/>
    </i>
    <i>
      <x v="95"/>
    </i>
    <i>
      <x v="784"/>
    </i>
    <i>
      <x v="654"/>
    </i>
    <i>
      <x v="655"/>
    </i>
    <i>
      <x v="663"/>
    </i>
    <i>
      <x v="763"/>
    </i>
    <i>
      <x v="501"/>
    </i>
    <i>
      <x v="575"/>
    </i>
    <i>
      <x v="579"/>
    </i>
    <i>
      <x v="753"/>
    </i>
    <i>
      <x v="353"/>
    </i>
    <i>
      <x v="147"/>
    </i>
    <i>
      <x v="486"/>
    </i>
    <i>
      <x v="474"/>
    </i>
    <i>
      <x v="487"/>
    </i>
    <i>
      <x v="749"/>
    </i>
    <i>
      <x v="581"/>
    </i>
    <i>
      <x v="757"/>
    </i>
    <i>
      <x v="583"/>
    </i>
    <i>
      <x v="768"/>
    </i>
    <i>
      <x v="552"/>
    </i>
    <i>
      <x v="41"/>
    </i>
    <i>
      <x v="585"/>
    </i>
    <i>
      <x v="737"/>
    </i>
    <i>
      <x v="473"/>
    </i>
    <i>
      <x v="392"/>
    </i>
    <i>
      <x v="553"/>
    </i>
    <i>
      <x v="508"/>
    </i>
    <i>
      <x v="539"/>
    </i>
    <i>
      <x v="751"/>
    </i>
    <i>
      <x v="119"/>
    </i>
    <i>
      <x v="755"/>
    </i>
    <i>
      <x v="707"/>
    </i>
    <i>
      <x v="400"/>
    </i>
    <i>
      <x v="708"/>
    </i>
    <i>
      <x v="765"/>
    </i>
    <i>
      <x v="709"/>
    </i>
    <i>
      <x v="565"/>
    </i>
    <i>
      <x v="710"/>
    </i>
    <i>
      <x v="336"/>
    </i>
    <i>
      <x v="711"/>
    </i>
    <i>
      <x v="481"/>
    </i>
    <i>
      <x v="712"/>
    </i>
    <i>
      <x v="278"/>
    </i>
    <i>
      <x v="713"/>
    </i>
    <i>
      <x v="526"/>
    </i>
    <i>
      <x v="714"/>
    </i>
    <i>
      <x v="327"/>
    </i>
    <i>
      <x v="715"/>
    </i>
    <i>
      <x v="393"/>
    </i>
    <i>
      <x v="716"/>
    </i>
    <i>
      <x v="166"/>
    </i>
    <i>
      <x v="717"/>
    </i>
    <i>
      <x v="562"/>
    </i>
    <i>
      <x v="718"/>
    </i>
    <i>
      <x v="750"/>
    </i>
    <i>
      <x v="719"/>
    </i>
    <i>
      <x v="752"/>
    </i>
    <i>
      <x v="720"/>
    </i>
    <i>
      <x v="754"/>
    </i>
    <i>
      <x v="721"/>
    </i>
    <i>
      <x v="756"/>
    </i>
    <i>
      <x v="722"/>
    </i>
    <i>
      <x v="50"/>
    </i>
    <i>
      <x v="723"/>
    </i>
    <i>
      <x v="309"/>
    </i>
    <i>
      <x v="724"/>
    </i>
    <i>
      <x v="764"/>
    </i>
    <i>
      <x v="725"/>
    </i>
    <i>
      <x v="766"/>
    </i>
    <i>
      <x v="726"/>
    </i>
    <i>
      <x v="769"/>
    </i>
    <i>
      <x v="727"/>
    </i>
    <i>
      <x v="567"/>
    </i>
    <i>
      <x v="728"/>
    </i>
    <i>
      <x v="92"/>
    </i>
    <i>
      <x v="729"/>
    </i>
    <i>
      <x v="505"/>
    </i>
    <i>
      <x v="730"/>
    </i>
    <i>
      <x v="340"/>
    </i>
    <i>
      <x v="731"/>
    </i>
    <i>
      <x v="482"/>
    </i>
    <i>
      <x v="319"/>
    </i>
    <i>
      <x v="578"/>
    </i>
    <i>
      <x v="735"/>
    </i>
    <i>
      <x v="499"/>
    </i>
    <i>
      <x v="736"/>
    </i>
    <i>
      <x v="491"/>
    </i>
    <i t="grand">
      <x/>
    </i>
  </rowItems>
  <colItems count="1">
    <i/>
  </colItems>
  <dataFields count="1">
    <dataField name="Sum of # of Reviewers" fld="9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8" cacheId="1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ook Title">
  <location ref="A3:B1275" firstHeaderRow="1" firstDataRow="1" firstDataCol="1"/>
  <pivotFields count="11">
    <pivotField showAll="0"/>
    <pivotField showAll="0"/>
    <pivotField showAll="0"/>
    <pivotField axis="axisRow" showAll="0" sortType="descending">
      <items count="3451">
        <item sd="0" m="1" x="1374"/>
        <item sd="0" m="1" x="1410"/>
        <item sd="0" m="1" x="1799"/>
        <item sd="0" m="1" x="2032"/>
        <item sd="0" m="1" x="2689"/>
        <item sd="0" m="1" x="2995"/>
        <item sd="0" m="1" x="2637"/>
        <item sd="0" m="1" x="2675"/>
        <item sd="0" m="1" x="3065"/>
        <item sd="0" m="1" x="1887"/>
        <item sd="0" m="1" x="1708"/>
        <item sd="0" m="1" x="2289"/>
        <item sd="0" m="1" x="1390"/>
        <item sd="0" m="1" x="3133"/>
        <item sd="0" m="1" x="3128"/>
        <item sd="0" m="1" x="1325"/>
        <item sd="0" m="1" x="2750"/>
        <item sd="0" m="1" x="1781"/>
        <item sd="0" m="1" x="2099"/>
        <item sd="0" m="1" x="2164"/>
        <item sd="0" m="1" x="2455"/>
        <item sd="0" m="1" x="2135"/>
        <item sd="0" m="1" x="1967"/>
        <item sd="0" m="1" x="2944"/>
        <item sd="0" x="975"/>
        <item sd="0" m="1" x="1567"/>
        <item sd="0" m="1" x="2584"/>
        <item sd="0" m="1" x="2790"/>
        <item sd="0" m="1" x="1990"/>
        <item sd="0" m="1" x="2625"/>
        <item sd="0" m="1" x="1997"/>
        <item sd="0" m="1" x="2938"/>
        <item sd="0" m="1" x="2953"/>
        <item sd="0" m="1" x="2754"/>
        <item sd="0" m="1" x="2493"/>
        <item sd="0" m="1" x="1735"/>
        <item sd="0" m="1" x="3259"/>
        <item sd="0" m="1" x="1779"/>
        <item sd="0" m="1" x="1431"/>
        <item sd="0" m="1" x="2378"/>
        <item sd="0" m="1" x="3337"/>
        <item sd="0" m="1" x="2747"/>
        <item sd="0" x="150"/>
        <item sd="0" m="1" x="3360"/>
        <item sd="0" m="1" x="3376"/>
        <item sd="0" m="1" x="1745"/>
        <item sd="0" m="1" x="1927"/>
        <item sd="0" m="1" x="2349"/>
        <item sd="0" m="1" x="2899"/>
        <item sd="0" m="1" x="2262"/>
        <item sd="0" m="1" x="3311"/>
        <item sd="0" x="606"/>
        <item sd="0" m="1" x="2231"/>
        <item sd="0" m="1" x="3428"/>
        <item sd="0" m="1" x="1923"/>
        <item sd="0" m="1" x="3130"/>
        <item sd="0" m="1" x="3378"/>
        <item sd="0" m="1" x="2663"/>
        <item sd="0" m="1" x="2579"/>
        <item sd="0" m="1" x="2290"/>
        <item sd="0" m="1" x="2985"/>
        <item sd="0" m="1" x="2979"/>
        <item sd="0" m="1" x="1897"/>
        <item sd="0" m="1" x="1791"/>
        <item sd="0" m="1" x="3261"/>
        <item sd="0" m="1" x="3318"/>
        <item sd="0" m="1" x="3050"/>
        <item sd="0" m="1" x="2478"/>
        <item sd="0" m="1" x="2145"/>
        <item sd="0" m="1" x="2059"/>
        <item sd="0" m="1" x="2171"/>
        <item sd="0" m="1" x="1662"/>
        <item sd="0" x="530"/>
        <item sd="0" m="1" x="3346"/>
        <item sd="0" m="1" x="3094"/>
        <item sd="0" m="1" x="2780"/>
        <item sd="0" m="1" x="2608"/>
        <item sd="0" m="1" x="1562"/>
        <item sd="0" m="1" x="1376"/>
        <item sd="0" m="1" x="3438"/>
        <item sd="0" m="1" x="3138"/>
        <item sd="0" m="1" x="1975"/>
        <item sd="0" m="1" x="1983"/>
        <item sd="0" x="316"/>
        <item sd="0" m="1" x="2648"/>
        <item sd="0" m="1" x="2976"/>
        <item sd="0" m="1" x="2116"/>
        <item sd="0" m="1" x="1898"/>
        <item sd="0" m="1" x="1538"/>
        <item sd="0" m="1" x="2110"/>
        <item sd="0" m="1" x="2711"/>
        <item sd="0" m="1" x="2376"/>
        <item sd="0" m="1" x="2779"/>
        <item sd="0" x="723"/>
        <item sd="0" m="1" x="2789"/>
        <item sd="0" m="1" x="1899"/>
        <item sd="0" m="1" x="1438"/>
        <item sd="0" m="1" x="2660"/>
        <item sd="0" m="1" x="2003"/>
        <item sd="0" m="1" x="3447"/>
        <item sd="0" m="1" x="3063"/>
        <item sd="0" m="1" x="2334"/>
        <item sd="0" m="1" x="1675"/>
        <item sd="0" m="1" x="3106"/>
        <item sd="0" m="1" x="2751"/>
        <item sd="0" m="1" x="3031"/>
        <item sd="0" m="1" x="1941"/>
        <item sd="0" m="1" x="3210"/>
        <item sd="0" m="1" x="2084"/>
        <item sd="0" m="1" x="2768"/>
        <item sd="0" m="1" x="2249"/>
        <item sd="0" m="1" x="1721"/>
        <item sd="0" m="1" x="1815"/>
        <item sd="0" m="1" x="2177"/>
        <item sd="0" m="1" x="1546"/>
        <item sd="0" m="1" x="1362"/>
        <item sd="0" x="413"/>
        <item sd="0" m="1" x="2365"/>
        <item sd="0" m="1" x="2458"/>
        <item sd="0" m="1" x="2863"/>
        <item sd="0" m="1" x="2087"/>
        <item sd="0" m="1" x="3057"/>
        <item sd="0" m="1" x="1285"/>
        <item sd="0" m="1" x="2368"/>
        <item sd="0" m="1" x="1741"/>
        <item sd="0" m="1" x="2620"/>
        <item sd="0" m="1" x="2416"/>
        <item sd="0" x="979"/>
        <item sd="0" m="1" x="3370"/>
        <item sd="0" m="1" x="1626"/>
        <item sd="0" m="1" x="2208"/>
        <item sd="0" m="1" x="1689"/>
        <item sd="0" m="1" x="3405"/>
        <item sd="0" m="1" x="2884"/>
        <item sd="0" m="1" x="2647"/>
        <item sd="0" m="1" x="1774"/>
        <item sd="0" m="1" x="2942"/>
        <item sd="0" m="1" x="2438"/>
        <item sd="0" m="1" x="1697"/>
        <item sd="0" m="1" x="3394"/>
        <item sd="0" m="1" x="2420"/>
        <item sd="0" m="1" x="1386"/>
        <item sd="0" m="1" x="1862"/>
        <item sd="0" m="1" x="1751"/>
        <item sd="0" m="1" x="1926"/>
        <item sd="0" m="1" x="2119"/>
        <item sd="0" m="1" x="3274"/>
        <item sd="0" m="1" x="1782"/>
        <item sd="0" m="1" x="2172"/>
        <item sd="0" m="1" x="2479"/>
        <item sd="0" m="1" x="2066"/>
        <item sd="0" m="1" x="2256"/>
        <item sd="0" m="1" x="1871"/>
        <item sd="0" m="1" x="2429"/>
        <item sd="0" m="1" x="3284"/>
        <item sd="0" m="1" x="2627"/>
        <item sd="0" m="1" x="2210"/>
        <item sd="0" m="1" x="2158"/>
        <item sd="0" m="1" x="1348"/>
        <item sd="0" m="1" x="1739"/>
        <item sd="0" m="1" x="2741"/>
        <item sd="0" x="118"/>
        <item sd="0" m="1" x="2872"/>
        <item sd="0" m="1" x="2765"/>
        <item sd="0" m="1" x="1484"/>
        <item sd="0" m="1" x="2425"/>
        <item sd="0" m="1" x="1450"/>
        <item sd="0" m="1" x="1656"/>
        <item sd="0" m="1" x="3034"/>
        <item sd="0" m="1" x="3045"/>
        <item sd="0" m="1" x="2861"/>
        <item sd="0" m="1" x="2472"/>
        <item sd="0" m="1" x="2299"/>
        <item sd="0" m="1" x="1908"/>
        <item sd="0" m="1" x="1311"/>
        <item sd="0" m="1" x="2241"/>
        <item sd="0" m="1" x="2178"/>
        <item sd="0" m="1" x="2967"/>
        <item sd="0" m="1" x="3162"/>
        <item sd="0" m="1" x="2160"/>
        <item sd="0" m="1" x="1809"/>
        <item sd="0" m="1" x="3399"/>
        <item sd="0" m="1" x="1784"/>
        <item sd="0" m="1" x="2486"/>
        <item sd="0" m="1" x="2643"/>
        <item sd="0" m="1" x="2933"/>
        <item sd="0" m="1" x="2088"/>
        <item sd="0" m="1" x="1894"/>
        <item sd="0" m="1" x="2310"/>
        <item sd="0" m="1" x="2127"/>
        <item sd="0" m="1" x="2453"/>
        <item sd="0" m="1" x="1489"/>
        <item sd="0" m="1" x="3319"/>
        <item sd="0" m="1" x="2406"/>
        <item sd="0" m="1" x="2000"/>
        <item sd="0" m="1" x="3090"/>
        <item sd="0" m="1" x="2230"/>
        <item sd="0" m="1" x="2722"/>
        <item sd="0" m="1" x="3264"/>
        <item sd="0" m="1" x="3141"/>
        <item sd="0" m="1" x="1358"/>
        <item sd="0" m="1" x="1973"/>
        <item sd="0" m="1" x="3396"/>
        <item sd="0" m="1" x="1303"/>
        <item sd="0" m="1" x="2187"/>
        <item sd="0" m="1" x="1989"/>
        <item sd="0" m="1" x="3192"/>
        <item sd="0" m="1" x="2498"/>
        <item sd="0" m="1" x="2295"/>
        <item sd="0" m="1" x="1570"/>
        <item sd="0" m="1" x="2302"/>
        <item sd="0" m="1" x="1282"/>
        <item sd="0" m="1" x="2019"/>
        <item sd="0" m="1" x="1844"/>
        <item sd="0" m="1" x="2950"/>
        <item sd="0" m="1" x="3219"/>
        <item sd="0" m="1" x="2139"/>
        <item sd="0" m="1" x="3040"/>
        <item sd="0" m="1" x="1705"/>
        <item sd="0" x="177"/>
        <item sd="0" m="1" x="1272"/>
        <item sd="0" m="1" x="2023"/>
        <item sd="0" m="1" x="2587"/>
        <item sd="0" m="1" x="1678"/>
        <item sd="0" m="1" x="2303"/>
        <item sd="0" m="1" x="2343"/>
        <item sd="0" m="1" x="1289"/>
        <item sd="0" m="1" x="3423"/>
        <item sd="0" m="1" x="2821"/>
        <item sd="0" m="1" x="2260"/>
        <item sd="0" m="1" x="1463"/>
        <item sd="0" m="1" x="1300"/>
        <item sd="0" m="1" x="1785"/>
        <item sd="0" m="1" x="1508"/>
        <item sd="0" m="1" x="1333"/>
        <item sd="0" m="1" x="3175"/>
        <item sd="0" m="1" x="2796"/>
        <item sd="0" m="1" x="2921"/>
        <item sd="0" m="1" x="1790"/>
        <item sd="0" m="1" x="3444"/>
        <item sd="0" x="382"/>
        <item sd="0" m="1" x="2998"/>
        <item sd="0" m="1" x="1932"/>
        <item sd="0" m="1" x="3230"/>
        <item sd="0" m="1" x="1856"/>
        <item sd="0" m="1" x="3051"/>
        <item sd="0" m="1" x="3189"/>
        <item sd="0" m="1" x="1608"/>
        <item sd="0" m="1" x="2319"/>
        <item sd="0" m="1" x="1591"/>
        <item sd="0" x="1017"/>
        <item sd="0" m="1" x="3053"/>
        <item sd="0" m="1" x="2063"/>
        <item sd="0" m="1" x="2813"/>
        <item sd="0" x="415"/>
        <item sd="0" m="1" x="2801"/>
        <item sd="0" m="1" x="2572"/>
        <item sd="0" m="1" x="2364"/>
        <item sd="0" m="1" x="3146"/>
        <item sd="0" m="1" x="1469"/>
        <item sd="0" m="1" x="1530"/>
        <item sd="0" m="1" x="3173"/>
        <item sd="0" m="1" x="1857"/>
        <item sd="0" m="1" x="2053"/>
        <item sd="0" m="1" x="1417"/>
        <item sd="0" m="1" x="3356"/>
        <item sd="0" m="1" x="3006"/>
        <item sd="0" m="1" x="2718"/>
        <item sd="0" m="1" x="2108"/>
        <item sd="0" m="1" x="1921"/>
        <item sd="0" x="736"/>
        <item sd="0" m="1" x="2150"/>
        <item sd="0" m="1" x="2216"/>
        <item sd="0" m="1" x="2508"/>
        <item sd="0" x="323"/>
        <item sd="0" m="1" x="1498"/>
        <item sd="0" m="1" x="1545"/>
        <item sd="0" m="1" x="2683"/>
        <item sd="0" m="1" x="1651"/>
        <item sd="0" m="1" x="1925"/>
        <item sd="0" m="1" x="1922"/>
        <item sd="0" m="1" x="3395"/>
        <item sd="0" m="1" x="2548"/>
        <item sd="0" m="1" x="2412"/>
        <item sd="0" x="427"/>
        <item sd="0" x="213"/>
        <item sd="0" m="1" x="2021"/>
        <item sd="0" m="1" x="3209"/>
        <item sd="0" m="1" x="1657"/>
        <item sd="0" m="1" x="1840"/>
        <item sd="0" m="1" x="2681"/>
        <item sd="0" m="1" x="2353"/>
        <item sd="0" m="1" x="2112"/>
        <item sd="0" m="1" x="1873"/>
        <item sd="0" m="1" x="2720"/>
        <item sd="0" m="1" x="2526"/>
        <item sd="0" m="1" x="2272"/>
        <item sd="0" m="1" x="1875"/>
        <item sd="0" m="1" x="2186"/>
        <item sd="0" m="1" x="2151"/>
        <item sd="0" m="1" x="2978"/>
        <item sd="0" m="1" x="3131"/>
        <item sd="0" m="1" x="3098"/>
        <item sd="0" m="1" x="1349"/>
        <item sd="0" m="1" x="1580"/>
        <item sd="0" x="802"/>
        <item sd="0" m="1" x="2285"/>
        <item sd="0" m="1" x="2333"/>
        <item sd="0" m="1" x="2954"/>
        <item sd="0" m="1" x="1749"/>
        <item sd="0" x="645"/>
        <item sd="0" x="411"/>
        <item sd="0" m="1" x="1305"/>
        <item sd="0" m="1" x="1874"/>
        <item sd="0" m="1" x="2842"/>
        <item sd="0" m="1" x="3062"/>
        <item sd="0" m="1" x="1295"/>
        <item sd="0" x="85"/>
        <item sd="0" m="1" x="1519"/>
        <item sd="0" m="1" x="3079"/>
        <item sd="0" m="1" x="3038"/>
        <item sd="0" m="1" x="2827"/>
        <item sd="0" m="1" x="2476"/>
        <item sd="0" m="1" x="2039"/>
        <item sd="0" m="1" x="2860"/>
        <item sd="0" m="1" x="1704"/>
        <item sd="0" m="1" x="2133"/>
        <item sd="0" m="1" x="2925"/>
        <item sd="0" m="1" x="1627"/>
        <item sd="0" m="1" x="2581"/>
        <item sd="0" m="1" x="1688"/>
        <item sd="0" m="1" x="1488"/>
        <item sd="0" m="1" x="2057"/>
        <item sd="0" m="1" x="1710"/>
        <item sd="0" m="1" x="1974"/>
        <item sd="0" m="1" x="1852"/>
        <item sd="0" m="1" x="2755"/>
        <item sd="0" m="1" x="2590"/>
        <item sd="0" m="1" x="1275"/>
        <item sd="0" m="1" x="2105"/>
        <item sd="0" m="1" x="3279"/>
        <item sd="0" m="1" x="2282"/>
        <item sd="0" m="1" x="2919"/>
        <item sd="0" m="1" x="2247"/>
        <item sd="0" m="1" x="3212"/>
        <item sd="0" m="1" x="2077"/>
        <item sd="0" m="1" x="1395"/>
        <item sd="0" m="1" x="1985"/>
        <item sd="0" m="1" x="1291"/>
        <item sd="0" m="1" x="3032"/>
        <item sd="0" m="1" x="1521"/>
        <item sd="0" m="1" x="1363"/>
        <item sd="0" m="1" x="2558"/>
        <item sd="0" m="1" x="2530"/>
        <item sd="0" m="1" x="2665"/>
        <item sd="0" m="1" x="2462"/>
        <item sd="0" m="1" x="2966"/>
        <item sd="0" m="1" x="3385"/>
        <item sd="0" m="1" x="1920"/>
        <item sd="0" m="1" x="1765"/>
        <item sd="0" m="1" x="3135"/>
        <item sd="0" m="1" x="1714"/>
        <item sd="0" m="1" x="2048"/>
        <item sd="0" m="1" x="3347"/>
        <item sd="0" x="179"/>
        <item sd="0" m="1" x="2068"/>
        <item sd="0" m="1" x="2036"/>
        <item sd="0" m="1" x="2361"/>
        <item sd="0" m="1" x="2426"/>
        <item sd="0" m="1" x="3427"/>
        <item sd="0" m="1" x="2253"/>
        <item sd="0" x="322"/>
        <item sd="0" m="1" x="1342"/>
        <item sd="0" m="1" x="3308"/>
        <item sd="0" m="1" x="3107"/>
        <item sd="0" m="1" x="1568"/>
        <item sd="0" m="1" x="3011"/>
        <item sd="0" m="1" x="3303"/>
        <item sd="0" m="1" x="2384"/>
        <item sd="0" m="1" x="2073"/>
        <item sd="0" m="1" x="1635"/>
        <item sd="0" m="1" x="1855"/>
        <item sd="0" m="1" x="2104"/>
        <item sd="0" m="1" x="1389"/>
        <item sd="0" x="812"/>
        <item sd="0" m="1" x="3262"/>
        <item sd="0" m="1" x="3020"/>
        <item sd="0" m="1" x="1767"/>
        <item sd="0" m="1" x="2191"/>
        <item sd="0" m="1" x="3272"/>
        <item sd="0" m="1" x="2923"/>
        <item sd="0" m="1" x="1934"/>
        <item sd="0" m="1" x="2553"/>
        <item sd="0" m="1" x="1649"/>
        <item sd="0" m="1" x="2769"/>
        <item sd="0" m="1" x="1320"/>
        <item sd="0" m="1" x="1552"/>
        <item sd="0" m="1" x="1336"/>
        <item sd="0" x="534"/>
        <item sd="0" m="1" x="2345"/>
        <item sd="0" x="34"/>
        <item sd="0" m="1" x="2946"/>
        <item sd="0" m="1" x="3430"/>
        <item sd="0" m="1" x="2296"/>
        <item sd="0" m="1" x="2018"/>
        <item sd="0" m="1" x="3104"/>
        <item sd="0" m="1" x="1323"/>
        <item sd="0" m="1" x="2833"/>
        <item sd="0" m="1" x="3401"/>
        <item sd="0" m="1" x="2969"/>
        <item sd="0" m="1" x="2563"/>
        <item sd="0" m="1" x="2616"/>
        <item sd="0" m="1" x="1880"/>
        <item sd="0" m="1" x="2806"/>
        <item sd="0" m="1" x="2218"/>
        <item sd="0" m="1" x="2162"/>
        <item sd="0" m="1" x="2893"/>
        <item sd="0" m="1" x="2649"/>
        <item sd="0" m="1" x="2401"/>
        <item sd="0" m="1" x="2432"/>
        <item sd="0" m="1" x="2856"/>
        <item sd="0" m="1" x="2325"/>
        <item sd="0" m="1" x="1680"/>
        <item sd="0" m="1" x="3017"/>
        <item sd="0" m="1" x="1703"/>
        <item sd="0" m="1" x="2609"/>
        <item sd="0" m="1" x="1598"/>
        <item sd="0" m="1" x="2964"/>
        <item sd="0" m="1" x="2848"/>
        <item sd="0" x="414"/>
        <item sd="0" m="1" x="3132"/>
        <item sd="0" m="1" x="1451"/>
        <item sd="0" m="1" x="3029"/>
        <item sd="0" m="1" x="2132"/>
        <item sd="0" m="1" x="2214"/>
        <item sd="0" m="1" x="2611"/>
        <item sd="0" m="1" x="1319"/>
        <item sd="0" m="1" x="2552"/>
        <item sd="0" m="1" x="2497"/>
        <item sd="0" m="1" x="2323"/>
        <item sd="0" m="1" x="1520"/>
        <item sd="0" m="1" x="3247"/>
        <item sd="0" x="144"/>
        <item sd="0" m="1" x="1286"/>
        <item sd="0" m="1" x="2317"/>
        <item sd="0" m="1" x="2994"/>
        <item sd="0" m="1" x="1513"/>
        <item sd="0" x="180"/>
        <item sd="0" m="1" x="1391"/>
        <item sd="0" m="1" x="3381"/>
        <item sd="0" m="1" x="1403"/>
        <item sd="0" m="1" x="1952"/>
        <item sd="0" m="1" x="1760"/>
        <item sd="0" m="1" x="2654"/>
        <item sd="0" m="1" x="2350"/>
        <item sd="0" m="1" x="1406"/>
        <item sd="0" m="1" x="3326"/>
        <item sd="0" m="1" x="2864"/>
        <item sd="0" m="1" x="2496"/>
        <item sd="0" m="1" x="3379"/>
        <item sd="0" m="1" x="2912"/>
        <item sd="0" m="1" x="2180"/>
        <item sd="0" m="1" x="3167"/>
        <item sd="0" m="1" x="3052"/>
        <item sd="0" m="1" x="2990"/>
        <item sd="0" m="1" x="2377"/>
        <item sd="0" m="1" x="3254"/>
        <item sd="0" m="1" x="2977"/>
        <item sd="0" m="1" x="3402"/>
        <item sd="0" m="1" x="2363"/>
        <item sd="0" m="1" x="2492"/>
        <item sd="0" m="1" x="3201"/>
        <item sd="0" m="1" x="3233"/>
        <item sd="0" m="1" x="3353"/>
        <item sd="0" m="1" x="2106"/>
        <item sd="0" m="1" x="1712"/>
        <item sd="0" m="1" x="2890"/>
        <item sd="0" m="1" x="1754"/>
        <item sd="0" m="1" x="2961"/>
        <item sd="0" m="1" x="2169"/>
        <item sd="0" m="1" x="1879"/>
        <item sd="0" m="1" x="3228"/>
        <item sd="0" m="1" x="1556"/>
        <item sd="0" m="1" x="1946"/>
        <item sd="0" m="1" x="1605"/>
        <item sd="0" m="1" x="2007"/>
        <item sd="0" m="1" x="3169"/>
        <item sd="0" m="1" x="1494"/>
        <item sd="0" m="1" x="1331"/>
        <item sd="0" m="1" x="3249"/>
        <item sd="0" x="455"/>
        <item sd="0" m="1" x="3244"/>
        <item sd="0" m="1" x="1847"/>
        <item sd="0" m="1" x="2035"/>
        <item sd="0" m="1" x="2772"/>
        <item sd="0" m="1" x="2386"/>
        <item sd="0" m="1" x="2423"/>
        <item sd="0" m="1" x="3331"/>
        <item sd="0" m="1" x="2244"/>
        <item sd="0" m="1" x="2538"/>
        <item sd="0" m="1" x="1929"/>
        <item sd="0" m="1" x="3443"/>
        <item sd="0" m="1" x="1419"/>
        <item sd="0" m="1" x="1706"/>
        <item sd="0" x="343"/>
        <item sd="0" m="1" x="1597"/>
        <item sd="0" m="1" x="2744"/>
        <item sd="0" m="1" x="3222"/>
        <item sd="0" m="1" x="2983"/>
        <item sd="0" m="1" x="3164"/>
        <item sd="0" m="1" x="2868"/>
        <item sd="0" m="1" x="3252"/>
        <item sd="0" m="1" x="1620"/>
        <item sd="0" m="1" x="2194"/>
        <item sd="0" m="1" x="2026"/>
        <item sd="0" m="1" x="2965"/>
        <item sd="0" m="1" x="3123"/>
        <item sd="0" m="1" x="1813"/>
        <item sd="0" m="1" x="2131"/>
        <item sd="0" m="1" x="2517"/>
        <item sd="0" m="1" x="3344"/>
        <item sd="0" m="1" x="2095"/>
        <item sd="0" m="1" x="2701"/>
        <item sd="0" m="1" x="2348"/>
        <item sd="0" m="1" x="2692"/>
        <item sd="0" m="1" x="3287"/>
        <item sd="0" x="1105"/>
        <item sd="0" m="1" x="1569"/>
        <item sd="0" m="1" x="2997"/>
        <item sd="0" m="1" x="3035"/>
        <item sd="0" m="1" x="2367"/>
        <item sd="0" m="1" x="1334"/>
        <item sd="0" m="1" x="2877"/>
        <item sd="0" m="1" x="1979"/>
        <item sd="0" m="1" x="2351"/>
        <item sd="0" m="1" x="1353"/>
        <item sd="0" m="1" x="2943"/>
        <item sd="0" m="1" x="3177"/>
        <item sd="0" m="1" x="3426"/>
        <item sd="0" m="1" x="1937"/>
        <item sd="0" m="1" x="1748"/>
        <item sd="0" m="1" x="2477"/>
        <item sd="0" m="1" x="3021"/>
        <item sd="0" x="434"/>
        <item sd="0" m="1" x="2447"/>
        <item sd="0" m="1" x="2266"/>
        <item sd="0" m="1" x="1637"/>
        <item sd="0" m="1" x="2197"/>
        <item sd="0" m="1" x="2470"/>
        <item sd="0" m="1" x="1599"/>
        <item sd="0" m="1" x="2656"/>
        <item sd="0" m="1" x="1909"/>
        <item sd="0" m="1" x="2635"/>
        <item sd="0" m="1" x="1719"/>
        <item sd="0" m="1" x="2045"/>
        <item sd="0" m="1" x="3102"/>
        <item sd="0" m="1" x="3334"/>
        <item sd="0" m="1" x="3380"/>
        <item sd="0" m="1" x="2224"/>
        <item sd="0" m="1" x="2309"/>
        <item sd="0" m="1" x="2797"/>
        <item sd="0" m="1" x="2040"/>
        <item sd="0" m="1" x="3048"/>
        <item sd="0" m="1" x="2125"/>
        <item sd="0" m="1" x="1405"/>
        <item sd="0" m="1" x="3010"/>
        <item sd="0" m="1" x="2370"/>
        <item sd="0" m="1" x="2688"/>
        <item sd="0" m="1" x="1971"/>
        <item sd="0" m="1" x="1515"/>
        <item sd="0" m="1" x="3088"/>
        <item sd="0" m="1" x="2286"/>
        <item sd="0" m="1" x="2714"/>
        <item sd="0" m="1" x="2369"/>
        <item sd="0" m="1" x="2618"/>
        <item sd="0" m="1" x="1516"/>
        <item sd="0" m="1" x="1814"/>
        <item sd="0" m="1" x="1399"/>
        <item sd="0" m="1" x="2061"/>
        <item sd="0" m="1" x="1912"/>
        <item sd="0" m="1" x="1415"/>
        <item sd="0" m="1" x="3397"/>
        <item sd="0" m="1" x="2399"/>
        <item sd="0" m="1" x="2770"/>
        <item sd="0" m="1" x="1686"/>
        <item sd="0" m="1" x="1446"/>
        <item sd="0" m="1" x="1302"/>
        <item sd="0" m="1" x="1980"/>
        <item sd="0" m="1" x="1500"/>
        <item sd="0" m="1" x="1951"/>
        <item sd="0" m="1" x="2694"/>
        <item sd="0" m="1" x="1658"/>
        <item sd="0" m="1" x="3160"/>
        <item sd="0" m="1" x="3413"/>
        <item sd="0" m="1" x="1464"/>
        <item sd="0" m="1" x="1849"/>
        <item sd="0" m="1" x="1736"/>
        <item sd="0" m="1" x="1393"/>
        <item sd="0" m="1" x="1906"/>
        <item sd="0" m="1" x="2682"/>
        <item sd="0" m="1" x="1555"/>
        <item sd="0" m="1" x="1365"/>
        <item sd="0" m="1" x="2457"/>
        <item sd="0" m="1" x="3041"/>
        <item sd="0" m="1" x="2315"/>
        <item sd="0" m="1" x="3009"/>
        <item sd="0" m="1" x="2328"/>
        <item sd="0" m="1" x="3168"/>
        <item sd="0" m="1" x="2503"/>
        <item sd="0" m="1" x="3393"/>
        <item sd="0" m="1" x="1385"/>
        <item sd="0" m="1" x="1995"/>
        <item sd="0" m="1" x="2713"/>
        <item sd="0" m="1" x="1475"/>
        <item sd="0" m="1" x="2815"/>
        <item sd="0" m="1" x="2889"/>
        <item sd="0" m="1" x="1633"/>
        <item sd="0" m="1" x="1339"/>
        <item sd="0" m="1" x="1477"/>
        <item sd="0" m="1" x="3207"/>
        <item sd="0" m="1" x="1740"/>
        <item sd="0" m="1" x="2591"/>
        <item sd="0" m="1" x="3388"/>
        <item sd="0" m="1" x="2928"/>
        <item sd="0" m="1" x="2677"/>
        <item sd="0" m="1" x="3246"/>
        <item sd="0" m="1" x="1668"/>
        <item sd="0" x="314"/>
        <item sd="0" m="1" x="2930"/>
        <item sd="0" m="1" x="1479"/>
        <item sd="0" m="1" x="2445"/>
        <item sd="0" m="1" x="1818"/>
        <item sd="0" x="206"/>
        <item sd="0" m="1" x="3285"/>
        <item sd="0" m="1" x="3330"/>
        <item sd="0" m="1" x="2685"/>
        <item sd="0" m="1" x="3239"/>
        <item sd="0" m="1" x="3019"/>
        <item sd="0" m="1" x="1306"/>
        <item sd="0" m="1" x="2300"/>
        <item sd="0" m="1" x="1574"/>
        <item sd="0" m="1" x="2221"/>
        <item sd="0" m="1" x="2707"/>
        <item sd="0" m="1" x="2407"/>
        <item sd="0" m="1" x="1821"/>
        <item sd="0" m="1" x="3293"/>
        <item sd="0" m="1" x="3348"/>
        <item sd="0" m="1" x="3277"/>
        <item sd="0" m="1" x="1416"/>
        <item sd="0" m="1" x="2321"/>
        <item sd="0" m="1" x="2723"/>
        <item sd="0" m="1" x="1357"/>
        <item sd="0" x="823"/>
        <item sd="0" m="1" x="2732"/>
        <item sd="0" m="1" x="3276"/>
        <item sd="0" m="1" x="1845"/>
        <item sd="0" m="1" x="1518"/>
        <item sd="0" m="1" x="2531"/>
        <item sd="0" m="1" x="2443"/>
        <item sd="0" m="1" x="2879"/>
        <item sd="0" m="1" x="2396"/>
        <item sd="0" m="1" x="2896"/>
        <item sd="0" m="1" x="1375"/>
        <item sd="0" x="432"/>
        <item sd="0" m="1" x="3109"/>
        <item sd="0" x="433"/>
        <item sd="0" m="1" x="2773"/>
        <item sd="0" m="1" x="2527"/>
        <item sd="0" m="1" x="2352"/>
        <item sd="0" x="1008"/>
        <item sd="0" m="1" x="2888"/>
        <item sd="0" m="1" x="2205"/>
        <item sd="0" m="1" x="2820"/>
        <item sd="0" m="1" x="1828"/>
        <item sd="0" m="1" x="1804"/>
        <item sd="0" m="1" x="2831"/>
        <item sd="0" m="1" x="1870"/>
        <item sd="0" m="1" x="1977"/>
        <item sd="0" m="1" x="3258"/>
        <item sd="0" m="1" x="2952"/>
        <item sd="0" m="1" x="1859"/>
        <item sd="0" m="1" x="2419"/>
        <item sd="0" m="1" x="2523"/>
        <item sd="0" m="1" x="2389"/>
        <item sd="0" m="1" x="1561"/>
        <item sd="0" m="1" x="2818"/>
        <item sd="0" m="1" x="1878"/>
        <item sd="0" m="1" x="2170"/>
        <item sd="0" m="1" x="2371"/>
        <item sd="0" m="1" x="2030"/>
        <item sd="0" m="1" x="2829"/>
        <item sd="0" m="1" x="2243"/>
        <item sd="0" m="1" x="1711"/>
        <item sd="0" m="1" x="2958"/>
        <item sd="0" m="1" x="1660"/>
        <item sd="0" m="1" x="2849"/>
        <item sd="0" m="1" x="3390"/>
        <item sd="0" m="1" x="1729"/>
        <item sd="0" m="1" x="2786"/>
        <item sd="0" m="1" x="3342"/>
        <item sd="0" m="1" x="2897"/>
        <item sd="0" m="1" x="2614"/>
        <item sd="0" m="1" x="2668"/>
        <item sd="0" m="1" x="1283"/>
        <item sd="0" m="1" x="1429"/>
        <item sd="0" m="1" x="1933"/>
        <item sd="0" m="1" x="2900"/>
        <item sd="0" m="1" x="1392"/>
        <item sd="0" m="1" x="3323"/>
        <item sd="0" m="1" x="3414"/>
        <item sd="0" m="1" x="2847"/>
        <item sd="0" m="1" x="1792"/>
        <item sd="0" m="1" x="1321"/>
        <item sd="0" m="1" x="2528"/>
        <item sd="0" m="1" x="1307"/>
        <item sd="0" m="1" x="1430"/>
        <item sd="0" m="1" x="1746"/>
        <item sd="0" m="1" x="2235"/>
        <item sd="0" m="1" x="2536"/>
        <item sd="0" m="1" x="3302"/>
        <item sd="0" m="1" x="1284"/>
        <item sd="0" m="1" x="2405"/>
        <item sd="0" m="1" x="1901"/>
        <item sd="0" m="1" x="1414"/>
        <item sd="0" m="1" x="3305"/>
        <item sd="0" m="1" x="1531"/>
        <item sd="0" m="1" x="2903"/>
        <item sd="0" m="1" x="1495"/>
        <item sd="0" m="1" x="1972"/>
        <item sd="0" m="1" x="2798"/>
        <item sd="0" m="1" x="3357"/>
        <item sd="0" m="1" x="2452"/>
        <item sd="0" m="1" x="1836"/>
        <item sd="0" x="489"/>
        <item sd="0" m="1" x="2569"/>
        <item sd="0" m="1" x="1673"/>
        <item sd="0" m="1" x="3086"/>
        <item sd="0" m="1" x="1504"/>
        <item sd="0" m="1" x="2895"/>
        <item sd="0" m="1" x="3440"/>
        <item sd="0" m="1" x="2298"/>
        <item sd="0" m="1" x="1947"/>
        <item sd="0" m="1" x="1682"/>
        <item sd="0" m="1" x="2550"/>
        <item sd="0" m="1" x="1940"/>
        <item sd="0" m="1" x="3158"/>
        <item sd="0" m="1" x="2759"/>
        <item sd="0" m="1" x="2409"/>
        <item sd="0" m="1" x="1863"/>
        <item sd="0" m="1" x="2357"/>
        <item sd="0" m="1" x="2534"/>
        <item sd="0" m="1" x="2034"/>
        <item sd="0" m="1" x="1294"/>
        <item sd="0" m="1" x="1613"/>
        <item sd="0" m="1" x="2592"/>
        <item sd="0" m="1" x="2015"/>
        <item sd="0" x="682"/>
        <item sd="0" m="1" x="3437"/>
        <item sd="0" m="1" x="2929"/>
        <item sd="0" m="1" x="1848"/>
        <item sd="0" m="1" x="1842"/>
        <item sd="0" m="1" x="2124"/>
        <item sd="0" m="1" x="1816"/>
        <item sd="0" m="1" x="2825"/>
        <item sd="0" m="1" x="2583"/>
        <item sd="0" m="1" x="2698"/>
        <item sd="0" m="1" x="3181"/>
        <item sd="0" m="1" x="2982"/>
        <item sd="0" x="1027"/>
        <item sd="0" m="1" x="2450"/>
        <item sd="0" x="1011"/>
        <item sd="0" m="1" x="3317"/>
        <item sd="0" m="1" x="2433"/>
        <item sd="0" m="1" x="2395"/>
        <item sd="0" m="1" x="3441"/>
        <item sd="0" m="1" x="2006"/>
        <item sd="0" m="1" x="1440"/>
        <item sd="0" m="1" x="1542"/>
        <item sd="0" m="1" x="2735"/>
        <item sd="0" m="1" x="1690"/>
        <item sd="0" m="1" x="2114"/>
        <item sd="0" m="1" x="1433"/>
        <item sd="0" m="1" x="2972"/>
        <item sd="0" m="1" x="2873"/>
        <item sd="0" m="1" x="1696"/>
        <item sd="0" m="1" x="1474"/>
        <item sd="0" m="1" x="2932"/>
        <item sd="0" m="1" x="1738"/>
        <item sd="0" m="1" x="1487"/>
        <item sd="0" m="1" x="3225"/>
        <item sd="0" m="1" x="2085"/>
        <item sd="0" m="1" x="2276"/>
        <item sd="0" m="1" x="1407"/>
        <item sd="0" m="1" x="2680"/>
        <item sd="0" m="1" x="1664"/>
        <item sd="0" m="1" x="2667"/>
        <item sd="0" m="1" x="1482"/>
        <item sd="0" x="923"/>
        <item sd="0" m="1" x="3235"/>
        <item sd="0" m="1" x="3256"/>
        <item sd="0" m="1" x="3188"/>
        <item sd="0" m="1" x="2202"/>
        <item sd="0" m="1" x="3136"/>
        <item sd="0" m="1" x="3215"/>
        <item sd="0" x="625"/>
        <item sd="0" m="1" x="3389"/>
        <item sd="0" m="1" x="2931"/>
        <item sd="0" m="1" x="3403"/>
        <item sd="0" m="1" x="3361"/>
        <item sd="0" m="1" x="1368"/>
        <item sd="0" m="1" x="2987"/>
        <item sd="0" m="1" x="1572"/>
        <item sd="0" m="1" x="2710"/>
        <item sd="0" m="1" x="2293"/>
        <item sd="0" m="1" x="3089"/>
        <item sd="0" m="1" x="3242"/>
        <item sd="0" m="1" x="2823"/>
        <item sd="0" m="1" x="1984"/>
        <item sd="0" m="1" x="1467"/>
        <item sd="0" m="1" x="2807"/>
        <item sd="0" m="1" x="2731"/>
        <item sd="0" m="1" x="2245"/>
        <item sd="0" m="1" x="1737"/>
        <item sd="0" m="1" x="2011"/>
        <item sd="0" m="1" x="1558"/>
        <item sd="0" m="1" x="2691"/>
        <item sd="0" m="1" x="1544"/>
        <item sd="0" m="1" x="2956"/>
        <item sd="0" m="1" x="2902"/>
        <item sd="0" m="1" x="3155"/>
        <item sd="0" x="605"/>
        <item sd="0" m="1" x="1837"/>
        <item sd="0" m="1" x="2166"/>
        <item sd="0" m="1" x="3306"/>
        <item sd="0" m="1" x="2799"/>
        <item sd="0" m="1" x="2781"/>
        <item sd="0" m="1" x="2394"/>
        <item sd="0" m="1" x="3340"/>
        <item sd="0" m="1" x="3291"/>
        <item sd="0" m="1" x="2431"/>
        <item sd="0" m="1" x="2071"/>
        <item sd="0" m="1" x="3196"/>
        <item sd="0" m="1" x="2192"/>
        <item sd="0" m="1" x="1290"/>
        <item sd="0" m="1" x="2657"/>
        <item sd="0" m="1" x="2388"/>
        <item sd="0" m="1" x="2487"/>
        <item sd="0" m="1" x="2451"/>
        <item sd="0" x="1054"/>
        <item sd="0" m="1" x="2791"/>
        <item sd="0" m="1" x="2199"/>
        <item sd="0" m="1" x="3236"/>
        <item sd="0" m="1" x="3095"/>
        <item sd="0" m="1" x="2287"/>
        <item sd="0" m="1" x="3187"/>
        <item sd="0" m="1" x="1645"/>
        <item sd="0" m="1" x="2686"/>
        <item sd="0" m="1" x="1725"/>
        <item sd="0" x="681"/>
        <item sd="0" x="416"/>
        <item sd="0" m="1" x="1497"/>
        <item sd="0" m="1" x="1877"/>
        <item sd="0" m="1" x="2362"/>
        <item sd="0" m="1" x="3016"/>
        <item sd="0" m="1" x="1976"/>
        <item sd="0" m="1" x="1817"/>
        <item sd="0" m="1" x="3134"/>
        <item sd="0" m="1" x="2427"/>
        <item sd="0" m="1" x="2894"/>
        <item sd="0" m="1" x="1371"/>
        <item sd="0" m="1" x="3003"/>
        <item sd="0" m="1" x="1610"/>
        <item sd="0" m="1" x="2852"/>
        <item sd="0" m="1" x="1768"/>
        <item sd="0" m="1" x="3404"/>
        <item sd="0" m="1" x="2456"/>
        <item sd="0" m="1" x="2229"/>
        <item sd="0" m="1" x="1350"/>
        <item sd="0" m="1" x="3362"/>
        <item sd="0" m="1" x="1364"/>
        <item sd="0" m="1" x="2288"/>
        <item sd="0" m="1" x="2659"/>
        <item sd="0" m="1" x="2042"/>
        <item sd="0" m="1" x="1896"/>
        <item sd="0" m="1" x="1642"/>
        <item sd="0" m="1" x="1993"/>
        <item sd="0" m="1" x="2886"/>
        <item sd="0" m="1" x="1916"/>
        <item sd="0" m="1" x="1314"/>
        <item sd="0" m="1" x="2238"/>
        <item sd="0" x="1239"/>
        <item sd="0" m="1" x="2154"/>
        <item sd="0" m="1" x="3257"/>
        <item sd="0" m="1" x="1834"/>
        <item sd="0" m="1" x="2385"/>
        <item sd="0" m="1" x="2322"/>
        <item sd="0" m="1" x="1424"/>
        <item sd="0" m="1" x="2687"/>
        <item sd="0" m="1" x="2904"/>
        <item sd="0" m="1" x="2814"/>
        <item sd="0" m="1" x="1970"/>
        <item sd="0" m="1" x="1292"/>
        <item sd="0" m="1" x="1744"/>
        <item sd="0" x="805"/>
        <item sd="0" m="1" x="1886"/>
        <item sd="0" m="1" x="2715"/>
        <item sd="0" m="1" x="2951"/>
        <item sd="0" m="1" x="2381"/>
        <item sd="0" m="1" x="2522"/>
        <item sd="0" m="1" x="2335"/>
        <item sd="0" m="1" x="1632"/>
        <item sd="0" m="1" x="2571"/>
        <item sd="0" m="1" x="1486"/>
        <item sd="0" m="1" x="1723"/>
        <item sd="0" m="1" x="1600"/>
        <item sd="0" m="1" x="2263"/>
        <item sd="0" m="1" x="2738"/>
        <item sd="0" m="1" x="3369"/>
        <item sd="0" m="1" x="3147"/>
        <item sd="0" m="1" x="1965"/>
        <item sd="0" m="1" x="2699"/>
        <item sd="0" m="1" x="2393"/>
        <item sd="0" x="1130"/>
        <item sd="0" m="1" x="2658"/>
        <item sd="0" m="1" x="1396"/>
        <item sd="0" m="1" x="1560"/>
        <item sd="0" m="1" x="2529"/>
        <item sd="0" m="1" x="2840"/>
        <item sd="0" m="1" x="1986"/>
        <item sd="0" m="1" x="2415"/>
        <item sd="0" m="1" x="1443"/>
        <item sd="0" m="1" x="1679"/>
        <item sd="0" m="1" x="2989"/>
        <item sd="0" m="1" x="2560"/>
        <item sd="0" m="1" x="3114"/>
        <item sd="0" m="1" x="3116"/>
        <item sd="0" m="1" x="3386"/>
        <item sd="0" m="1" x="2437"/>
        <item sd="0" m="1" x="1691"/>
        <item sd="0" m="1" x="2719"/>
        <item sd="0" m="1" x="1526"/>
        <item sd="0" m="1" x="2645"/>
        <item sd="0" m="1" x="3216"/>
        <item sd="0" m="1" x="1447"/>
        <item sd="0" m="1" x="2074"/>
        <item sd="0" m="1" x="3433"/>
        <item sd="0" m="1" x="1563"/>
        <item sd="0" m="1" x="1945"/>
        <item sd="0" m="1" x="3327"/>
        <item sd="0" m="1" x="1960"/>
        <item sd="0" x="598"/>
        <item sd="0" m="1" x="2441"/>
        <item sd="0" m="1" x="2098"/>
        <item sd="0" m="1" x="1998"/>
        <item sd="0" m="1" x="1318"/>
        <item sd="0" m="1" x="1551"/>
        <item sd="0" x="319"/>
        <item sd="0" m="1" x="2446"/>
        <item sd="0" m="1" x="3335"/>
        <item sd="0" m="1" x="1445"/>
        <item sd="0" m="1" x="2269"/>
        <item sd="0" m="1" x="3325"/>
        <item sd="0" x="1055"/>
        <item sd="0" m="1" x="1701"/>
        <item sd="0" m="1" x="3409"/>
        <item sd="0" m="1" x="1853"/>
        <item sd="0" m="1" x="2537"/>
        <item sd="0" m="1" x="2915"/>
        <item sd="0" m="1" x="2926"/>
        <item sd="0" m="1" x="3049"/>
        <item sd="0" m="1" x="1329"/>
        <item sd="0" m="1" x="3445"/>
        <item sd="0" m="1" x="3214"/>
        <item sd="0" m="1" x="3266"/>
        <item sd="0" m="1" x="1378"/>
        <item sd="0" m="1" x="2072"/>
        <item sd="0" m="1" x="3232"/>
        <item sd="0" m="1" x="2209"/>
        <item sd="0" m="1" x="2089"/>
        <item sd="0" m="1" x="3042"/>
        <item sd="0" m="1" x="2082"/>
        <item sd="0" m="1" x="3321"/>
        <item sd="0" m="1" x="3037"/>
        <item sd="0" m="1" x="1665"/>
        <item sd="0" m="1" x="1503"/>
        <item sd="0" m="1" x="3220"/>
        <item sd="0" m="1" x="2547"/>
        <item sd="0" m="1" x="1507"/>
        <item sd="0" m="1" x="2254"/>
        <item sd="0" m="1" x="2580"/>
        <item sd="0" m="1" x="1726"/>
        <item sd="0" m="1" x="2993"/>
        <item sd="0" m="1" x="2792"/>
        <item sd="0" m="1" x="1733"/>
        <item sd="0" m="1" x="3142"/>
        <item sd="0" m="1" x="2400"/>
        <item sd="0" m="1" x="2670"/>
        <item sd="0" m="1" x="3282"/>
        <item sd="0" m="1" x="2762"/>
        <item sd="0" m="1" x="2463"/>
        <item sd="0" x="659"/>
        <item sd="0" m="1" x="1826"/>
        <item sd="0" m="1" x="1298"/>
        <item sd="0" m="1" x="2144"/>
        <item sd="0" m="1" x="1835"/>
        <item sd="0" m="1" x="2220"/>
        <item sd="0" x="101"/>
        <item sd="0" m="1" x="2704"/>
        <item sd="0" m="1" x="1337"/>
        <item sd="0" m="1" x="2188"/>
        <item sd="0" m="1" x="2974"/>
        <item sd="0" m="1" x="2800"/>
        <item sd="0" m="1" x="2259"/>
        <item sd="0" m="1" x="3013"/>
        <item sd="0" m="1" x="2808"/>
        <item sd="0" x="785"/>
        <item sd="0" m="1" x="1634"/>
        <item sd="0" m="1" x="1930"/>
        <item sd="0" m="1" x="1699"/>
        <item sd="0" m="1" x="3204"/>
        <item sd="0" m="1" x="1617"/>
        <item sd="0" m="1" x="1496"/>
        <item sd="0" m="1" x="2757"/>
        <item sd="0" m="1" x="2275"/>
        <item sd="0" m="1" x="2017"/>
        <item sd="0" m="1" x="2622"/>
        <item sd="0" m="1" x="2354"/>
        <item sd="0" m="1" x="2891"/>
        <item sd="0" m="1" x="2941"/>
        <item sd="0" m="1" x="1535"/>
        <item sd="0" m="1" x="3005"/>
        <item sd="0" m="1" x="2632"/>
        <item sd="0" m="1" x="2588"/>
        <item sd="0" m="1" x="1687"/>
        <item sd="0" m="1" x="1273"/>
        <item sd="0" m="1" x="3126"/>
        <item sd="0" m="1" x="2417"/>
        <item sd="0" m="1" x="1693"/>
        <item sd="0" m="1" x="2029"/>
        <item sd="0" m="1" x="2206"/>
        <item sd="0" m="1" x="3265"/>
        <item sd="0" m="1" x="3377"/>
        <item sd="0" m="1" x="3083"/>
        <item sd="0" m="1" x="3241"/>
        <item sd="0" m="1" x="3066"/>
        <item sd="0" m="1" x="1761"/>
        <item sd="0" m="1" x="2143"/>
        <item sd="0" x="371"/>
        <item sd="0" m="1" x="2390"/>
        <item sd="0" m="1" x="2546"/>
        <item sd="0" m="1" x="1335"/>
        <item sd="0" m="1" x="2024"/>
        <item sd="0" m="1" x="1777"/>
        <item sd="0" x="494"/>
        <item sd="0" m="1" x="1806"/>
        <item sd="0" m="1" x="1543"/>
        <item sd="0" m="1" x="3115"/>
        <item sd="0" m="1" x="2475"/>
        <item sd="0" m="1" x="1514"/>
        <item sd="0" m="1" x="2251"/>
        <item sd="0" m="1" x="1437"/>
        <item sd="0" m="1" x="2968"/>
        <item sd="0" m="1" x="2853"/>
        <item sd="0" m="1" x="2835"/>
        <item sd="0" m="1" x="2283"/>
        <item sd="0" m="1" x="2955"/>
        <item sd="0" m="1" x="2079"/>
        <item sd="0" m="1" x="2107"/>
        <item sd="0" m="1" x="1629"/>
        <item sd="0" m="1" x="2908"/>
        <item sd="0" m="1" x="3295"/>
        <item sd="0" m="1" x="1869"/>
        <item sd="0" m="1" x="1461"/>
        <item sd="0" m="1" x="2727"/>
        <item sd="0" m="1" x="2279"/>
        <item sd="0" m="1" x="2062"/>
        <item sd="0" m="1" x="1968"/>
        <item sd="0" m="1" x="3354"/>
        <item sd="0" m="1" x="2756"/>
        <item sd="0" m="1" x="3255"/>
        <item sd="0" m="1" x="1724"/>
        <item sd="0" m="1" x="2047"/>
        <item sd="0" m="1" x="2540"/>
        <item sd="0" x="192"/>
        <item sd="0" m="1" x="3211"/>
        <item sd="0" m="1" x="2753"/>
        <item sd="0" m="1" x="2138"/>
        <item sd="0" m="1" x="2051"/>
        <item sd="0" m="1" x="1473"/>
        <item sd="0" m="1" x="3213"/>
        <item sd="0" m="1" x="1648"/>
        <item sd="0" m="1" x="2233"/>
        <item sd="0" m="1" x="2148"/>
        <item sd="0" m="1" x="3431"/>
        <item sd="0" m="1" x="1772"/>
        <item sd="0" m="1" x="2505"/>
        <item sd="0" m="1" x="1332"/>
        <item sd="0" m="1" x="2468"/>
        <item sd="0" m="1" x="1478"/>
        <item sd="0" m="1" x="3425"/>
        <item sd="0" m="1" x="1819"/>
        <item sd="0" m="1" x="3270"/>
        <item sd="0" m="1" x="3105"/>
        <item sd="0" m="1" x="2684"/>
        <item sd="0" m="1" x="1685"/>
        <item sd="0" x="779"/>
        <item sd="0" m="1" x="1509"/>
        <item sd="0" m="1" x="1895"/>
        <item sd="0" m="1" x="1900"/>
        <item sd="0" m="1" x="1795"/>
        <item sd="0" x="1270"/>
        <item sd="0" x="617"/>
        <item sd="0" m="1" x="1938"/>
        <item sd="0" m="1" x="2316"/>
        <item sd="0" m="1" x="2050"/>
        <item sd="0" m="1" x="2598"/>
        <item sd="0" m="1" x="3243"/>
        <item sd="0" m="1" x="2693"/>
        <item sd="0" m="1" x="1383"/>
        <item sd="0" x="1131"/>
        <item sd="0" m="1" x="1426"/>
        <item sd="0" x="1134"/>
        <item sd="0" m="1" x="3309"/>
        <item sd="0" m="1" x="2574"/>
        <item sd="0" m="1" x="2484"/>
        <item sd="0" m="1" x="2173"/>
        <item sd="0" m="1" x="3250"/>
        <item sd="0" x="685"/>
        <item sd="0" m="1" x="1588"/>
        <item sd="0" x="1252"/>
        <item sd="0" m="1" x="3429"/>
        <item sd="0" x="1204"/>
        <item sd="0" x="1189"/>
        <item sd="0" x="121"/>
        <item sd="0" m="1" x="3263"/>
        <item sd="0" m="1" x="1892"/>
        <item sd="0" m="1" x="2404"/>
        <item sd="0" m="1" x="2881"/>
        <item sd="0" m="1" x="1420"/>
        <item sd="0" m="1" x="2578"/>
        <item sd="0" m="1" x="1824"/>
        <item sd="0" x="917"/>
        <item sd="0" m="1" x="1661"/>
        <item sd="0" m="1" x="2822"/>
        <item sd="0" x="1210"/>
        <item sd="0" m="1" x="1732"/>
        <item sd="0" m="1" x="1667"/>
        <item sd="0" x="660"/>
        <item sd="0" m="1" x="2971"/>
        <item sd="0" x="299"/>
        <item sd="0" m="1" x="2281"/>
        <item sd="0" m="1" x="2524"/>
        <item sd="0" x="532"/>
        <item sd="0" m="1" x="2730"/>
        <item sd="0" m="1" x="2973"/>
        <item sd="0" m="1" x="2340"/>
        <item sd="0" m="1" x="3352"/>
        <item sd="0" m="1" x="1893"/>
        <item sd="0" m="1" x="2597"/>
        <item sd="0" m="1" x="1527"/>
        <item sd="0" m="1" x="3139"/>
        <item sd="0" m="1" x="2549"/>
        <item sd="0" m="1" x="2510"/>
        <item sd="0" m="1" x="3156"/>
        <item sd="0" m="1" x="1418"/>
        <item sd="0" x="1184"/>
        <item sd="0" m="1" x="2294"/>
        <item sd="0" m="1" x="1630"/>
        <item sd="0" m="1" x="3391"/>
        <item sd="0" m="1" x="2448"/>
        <item sd="0" m="1" x="3251"/>
        <item sd="0" m="1" x="2544"/>
        <item sd="0" m="1" x="2901"/>
        <item sd="0" x="228"/>
        <item sd="0" m="1" x="2248"/>
        <item sd="0" m="1" x="1787"/>
        <item sd="0" m="1" x="1457"/>
        <item sd="0" x="292"/>
        <item sd="0" m="1" x="1758"/>
        <item sd="0" m="1" x="1807"/>
        <item sd="0" m="1" x="1789"/>
        <item sd="0" m="1" x="2140"/>
        <item sd="0" m="1" x="2887"/>
        <item sd="0" m="1" x="1324"/>
        <item sd="0" m="1" x="3047"/>
        <item sd="0" m="1" x="1830"/>
        <item sd="0" m="1" x="1379"/>
        <item sd="0" m="1" x="2136"/>
        <item sd="0" m="1" x="1775"/>
        <item sd="0" m="1" x="1820"/>
        <item sd="0" m="1" x="2838"/>
        <item sd="0" m="1" x="1573"/>
        <item sd="0" m="1" x="1436"/>
        <item sd="0" m="1" x="2184"/>
        <item sd="0" m="1" x="1541"/>
        <item sd="0" m="1" x="2778"/>
        <item sd="0" m="1" x="2871"/>
        <item sd="0" m="1" x="1959"/>
        <item sd="0" m="1" x="3382"/>
        <item sd="0" m="1" x="1360"/>
        <item sd="0" m="1" x="2716"/>
        <item sd="0" m="1" x="2832"/>
        <item sd="0" m="1" x="3028"/>
        <item sd="0" m="1" x="2391"/>
        <item sd="0" x="338"/>
        <item sd="0" m="1" x="1536"/>
        <item sd="0" m="1" x="1279"/>
        <item sd="0" x="531"/>
        <item sd="0" m="1" x="3345"/>
        <item sd="0" x="1200"/>
        <item sd="0" x="856"/>
        <item sd="0" x="596"/>
        <item sd="0" x="1201"/>
        <item sd="0" m="1" x="1564"/>
        <item sd="0" m="1" x="1833"/>
        <item sd="0" x="981"/>
        <item sd="0" x="786"/>
        <item sd="0" m="1" x="3231"/>
        <item sd="0" m="1" x="2725"/>
        <item sd="0" m="1" x="2514"/>
        <item sd="0" m="1" x="3178"/>
        <item sd="0" x="219"/>
        <item sd="0" m="1" x="1889"/>
        <item sd="0" m="1" x="3442"/>
        <item sd="0" m="1" x="1455"/>
        <item sd="0" m="1" x="2436"/>
        <item sd="0" m="1" x="1743"/>
        <item sd="0" x="860"/>
        <item sd="0" m="1" x="2641"/>
        <item sd="0" m="1" x="2733"/>
        <item sd="0" x="482"/>
        <item sd="0" m="1" x="2198"/>
        <item sd="0" x="687"/>
        <item sd="0" m="1" x="1864"/>
        <item sd="0" m="1" x="1549"/>
        <item sd="0" m="1" x="1492"/>
        <item sd="0" m="1" x="1681"/>
        <item sd="0" m="1" x="3328"/>
        <item sd="0" m="1" x="2234"/>
        <item sd="0" m="1" x="1694"/>
        <item sd="0" x="407"/>
        <item sd="0" m="1" x="1913"/>
        <item sd="0" m="1" x="2650"/>
        <item sd="0" m="1" x="2917"/>
        <item sd="0" m="1" x="3434"/>
        <item sd="0" m="1" x="2086"/>
        <item sd="0" m="1" x="2157"/>
        <item sd="0" m="1" x="2949"/>
        <item sd="0" m="1" x="2763"/>
        <item sd="0" m="1" x="2562"/>
        <item sd="0" m="1" x="1611"/>
        <item sd="0" m="1" x="1586"/>
        <item sd="0" m="1" x="1377"/>
        <item sd="0" m="1" x="1528"/>
        <item sd="0" m="1" x="1584"/>
        <item sd="0" m="1" x="1700"/>
        <item sd="0" m="1" x="3059"/>
        <item sd="0" m="1" x="1309"/>
        <item sd="0" m="1" x="2090"/>
        <item sd="0" m="1" x="2586"/>
        <item sd="0" m="1" x="2167"/>
        <item sd="0" m="1" x="3195"/>
        <item sd="0" m="1" x="2094"/>
        <item sd="0" m="1" x="3398"/>
        <item sd="0" m="1" x="1458"/>
        <item sd="0" m="1" x="1559"/>
        <item sd="0" m="1" x="2270"/>
        <item sd="0" m="1" x="3280"/>
        <item sd="0" m="1" x="2582"/>
        <item sd="0" m="1" x="2837"/>
        <item sd="0" m="1" x="3183"/>
        <item sd="0" m="1" x="3056"/>
        <item sd="0" m="1" x="2628"/>
        <item sd="0" m="1" x="2152"/>
        <item sd="0" m="1" x="2485"/>
        <item sd="0" m="1" x="2545"/>
        <item sd="0" m="1" x="2358"/>
        <item sd="0" m="1" x="3436"/>
        <item sd="0" m="1" x="1462"/>
        <item sd="0" m="1" x="2761"/>
        <item sd="0" m="1" x="2403"/>
        <item sd="0" m="1" x="3301"/>
        <item sd="0" m="1" x="2717"/>
        <item sd="0" m="1" x="1345"/>
        <item sd="0" m="1" x="1585"/>
        <item sd="0" m="1" x="1604"/>
        <item sd="0" m="1" x="3400"/>
        <item sd="0" m="1" x="2291"/>
        <item sd="0" m="1" x="1666"/>
        <item sd="0" m="1" x="2937"/>
        <item sd="0" x="154"/>
        <item sd="0" m="1" x="2246"/>
        <item sd="0" m="1" x="3283"/>
        <item sd="0" m="1" x="2009"/>
        <item sd="0" m="1" x="2795"/>
        <item sd="0" m="1" x="3073"/>
        <item sd="0" m="1" x="3422"/>
        <item sd="0" x="801"/>
        <item sd="0" x="112"/>
        <item sd="0" x="111"/>
        <item sd="0" m="1" x="2865"/>
        <item sd="0" m="1" x="2117"/>
        <item sd="0" m="1" x="2312"/>
        <item sd="0" m="1" x="2360"/>
        <item sd="0" m="1" x="2575"/>
        <item sd="0" m="1" x="2274"/>
        <item sd="0" x="1192"/>
        <item sd="0" m="1" x="2373"/>
        <item sd="0" m="1" x="2311"/>
        <item sd="0" m="1" x="2236"/>
        <item sd="0" m="1" x="2332"/>
        <item sd="0" m="1" x="3075"/>
        <item sd="0" m="1" x="1801"/>
        <item sd="0" m="1" x="2906"/>
        <item sd="0" x="1213"/>
        <item sd="0" m="1" x="2746"/>
        <item sd="0" m="1" x="1615"/>
        <item sd="0" m="1" x="1276"/>
        <item sd="0" x="142"/>
        <item sd="0" m="1" x="2190"/>
        <item sd="0" m="1" x="2327"/>
        <item sd="0" x="146"/>
        <item sd="0" m="1" x="3358"/>
        <item sd="0" m="1" x="1327"/>
        <item sd="0" m="1" x="1619"/>
        <item sd="0" m="1" x="3174"/>
        <item sd="0" m="1" x="2557"/>
        <item sd="0" m="1" x="1731"/>
        <item sd="0" m="1" x="1502"/>
        <item sd="0" m="1" x="2225"/>
        <item sd="0" m="1" x="1397"/>
        <item sd="0" m="1" x="3076"/>
        <item sd="0" m="1" x="3018"/>
        <item sd="0" m="1" x="2502"/>
        <item sd="0" m="1" x="1387"/>
        <item sd="0" m="1" x="2501"/>
        <item sd="0" m="1" x="2005"/>
        <item sd="0" m="1" x="3043"/>
        <item sd="0" m="1" x="2324"/>
        <item sd="0" x="988"/>
        <item sd="0" m="1" x="2963"/>
        <item sd="0" m="1" x="1449"/>
        <item sd="0" m="1" x="3351"/>
        <item sd="0" m="1" x="2250"/>
        <item sd="0" m="1" x="1623"/>
        <item sd="0" m="1" x="2398"/>
        <item sd="0" m="1" x="1274"/>
        <item sd="0" m="1" x="2189"/>
        <item sd="0" m="1" x="2729"/>
        <item sd="0" m="1" x="1876"/>
        <item sd="0" m="1" x="1918"/>
        <item sd="0" m="1" x="2629"/>
        <item sd="0" m="1" x="3324"/>
        <item sd="0" m="1" x="2986"/>
        <item sd="0" m="1" x="2734"/>
        <item sd="0" m="1" x="1650"/>
        <item sd="0" m="1" x="2947"/>
        <item sd="0" m="1" x="1671"/>
        <item sd="0" m="1" x="3333"/>
        <item sd="0" m="1" x="2473"/>
        <item sd="0" m="1" x="2809"/>
        <item sd="0" m="1" x="2970"/>
        <item sd="0" m="1" x="2027"/>
        <item sd="0" m="1" x="2038"/>
        <item sd="0" m="1" x="2490"/>
        <item sd="0" m="1" x="1380"/>
        <item sd="0" m="1" x="2025"/>
        <item sd="0" m="1" x="1883"/>
        <item sd="0" m="1" x="3374"/>
        <item sd="0" m="1" x="2760"/>
        <item sd="0" m="1" x="2203"/>
        <item sd="0" m="1" x="1578"/>
        <item sd="0" m="1" x="1935"/>
        <item sd="0" m="1" x="3338"/>
        <item sd="0" m="1" x="2601"/>
        <item sd="0" m="1" x="2461"/>
        <item sd="0" m="1" x="2126"/>
        <item sd="0" m="1" x="2857"/>
        <item sd="0" m="1" x="3068"/>
        <item sd="0" m="1" x="2228"/>
        <item sd="0" m="1" x="2651"/>
        <item sd="0" m="1" x="2261"/>
        <item sd="0" m="1" x="3054"/>
        <item sd="0" m="1" x="1612"/>
        <item sd="0" m="1" x="1728"/>
        <item sd="0" m="1" x="2922"/>
        <item sd="0" m="1" x="1872"/>
        <item sd="0" m="1" x="2920"/>
        <item sd="0" x="1191"/>
        <item sd="0" m="1" x="2182"/>
        <item sd="0" m="1" x="2113"/>
        <item sd="0" m="1" x="2397"/>
        <item sd="0" m="1" x="1550"/>
        <item sd="0" m="1" x="1522"/>
        <item sd="0" m="1" x="2168"/>
        <item sd="0" m="1" x="1533"/>
        <item sd="0" m="1" x="3316"/>
        <item sd="0" m="1" x="2520"/>
        <item sd="0" m="1" x="2103"/>
        <item sd="0" m="1" x="1506"/>
        <item sd="0" m="1" x="2783"/>
        <item sd="0" m="1" x="3384"/>
        <item sd="0" m="1" x="2774"/>
        <item sd="0" m="1" x="2342"/>
        <item sd="0" m="1" x="3268"/>
        <item sd="0" m="1" x="1663"/>
        <item sd="0" m="1" x="2975"/>
        <item sd="0" m="1" x="2277"/>
        <item sd="0" m="1" x="3226"/>
        <item sd="0" m="1" x="2258"/>
        <item sd="0" m="1" x="2957"/>
        <item sd="0" m="1" x="3368"/>
        <item sd="0" m="1" x="1328"/>
        <item sd="0" m="1" x="2111"/>
        <item sd="0" m="1" x="1953"/>
        <item sd="0" m="1" x="1540"/>
        <item sd="0" m="1" x="3149"/>
        <item sd="0" x="293"/>
        <item sd="0" x="290"/>
        <item sd="0" m="1" x="3067"/>
        <item sd="0" x="22"/>
        <item sd="0" m="1" x="3001"/>
        <item sd="0" m="1" x="2067"/>
        <item sd="0" x="126"/>
        <item sd="0" m="1" x="2784"/>
        <item sd="0" m="1" x="1616"/>
        <item sd="0" m="1" x="3111"/>
        <item sd="0" x="122"/>
        <item sd="0" m="1" x="2414"/>
        <item sd="0" m="1" x="1786"/>
        <item sd="0" x="125"/>
        <item sd="0" m="1" x="2518"/>
        <item sd="0" m="1" x="1924"/>
        <item sd="0" m="1" x="1991"/>
        <item sd="0" m="1" x="2307"/>
        <item sd="0" m="1" x="1312"/>
        <item sd="0" m="1" x="2509"/>
        <item sd="0" x="1007"/>
        <item sd="0" m="1" x="2469"/>
        <item sd="0" m="1" x="3033"/>
        <item sd="0" m="1" x="2392"/>
        <item sd="0" m="1" x="2033"/>
        <item sd="0" x="1198"/>
        <item sd="0" m="1" x="2444"/>
        <item sd="0" m="1" x="3030"/>
        <item sd="0" m="1" x="3148"/>
        <item sd="0" x="1209"/>
        <item sd="0" m="1" x="2305"/>
        <item sd="0" m="1" x="3297"/>
        <item sd="0" m="1" x="3082"/>
        <item sd="0" x="734"/>
        <item sd="0" m="1" x="1346"/>
        <item sd="0" m="1" x="1992"/>
        <item sd="0" m="1" x="1354"/>
        <item sd="0" m="1" x="2440"/>
        <item sd="0" m="1" x="3240"/>
        <item sd="0" m="1" x="3087"/>
        <item sd="0" x="984"/>
        <item sd="0" x="488"/>
        <item sd="0" m="1" x="2542"/>
        <item sd="0" m="1" x="2539"/>
        <item sd="0" m="1" x="3439"/>
        <item sd="0" x="1203"/>
        <item sd="0" m="1" x="2661"/>
        <item sd="0" x="972"/>
        <item sd="0" m="1" x="1702"/>
        <item sd="0" x="597"/>
        <item sd="0" m="1" x="1427"/>
        <item sd="0" m="1" x="2012"/>
        <item sd="0" m="1" x="2776"/>
        <item sd="0" m="1" x="3446"/>
        <item sd="0" m="1" x="3200"/>
        <item sd="0" m="1" x="2060"/>
        <item sd="0" m="1" x="1384"/>
        <item sd="0" m="1" x="3058"/>
        <item sd="0" m="1" x="3015"/>
        <item sd="0" m="1" x="2109"/>
        <item sd="0" m="1" x="3294"/>
        <item sd="0" m="1" x="2706"/>
        <item sd="0" x="210"/>
        <item sd="0" m="1" x="1316"/>
        <item sd="0" m="1" x="2556"/>
        <item sd="0" m="1" x="2267"/>
        <item sd="0" m="1" x="1802"/>
        <item sd="0" m="1" x="2356"/>
        <item sd="0" m="1" x="1966"/>
        <item sd="0" m="1" x="1677"/>
        <item sd="0" m="1" x="1444"/>
        <item sd="0" m="1" x="2515"/>
        <item sd="0" m="1" x="3081"/>
        <item sd="0" m="1" x="2816"/>
        <item sd="0" m="1" x="2156"/>
        <item sd="0" m="1" x="1287"/>
        <item sd="0" m="1" x="3273"/>
        <item sd="0" m="1" x="2219"/>
        <item sd="0" m="1" x="2196"/>
        <item sd="0" m="1" x="1793"/>
        <item sd="0" m="1" x="2153"/>
        <item sd="0" m="1" x="1867"/>
        <item sd="0" m="1" x="1442"/>
        <item sd="0" m="1" x="2624"/>
        <item sd="0" m="1" x="3299"/>
        <item sd="0" m="1" x="2911"/>
        <item sd="0" m="1" x="3085"/>
        <item sd="0" m="1" x="2265"/>
        <item sd="0" m="1" x="2439"/>
        <item sd="0" m="1" x="1575"/>
        <item sd="0" m="1" x="1589"/>
        <item sd="0" m="1" x="1606"/>
        <item sd="0" m="1" x="2664"/>
        <item sd="0" m="1" x="2134"/>
        <item sd="0" m="1" x="1454"/>
        <item sd="0" m="1" x="1441"/>
        <item sd="0" m="1" x="2130"/>
        <item sd="0" m="1" x="2777"/>
        <item sd="0" m="1" x="1825"/>
        <item sd="0" m="1" x="1638"/>
        <item sd="0" m="1" x="2318"/>
        <item sd="0" m="1" x="2466"/>
        <item sd="0" m="1" x="2516"/>
        <item sd="0" m="1" x="1811"/>
        <item sd="0" m="1" x="2482"/>
        <item sd="0" m="1" x="1351"/>
        <item sd="0" m="1" x="3099"/>
        <item sd="0" m="1" x="2875"/>
        <item sd="0" m="1" x="2739"/>
        <item sd="0" m="1" x="1958"/>
        <item sd="0" m="1" x="1709"/>
        <item sd="0" m="1" x="1994"/>
        <item sd="0" m="1" x="1884"/>
        <item sd="0" m="1" x="2237"/>
        <item sd="0" m="1" x="1582"/>
        <item sd="0" m="1" x="3227"/>
        <item sd="0" m="1" x="3182"/>
        <item sd="0" m="1" x="2142"/>
        <item sd="0" m="1" x="1988"/>
        <item sd="0" m="1" x="3036"/>
        <item sd="0" m="1" x="2695"/>
        <item sd="0" m="1" x="1439"/>
        <item sd="0" m="1" x="2892"/>
        <item sd="0" m="1" x="2193"/>
        <item sd="0" m="1" x="3124"/>
        <item sd="0" m="1" x="2676"/>
        <item sd="0" m="1" x="2195"/>
        <item sd="0" x="201"/>
        <item sd="0" x="178"/>
        <item sd="0" m="1" x="1936"/>
        <item sd="0" x="243"/>
        <item sd="0" m="1" x="2812"/>
        <item sd="0" m="1" x="2121"/>
        <item sd="0" m="1" x="1798"/>
        <item sd="0" m="1" x="1752"/>
        <item sd="0" x="808"/>
        <item sd="0" m="1" x="2828"/>
        <item sd="0" m="1" x="1905"/>
        <item sd="0" m="1" x="1356"/>
        <item sd="0" m="1" x="3359"/>
        <item sd="0" m="1" x="1860"/>
        <item sd="0" m="1" x="2623"/>
        <item sd="0" x="1194"/>
        <item sd="0" m="1" x="3435"/>
        <item sd="0" m="1" x="3171"/>
        <item sd="0" m="1" x="2207"/>
        <item sd="0" m="1" x="2913"/>
        <item sd="0" m="1" x="2752"/>
        <item sd="0" m="1" x="3383"/>
        <item sd="0" m="1" x="2596"/>
        <item sd="0" m="1" x="3312"/>
        <item sd="0" m="1" x="2078"/>
        <item sd="0" m="1" x="2621"/>
        <item sd="0" m="1" x="1532"/>
        <item sd="0" m="1" x="2402"/>
        <item sd="0" m="1" x="1659"/>
        <item sd="0" m="1" x="2841"/>
        <item sd="0" m="1" x="2561"/>
        <item sd="0" m="1" x="2355"/>
        <item sd="0" x="544"/>
        <item sd="0" m="1" x="3163"/>
        <item sd="0" m="1" x="1537"/>
        <item sd="0" m="1" x="2862"/>
        <item sd="0" x="602"/>
        <item sd="0" m="1" x="1956"/>
        <item sd="0" x="799"/>
        <item sd="0" x="182"/>
        <item sd="0" x="998"/>
        <item sd="0" m="1" x="2096"/>
        <item sd="0" m="1" x="1888"/>
        <item sd="0" m="1" x="1641"/>
        <item sd="0" m="1" x="2600"/>
        <item sd="0" m="1" x="2223"/>
        <item sd="0" m="1" x="2678"/>
        <item sd="0" m="1" x="1928"/>
        <item sd="0" x="1258"/>
        <item sd="0" m="1" x="3152"/>
        <item sd="0" m="1" x="1720"/>
        <item sd="0" m="1" x="1344"/>
        <item sd="0" m="1" x="3406"/>
        <item sd="0" x="620"/>
        <item sd="0" m="1" x="2181"/>
        <item sd="0" m="1" x="2022"/>
        <item sd="0" m="1" x="3064"/>
        <item sd="0" m="1" x="2607"/>
        <item sd="0" m="1" x="3375"/>
        <item sd="0" m="1" x="2075"/>
        <item sd="0" m="1" x="2464"/>
        <item sd="0" m="1" x="1576"/>
        <item sd="0" m="1" x="1692"/>
        <item sd="0" m="1" x="1865"/>
        <item sd="0" m="1" x="2080"/>
        <item sd="0" m="1" x="3289"/>
        <item sd="0" x="986"/>
        <item sd="0" x="291"/>
        <item sd="0" m="1" x="1955"/>
        <item sd="0" m="1" x="1338"/>
        <item sd="0" m="1" x="1607"/>
        <item sd="0" m="1" x="1326"/>
        <item sd="0" m="1" x="2268"/>
        <item sd="0" m="1" x="1581"/>
        <item sd="0" m="1" x="1505"/>
        <item sd="0" m="1" x="2764"/>
        <item sd="0" x="1141"/>
        <item sd="0" m="1" x="1361"/>
        <item sd="0" m="1" x="2320"/>
        <item sd="0" m="1" x="3127"/>
        <item sd="0" m="1" x="1769"/>
        <item sd="0" m="1" x="2174"/>
        <item sd="0" x="1169"/>
        <item sd="0" m="1" x="2467"/>
        <item sd="0" m="1" x="2100"/>
        <item sd="0" m="1" x="2506"/>
        <item sd="0" m="1" x="2535"/>
        <item sd="0" m="1" x="2504"/>
        <item sd="0" m="1" x="3024"/>
        <item sd="0" m="1" x="1480"/>
        <item sd="0" x="506"/>
        <item sd="0" m="1" x="3288"/>
        <item sd="0" m="1" x="2910"/>
        <item sd="0" m="1" x="3392"/>
        <item sd="0" x="370"/>
        <item sd="0" x="523"/>
        <item sd="0" m="1" x="1435"/>
        <item sd="0" m="1" x="1670"/>
        <item sd="0" m="1" x="3193"/>
        <item sd="0" x="404"/>
        <item sd="0" x="473"/>
        <item sd="0" m="1" x="1594"/>
        <item sd="0" m="1" x="1398"/>
        <item sd="0" m="1" x="2605"/>
        <item sd="0" m="1" x="1592"/>
        <item sd="0" m="1" x="2525"/>
        <item sd="0" m="1" x="3103"/>
        <item sd="0" m="1" x="1621"/>
        <item sd="0" m="1" x="2359"/>
        <item sd="0" m="1" x="2069"/>
        <item sd="0" x="533"/>
        <item sd="0" m="1" x="3108"/>
        <item sd="0" m="1" x="2056"/>
        <item sd="0" m="1" x="1614"/>
        <item sd="0" m="1" x="1868"/>
        <item sd="0" m="1" x="2240"/>
        <item sd="0" m="1" x="2700"/>
        <item sd="0" m="1" x="2411"/>
        <item sd="0" m="1" x="2882"/>
        <item sd="0" m="1" x="1755"/>
        <item sd="0" m="1" x="2634"/>
        <item sd="0" m="1" x="1315"/>
        <item sd="0" m="1" x="1646"/>
        <item sd="0" m="1" x="2137"/>
        <item sd="0" m="1" x="2481"/>
        <item sd="0" m="1" x="2165"/>
        <item sd="0" m="1" x="2845"/>
        <item sd="0" m="1" x="3245"/>
        <item sd="0" m="1" x="2204"/>
        <item sd="0" m="1" x="1425"/>
        <item sd="0" x="138"/>
        <item sd="0" m="1" x="2004"/>
        <item sd="0" x="115"/>
        <item sd="0" m="1" x="3072"/>
        <item sd="0" m="1" x="1369"/>
        <item sd="0" m="1" x="3118"/>
        <item sd="0" m="1" x="2471"/>
        <item sd="0" m="1" x="2653"/>
        <item sd="0" m="1" x="1771"/>
        <item sd="0" m="1" x="1400"/>
        <item sd="0" m="1" x="2960"/>
        <item sd="0" m="1" x="1780"/>
        <item sd="0" m="1" x="2749"/>
        <item sd="0" m="1" x="1854"/>
        <item sd="0" m="1" x="2541"/>
        <item sd="0" m="1" x="1949"/>
        <item sd="0" m="1" x="1695"/>
        <item sd="0" x="725"/>
        <item sd="0" m="1" x="2898"/>
        <item sd="0" m="1" x="1788"/>
        <item sd="0" m="1" x="2185"/>
        <item sd="0" m="1" x="1367"/>
        <item sd="0" x="80"/>
        <item sd="0" m="1" x="2442"/>
        <item sd="0" x="124"/>
        <item sd="0" m="1" x="3411"/>
        <item sd="0" m="1" x="2091"/>
        <item sd="0" m="1" x="2037"/>
        <item sd="0" m="1" x="1352"/>
        <item sd="0" m="1" x="2511"/>
        <item sd="0" m="1" x="2844"/>
        <item sd="0" m="1" x="2422"/>
        <item sd="0" x="985"/>
        <item sd="0" m="1" x="2708"/>
        <item sd="0" m="1" x="1803"/>
        <item sd="0" x="300"/>
        <item sd="0" m="1" x="2617"/>
        <item sd="0" m="1" x="1366"/>
        <item sd="0" m="1" x="1944"/>
        <item sd="0" x="537"/>
        <item sd="0" m="1" x="3320"/>
        <item sd="0" m="1" x="1408"/>
        <item sd="0" m="1" x="2999"/>
        <item sd="0" m="1" x="3307"/>
        <item sd="0" m="1" x="1566"/>
        <item sd="0" m="1" x="2851"/>
        <item sd="0" m="1" x="1957"/>
        <item sd="0" m="1" x="1343"/>
        <item sd="0" x="1026"/>
        <item sd="0" x="1023"/>
        <item sd="0" m="1" x="2673"/>
        <item sd="0" x="117"/>
        <item sd="0" m="1" x="3365"/>
        <item sd="0" m="1" x="2424"/>
        <item sd="0" x="1022"/>
        <item sd="0" x="1019"/>
        <item sd="0" x="1020"/>
        <item sd="0" x="535"/>
        <item sd="0" m="1" x="1644"/>
        <item sd="0" m="1" x="3304"/>
        <item sd="0" m="1" x="2939"/>
        <item sd="0" m="1" x="3366"/>
        <item sd="0" m="1" x="3092"/>
        <item sd="0" x="572"/>
        <item sd="0" m="1" x="2743"/>
        <item sd="0" x="546"/>
        <item sd="0" x="545"/>
        <item sd="0" m="1" x="2449"/>
        <item sd="0" x="550"/>
        <item sd="0" m="1" x="2488"/>
        <item sd="0" m="1" x="1277"/>
        <item sd="0" x="499"/>
        <item sd="0" x="1009"/>
        <item sd="0" m="1" x="2612"/>
        <item sd="0" m="1" x="2043"/>
        <item sd="0" x="114"/>
        <item sd="0" x="113"/>
        <item sd="0" m="1" x="3412"/>
        <item sd="0" x="538"/>
        <item sd="0" m="1" x="3315"/>
        <item sd="0" m="1" x="1411"/>
        <item sd="0" x="922"/>
        <item sd="0" m="1" x="2337"/>
        <item sd="0" m="1" x="3007"/>
        <item sd="0" x="999"/>
        <item sd="0" m="1" x="2064"/>
        <item sd="0" m="1" x="2460"/>
        <item sd="0" m="1" x="2227"/>
        <item sd="0" m="1" x="2728"/>
        <item sd="0" m="1" x="2513"/>
        <item sd="0" x="194"/>
        <item sd="0" m="1" x="2883"/>
        <item sd="0" m="1" x="2222"/>
        <item sd="0" m="1" x="2724"/>
        <item sd="0" m="1" x="1618"/>
        <item sd="0" m="1" x="1422"/>
        <item sd="0" m="1" x="2576"/>
        <item sd="0" m="1" x="2097"/>
        <item sd="0" m="1" x="2055"/>
        <item sd="0" m="1" x="2049"/>
        <item sd="0" m="1" x="2239"/>
        <item sd="0" m="1" x="3332"/>
        <item sd="0" m="1" x="1382"/>
        <item sd="0" x="976"/>
        <item sd="0" m="1" x="1963"/>
        <item sd="0" m="1" x="2058"/>
        <item sd="0" m="1" x="3418"/>
        <item sd="0" m="1" x="1962"/>
        <item sd="0" m="1" x="2858"/>
        <item sd="0" m="1" x="2696"/>
        <item sd="0" m="1" x="2652"/>
        <item sd="0" m="1" x="2991"/>
        <item sd="0" x="123"/>
        <item sd="0" m="1" x="1713"/>
        <item sd="0" m="1" x="2408"/>
        <item sd="0" m="1" x="2273"/>
        <item sd="0" m="1" x="1465"/>
        <item sd="0" m="1" x="3355"/>
        <item sd="0" m="1" x="3278"/>
        <item sd="0" m="1" x="3097"/>
        <item sd="0" m="1" x="2070"/>
        <item sd="0" m="1" x="2850"/>
        <item sd="0" m="1" x="2428"/>
        <item sd="0" m="1" x="2374"/>
        <item sd="0" m="1" x="1593"/>
        <item sd="0" m="1" x="2878"/>
        <item sd="0" x="181"/>
        <item sd="0" x="1143"/>
        <item sd="0" m="1" x="2810"/>
        <item sd="0" m="1" x="1557"/>
        <item sd="0" m="1" x="3199"/>
        <item sd="0" m="1" x="3372"/>
        <item sd="0" m="1" x="2326"/>
        <item sd="0" m="1" x="2740"/>
        <item sd="0" m="1" x="1778"/>
        <item sd="0" m="1" x="1722"/>
        <item sd="0" m="1" x="2867"/>
        <item sd="0" m="1" x="2489"/>
        <item sd="0" x="626"/>
        <item sd="0" m="1" x="2742"/>
        <item sd="0" m="1" x="1756"/>
        <item sd="0" m="1" x="1579"/>
        <item sd="0" m="1" x="1468"/>
        <item sd="0" m="1" x="2122"/>
        <item sd="0" m="1" x="2278"/>
        <item sd="0" m="1" x="1466"/>
        <item sd="0" m="1" x="1625"/>
        <item sd="0" m="1" x="2748"/>
        <item sd="0" m="1" x="1717"/>
        <item sd="0" m="1" x="3074"/>
        <item sd="0" x="183"/>
        <item sd="0" m="1" x="2948"/>
        <item sd="0" m="1" x="2615"/>
        <item sd="0" m="1" x="2252"/>
        <item sd="0" m="1" x="2788"/>
        <item sd="0" m="1" x="2500"/>
        <item sd="0" m="1" x="1794"/>
        <item sd="0" m="1" x="1539"/>
        <item sd="0" m="1" x="1885"/>
        <item sd="0" x="1202"/>
        <item sd="0" m="1" x="2644"/>
        <item sd="0" m="1" x="2161"/>
        <item sd="0" m="1" x="1730"/>
        <item sd="0" m="1" x="2885"/>
        <item sd="0" m="1" x="2671"/>
        <item sd="0" m="1" x="3310"/>
        <item sd="0" m="1" x="1939"/>
        <item sd="0" m="1" x="2297"/>
        <item sd="0" m="1" x="2568"/>
        <item sd="0" x="814"/>
        <item sd="0" m="1" x="1423"/>
        <item sd="0" m="1" x="2737"/>
        <item sd="0" x="1179"/>
        <item sd="0" m="1" x="2599"/>
        <item sd="0" m="1" x="2255"/>
        <item sd="0" x="887"/>
        <item sd="0" m="1" x="1491"/>
        <item sd="0" m="1" x="3341"/>
        <item sd="0" m="1" x="1655"/>
        <item sd="0" m="1" x="3364"/>
        <item sd="0" m="1" x="2313"/>
        <item sd="0" m="1" x="2176"/>
        <item sd="0" m="1" x="2672"/>
        <item sd="0" m="1" x="2782"/>
        <item sd="0" m="1" x="2314"/>
        <item sd="0" m="1" x="1523"/>
        <item sd="0" m="1" x="3012"/>
        <item sd="0" m="1" x="3154"/>
        <item sd="0" m="1" x="1996"/>
        <item sd="0" m="1" x="3039"/>
        <item sd="0" m="1" x="2215"/>
        <item sd="0" m="1" x="1499"/>
        <item sd="0" m="1" x="2924"/>
        <item sd="0" m="1" x="1861"/>
        <item sd="0" m="1" x="1891"/>
        <item sd="0" m="1" x="1421"/>
        <item sd="0" m="1" x="1669"/>
        <item sd="0" m="1" x="1707"/>
        <item sd="0" x="1211"/>
        <item sd="0" m="1" x="2927"/>
        <item sd="0" m="1" x="1476"/>
        <item sd="0" m="1" x="3206"/>
        <item sd="0" x="83"/>
        <item sd="0" x="24"/>
        <item sd="0" m="1" x="1683"/>
        <item sd="0" m="1" x="1459"/>
        <item sd="0" m="1" x="1982"/>
        <item sd="0" m="1" x="1587"/>
        <item sd="0" m="1" x="3415"/>
        <item sd="0" m="1" x="1823"/>
        <item sd="0" m="1" x="3387"/>
        <item sd="0" x="1178"/>
        <item sd="0" m="1" x="1917"/>
        <item sd="0" m="1" x="1565"/>
        <item sd="0" m="1" x="2836"/>
        <item sd="0" m="1" x="2916"/>
        <item sd="0" m="1" x="1596"/>
        <item sd="0" m="1" x="2430"/>
        <item sd="0" x="109"/>
        <item sd="0" m="1" x="3343"/>
        <item sd="0" m="1" x="1716"/>
        <item sd="0" m="1" x="2697"/>
        <item sd="0" m="1" x="1471"/>
        <item sd="0" x="88"/>
        <item sd="0" m="1" x="3313"/>
        <item sd="0" m="1" x="3197"/>
        <item sd="0" m="1" x="3184"/>
        <item sd="0" m="1" x="3002"/>
        <item sd="0" m="1" x="2633"/>
        <item sd="0" m="1" x="2630"/>
        <item sd="0" m="1" x="1910"/>
        <item sd="0" m="1" x="1647"/>
        <item sd="0" m="1" x="1948"/>
        <item sd="0" m="1" x="2028"/>
        <item sd="0" x="445"/>
        <item sd="0" m="1" x="2120"/>
        <item sd="0" m="1" x="2346"/>
        <item sd="0" m="1" x="1493"/>
        <item sd="0" m="1" x="3275"/>
        <item sd="0" m="1" x="3055"/>
        <item sd="0" m="1" x="3373"/>
        <item sd="0" m="1" x="1547"/>
        <item sd="0" m="1" x="2803"/>
        <item sd="0" m="1" x="1759"/>
        <item sd="0" m="1" x="2613"/>
        <item sd="0" m="1" x="1764"/>
        <item sd="0" m="1" x="3267"/>
        <item sd="0" m="1" x="2570"/>
        <item sd="0" x="211"/>
        <item sd="0" m="1" x="2551"/>
        <item sd="0" m="1" x="2338"/>
        <item sd="0" m="1" x="3023"/>
        <item sd="0" m="1" x="1866"/>
        <item sd="0" m="1" x="1915"/>
        <item sd="0" x="1001"/>
        <item sd="0" m="1" x="3151"/>
        <item sd="0" m="1" x="3194"/>
        <item sd="0" x="1133"/>
        <item sd="0" m="1" x="1394"/>
        <item sd="0" m="1" x="2802"/>
        <item sd="0" m="1" x="2846"/>
        <item sd="0" x="1010"/>
        <item sd="0" m="1" x="2183"/>
        <item sd="0" x="1013"/>
        <item sd="0" m="1" x="2962"/>
        <item sd="0" m="1" x="3027"/>
        <item sd="0" m="1" x="2874"/>
        <item sd="0" m="1" x="2507"/>
        <item sd="0" m="1" x="1296"/>
        <item sd="0" m="1" x="1624"/>
        <item sd="0" m="1" x="2905"/>
        <item sd="0" m="1" x="2163"/>
        <item sd="0" m="1" x="1914"/>
        <item sd="0" m="1" x="3234"/>
        <item sd="0" x="825"/>
        <item sd="0" m="1" x="2819"/>
        <item sd="0" m="1" x="2041"/>
        <item sd="0" m="1" x="1890"/>
        <item sd="0" m="1" x="2014"/>
        <item sd="0" m="1" x="2179"/>
        <item sd="0" m="1" x="1846"/>
        <item sd="0" m="1" x="1797"/>
        <item sd="0" m="1" x="3339"/>
        <item sd="0" m="1" x="1548"/>
        <item sd="0" m="1" x="2065"/>
        <item sd="0" x="26"/>
        <item sd="0" m="1" x="1640"/>
        <item sd="0" m="1" x="2474"/>
        <item sd="0" m="1" x="2434"/>
        <item sd="0" x="763"/>
        <item sd="0" m="1" x="2565"/>
        <item sd="0" m="1" x="2380"/>
        <item sd="0" m="1" x="1595"/>
        <item sd="0" m="1" x="1805"/>
        <item sd="0" x="1057"/>
        <item sd="0" m="1" x="2002"/>
        <item sd="0" m="1" x="1907"/>
        <item sd="0" m="1" x="2559"/>
        <item sd="0" m="1" x="1281"/>
        <item sd="0" m="1" x="3367"/>
        <item sd="0" m="1" x="1456"/>
        <item sd="0" m="1" x="2123"/>
        <item sd="0" m="1" x="2830"/>
        <item sd="0" m="1" x="3008"/>
        <item sd="0" m="1" x="1631"/>
        <item sd="0" m="1" x="3296"/>
        <item sd="0" m="1" x="2076"/>
        <item sd="0" m="1" x="2083"/>
        <item sd="0" x="833"/>
        <item sd="0" m="1" x="3224"/>
        <item sd="0" m="1" x="1858"/>
        <item sd="0" m="1" x="3260"/>
        <item sd="0" m="1" x="2794"/>
        <item sd="0" m="1" x="1347"/>
        <item sd="0" m="1" x="1773"/>
        <item sd="0" m="1" x="2175"/>
        <item sd="0" x="329"/>
        <item sd="0" m="1" x="3217"/>
        <item sd="0" m="1" x="2331"/>
        <item sd="0" x="511"/>
        <item sd="0" m="1" x="2271"/>
        <item sd="0" m="1" x="3101"/>
        <item sd="0" m="1" x="2092"/>
        <item sd="0" m="1" x="2054"/>
        <item sd="0" m="1" x="3371"/>
        <item sd="0" m="1" x="2767"/>
        <item sd="0" m="1" x="2499"/>
        <item sd="0" x="262"/>
        <item sd="0" m="1" x="1954"/>
        <item sd="0" m="1" x="2001"/>
        <item sd="0" m="1" x="1742"/>
        <item sd="0" m="1" x="1280"/>
        <item sd="0" m="1" x="2555"/>
        <item sd="0" m="1" x="2149"/>
        <item sd="0" m="1" x="2639"/>
        <item sd="0" m="1" x="1460"/>
        <item sd="0" m="1" x="2147"/>
        <item sd="0" m="1" x="3420"/>
        <item sd="0" x="918"/>
        <item sd="0" m="1" x="2454"/>
        <item sd="0" m="1" x="1341"/>
        <item sd="0" x="810"/>
        <item sd="0" m="1" x="2483"/>
        <item sd="0" m="1" x="1881"/>
        <item sd="0" m="1" x="2646"/>
        <item sd="0" m="1" x="3421"/>
        <item sd="0" m="1" x="1452"/>
        <item sd="0" x="996"/>
        <item sd="0" m="1" x="1472"/>
        <item sd="0" m="1" x="2341"/>
        <item sd="0" m="1" x="2855"/>
        <item sd="0" m="1" x="3144"/>
        <item sd="0" m="1" x="3314"/>
        <item sd="0" m="1" x="1409"/>
        <item sd="0" m="1" x="2413"/>
        <item sd="0" m="1" x="3117"/>
        <item sd="0" m="1" x="2280"/>
        <item sd="0" m="1" x="3238"/>
        <item sd="0" x="1106"/>
        <item sd="0" m="1" x="1684"/>
        <item sd="0" m="1" x="1388"/>
        <item sd="0" m="1" x="1453"/>
        <item sd="0" m="1" x="3100"/>
        <item sd="0" x="1113"/>
        <item sd="0" m="1" x="1511"/>
        <item sd="0" m="1" x="1381"/>
        <item sd="0" m="1" x="3179"/>
        <item sd="0" x="1115"/>
        <item sd="0" m="1" x="2702"/>
        <item sd="0" m="1" x="1534"/>
        <item sd="0" m="1" x="2854"/>
        <item sd="0" m="1" x="2859"/>
        <item sd="0" m="1" x="3060"/>
        <item sd="0" m="1" x="2907"/>
        <item sd="0" m="1" x="1304"/>
        <item sd="0" m="1" x="3449"/>
        <item sd="0" m="1" x="2736"/>
        <item sd="0" m="1" x="2543"/>
        <item sd="0" m="1" x="3329"/>
        <item sd="0" m="1" x="2662"/>
        <item sd="0" m="1" x="1448"/>
        <item sd="0" m="1" x="3223"/>
        <item sd="0" m="1" x="3198"/>
        <item sd="0" m="1" x="1654"/>
        <item sd="0" m="1" x="3166"/>
        <item sd="0" m="1" x="1359"/>
        <item sd="0" m="1" x="1524"/>
        <item sd="0" m="1" x="2705"/>
        <item sd="0" m="1" x="1372"/>
        <item sd="0" m="1" x="3129"/>
        <item sd="0" m="1" x="2013"/>
        <item sd="0" m="1" x="3424"/>
        <item sd="0" m="1" x="1317"/>
        <item sd="0" m="1" x="2745"/>
        <item sd="0" m="1" x="2655"/>
        <item sd="0" m="1" x="1832"/>
        <item sd="0" m="1" x="1510"/>
        <item sd="0" m="1" x="2382"/>
        <item sd="0" m="1" x="2805"/>
        <item sd="0" m="1" x="3137"/>
        <item sd="0" m="1" x="2793"/>
        <item sd="0" m="1" x="2410"/>
        <item sd="0" m="1" x="1831"/>
        <item sd="0" m="1" x="2129"/>
        <item sd="0" m="1" x="1734"/>
        <item sd="0" m="1" x="2435"/>
        <item sd="0" m="1" x="1822"/>
        <item sd="0" m="1" x="1553"/>
        <item sd="0" m="1" x="2843"/>
        <item sd="0" m="1" x="2564"/>
        <item sd="0" m="1" x="1747"/>
        <item sd="0" m="1" x="1639"/>
        <item sd="0" m="1" x="2619"/>
        <item sd="0" m="1" x="3014"/>
        <item sd="0" m="1" x="3349"/>
        <item sd="0" m="1" x="1308"/>
        <item sd="0" m="1" x="1402"/>
        <item sd="0" m="1" x="2115"/>
        <item sd="0" m="1" x="2226"/>
        <item sd="0" m="1" x="3150"/>
        <item sd="0" m="1" x="1529"/>
        <item sd="0" m="1" x="2494"/>
        <item sd="0" m="1" x="2638"/>
        <item sd="0" m="1" x="1622"/>
        <item sd="0" m="1" x="2826"/>
        <item sd="0" m="1" x="2339"/>
        <item sd="0" m="1" x="1776"/>
        <item sd="0" m="1" x="2771"/>
        <item sd="0" m="1" x="2308"/>
        <item sd="0" m="1" x="2669"/>
        <item sd="0" m="1" x="2010"/>
        <item sd="0" m="1" x="2257"/>
        <item sd="0" m="1" x="1643"/>
        <item sd="0" m="1" x="2465"/>
        <item sd="0" m="1" x="1829"/>
        <item sd="0" m="1" x="1370"/>
        <item sd="0" m="1" x="1796"/>
        <item sd="0" m="1" x="2817"/>
        <item sd="0" m="1" x="1969"/>
        <item sd="0" m="1" x="3229"/>
        <item sd="0" m="1" x="2703"/>
        <item sd="0" m="1" x="2031"/>
        <item sd="0" m="1" x="1434"/>
        <item sd="0" m="1" x="1851"/>
        <item sd="0" m="1" x="1490"/>
        <item sd="0" m="1" x="2679"/>
        <item sd="0" m="1" x="2936"/>
        <item sd="0" m="1" x="1636"/>
        <item sd="0" m="1" x="2988"/>
        <item sd="0" m="1" x="3122"/>
        <item sd="0" m="1" x="1904"/>
        <item sd="0" m="1" x="1943"/>
        <item sd="0" m="1" x="1310"/>
        <item sd="0" m="1" x="2709"/>
        <item sd="0" m="1" x="2044"/>
        <item sd="0" x="301"/>
        <item sd="0" m="1" x="2981"/>
        <item sd="0" m="1" x="2212"/>
        <item sd="0" m="1" x="1501"/>
        <item sd="0" m="1" x="3300"/>
        <item sd="0" m="1" x="2918"/>
        <item sd="0" m="1" x="1750"/>
        <item sd="0" m="1" x="1601"/>
        <item sd="0" m="1" x="2940"/>
        <item sd="0" m="1" x="3237"/>
        <item sd="0" x="997"/>
        <item sd="0" m="1" x="3419"/>
        <item sd="0" m="1" x="1999"/>
        <item sd="0" m="1" x="3185"/>
        <item sd="0" m="1" x="1727"/>
        <item sd="0" m="1" x="1330"/>
        <item sd="0" m="1" x="3286"/>
        <item sd="0" m="1" x="3143"/>
        <item sd="0" m="1" x="2567"/>
        <item sd="0" m="1" x="1554"/>
        <item sd="0" m="1" x="2046"/>
        <item sd="0" m="1" x="1278"/>
        <item sd="0" m="1" x="2984"/>
        <item sd="0" m="1" x="2480"/>
        <item sd="0" m="1" x="1762"/>
        <item sd="0" m="1" x="1808"/>
        <item sd="0" m="1" x="3298"/>
        <item sd="0" m="1" x="2959"/>
        <item sd="0" m="1" x="2387"/>
        <item sd="0" m="1" x="2758"/>
        <item sd="0" m="1" x="2787"/>
        <item sd="0" m="1" x="3336"/>
        <item sd="0" m="1" x="1590"/>
        <item sd="0" m="1" x="1517"/>
        <item sd="0" m="1" x="1470"/>
        <item sd="0" m="1" x="3432"/>
        <item sd="0" m="1" x="3180"/>
        <item sd="0" m="1" x="2008"/>
        <item sd="0" m="1" x="3157"/>
        <item sd="0" m="1" x="2785"/>
        <item sd="0" m="1" x="3221"/>
        <item sd="0" m="1" x="2128"/>
        <item sd="0" m="1" x="2610"/>
        <item sd="0" m="1" x="3253"/>
        <item sd="0" m="1" x="3000"/>
        <item sd="0" m="1" x="2213"/>
        <item sd="0" m="1" x="1432"/>
        <item sd="0" m="1" x="2383"/>
        <item sd="0" m="1" x="2909"/>
        <item sd="0" x="993"/>
        <item sd="0" x="312"/>
        <item sd="0" m="1" x="2593"/>
        <item sd="0" m="1" x="3140"/>
        <item sd="0" m="1" x="3203"/>
        <item sd="0" m="1" x="3172"/>
        <item sd="0" x="280"/>
        <item sd="0" m="1" x="1401"/>
        <item sd="0" m="1" x="3170"/>
        <item sd="0" m="1" x="2935"/>
        <item sd="0" m="1" x="2811"/>
        <item sd="0" x="311"/>
        <item sd="0" x="321"/>
        <item sd="0" m="1" x="3022"/>
        <item sd="0" m="1" x="2232"/>
        <item sd="0" m="1" x="2726"/>
        <item sd="0" m="1" x="3269"/>
        <item sd="0" m="1" x="2554"/>
        <item sd="0" m="1" x="1485"/>
        <item sd="0" m="1" x="3410"/>
        <item sd="0" m="1" x="1783"/>
        <item sd="0" x="1042"/>
        <item sd="0" m="1" x="2372"/>
        <item sd="0" x="1195"/>
        <item sd="0" m="1" x="3363"/>
        <item sd="0" m="1" x="1674"/>
        <item sd="0" m="1" x="1355"/>
        <item sd="0" m="1" x="1757"/>
        <item sd="0" m="1" x="1981"/>
        <item sd="0" m="1" x="2101"/>
        <item sd="0" m="1" x="2217"/>
        <item sd="0" x="634"/>
        <item sd="0" m="1" x="3145"/>
        <item sd="0" m="1" x="2666"/>
        <item sd="0" m="1" x="1850"/>
        <item sd="0" m="1" x="2292"/>
        <item sd="0" m="1" x="3113"/>
        <item sd="0" m="1" x="1609"/>
        <item sd="0" m="1" x="2880"/>
        <item sd="0" m="1" x="3176"/>
        <item sd="0" x="1016"/>
        <item sd="0" m="1" x="1698"/>
        <item sd="0" m="1" x="2146"/>
        <item sd="0" m="1" x="1810"/>
        <item sd="0" m="1" x="2102"/>
        <item sd="0" m="1" x="3281"/>
        <item sd="0" m="1" x="2834"/>
        <item sd="0" m="1" x="1322"/>
        <item sd="0" m="1" x="2766"/>
        <item sd="0" m="1" x="2379"/>
        <item sd="0" x="399"/>
        <item sd="0" m="1" x="1827"/>
        <item sd="0" m="1" x="2914"/>
        <item sd="0" m="1" x="1882"/>
        <item sd="0" x="584"/>
        <item sd="0" x="1002"/>
        <item sd="0" m="1" x="3125"/>
        <item sd="0" m="1" x="2242"/>
        <item sd="0" m="1" x="1903"/>
        <item sd="0" m="1" x="2824"/>
        <item sd="0" m="1" x="3218"/>
        <item sd="0" x="238"/>
        <item sd="0" m="1" x="2155"/>
        <item sd="0" m="1" x="2421"/>
        <item sd="0" m="1" x="1672"/>
        <item sd="0" m="1" x="1841"/>
        <item sd="0" m="1" x="2721"/>
        <item sd="0" m="1" x="2690"/>
        <item sd="0" m="1" x="2052"/>
        <item sd="0" m="1" x="2336"/>
        <item sd="0" m="1" x="1340"/>
        <item sd="0" m="1" x="20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m="1" x="1653"/>
        <item sd="0" x="13"/>
        <item sd="0" x="14"/>
        <item sd="0" x="15"/>
        <item sd="0" x="16"/>
        <item sd="0" x="17"/>
        <item sd="0" x="18"/>
        <item sd="0" x="19"/>
        <item sd="0" x="20"/>
        <item sd="0" m="1" x="3046"/>
        <item sd="0" x="23"/>
        <item sd="0" x="25"/>
        <item sd="0" x="27"/>
        <item sd="0" x="28"/>
        <item sd="0" m="1" x="2866"/>
        <item sd="0" x="30"/>
        <item sd="0" x="31"/>
        <item sd="0" x="32"/>
        <item sd="0" x="33"/>
        <item sd="0" m="1" x="2211"/>
        <item sd="0" m="1" x="1512"/>
        <item sd="0" m="1" x="2141"/>
        <item sd="0" m="1" x="2081"/>
        <item sd="0" x="38"/>
        <item sd="0" x="39"/>
        <item sd="0" x="40"/>
        <item sd="0" x="41"/>
        <item sd="0" m="1" x="3004"/>
        <item sd="0" x="43"/>
        <item sd="0" m="1" x="2636"/>
        <item sd="0" m="1" x="2284"/>
        <item sd="0" x="46"/>
        <item sd="0" x="47"/>
        <item sd="0" m="1" x="3202"/>
        <item sd="0" x="49"/>
        <item sd="0" x="50"/>
        <item sd="0" x="51"/>
        <item sd="0" x="52"/>
        <item sd="0" m="1" x="3205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m="1" x="1718"/>
        <item sd="0" x="68"/>
        <item sd="0" x="69"/>
        <item sd="0" x="70"/>
        <item sd="0" x="71"/>
        <item sd="0" x="72"/>
        <item sd="0" x="73"/>
        <item sd="0" x="74"/>
        <item sd="0" m="1" x="1838"/>
        <item sd="0" m="1" x="1412"/>
        <item sd="0" x="76"/>
        <item sd="0" x="77"/>
        <item sd="0" x="78"/>
        <item sd="0" x="79"/>
        <item sd="0" x="81"/>
        <item sd="0" x="82"/>
        <item sd="0" m="1" x="2992"/>
        <item sd="0" x="67"/>
        <item sd="0" m="1" x="2304"/>
        <item sd="0" m="1" x="2459"/>
        <item sd="0" x="86"/>
        <item sd="0" x="87"/>
        <item sd="0" x="89"/>
        <item sd="0" x="90"/>
        <item sd="0" x="91"/>
        <item sd="0" x="92"/>
        <item sd="0" m="1" x="3061"/>
        <item sd="0" m="1" x="2301"/>
        <item sd="0" m="1" x="2491"/>
        <item sd="0" m="1" x="1676"/>
        <item sd="0" m="1" x="3044"/>
        <item sd="0" m="1" x="3271"/>
        <item sd="0" m="1" x="1404"/>
        <item sd="0" m="1" x="2093"/>
        <item sd="0" x="99"/>
        <item sd="0" x="100"/>
        <item sd="0" m="1" x="3069"/>
        <item sd="0" x="102"/>
        <item sd="0" x="103"/>
        <item sd="0" x="104"/>
        <item sd="0" x="105"/>
        <item sd="0" x="106"/>
        <item sd="0" m="1" x="1950"/>
        <item sd="0" x="107"/>
        <item sd="0" x="108"/>
        <item sd="0" m="1" x="2804"/>
        <item sd="0" x="116"/>
        <item sd="0" x="119"/>
        <item sd="0" x="120"/>
        <item sd="0" x="127"/>
        <item sd="0" x="128"/>
        <item sd="0" x="129"/>
        <item sd="0" x="130"/>
        <item sd="0" x="131"/>
        <item sd="0" x="132"/>
        <item sd="0" x="133"/>
        <item sd="0" m="1" x="2775"/>
        <item sd="0" x="135"/>
        <item sd="0" x="136"/>
        <item sd="0" x="137"/>
        <item sd="0" x="139"/>
        <item sd="0" x="140"/>
        <item sd="0" x="141"/>
        <item sd="0" m="1" x="1413"/>
        <item sd="0" x="143"/>
        <item sd="0" x="12"/>
        <item sd="0" x="145"/>
        <item sd="0" x="147"/>
        <item sd="0" m="1" x="3417"/>
        <item sd="0" x="149"/>
        <item sd="0" x="151"/>
        <item sd="0" x="152"/>
        <item sd="0" x="153"/>
        <item sd="0" x="155"/>
        <item sd="0" m="1" x="2934"/>
        <item sd="0" x="157"/>
        <item sd="0" x="158"/>
        <item sd="0" x="159"/>
        <item sd="0" x="160"/>
        <item sd="0" x="161"/>
        <item sd="0" x="162"/>
        <item sd="0" m="1" x="1987"/>
        <item sd="0" x="163"/>
        <item sd="0" x="164"/>
        <item sd="0" x="165"/>
        <item sd="0" x="166"/>
        <item sd="0" x="167"/>
        <item sd="0" m="1" x="2020"/>
        <item sd="0" x="169"/>
        <item sd="0" x="170"/>
        <item sd="0" x="171"/>
        <item sd="0" x="172"/>
        <item sd="0" x="173"/>
        <item sd="0" x="174"/>
        <item sd="0" x="175"/>
        <item sd="0" x="176"/>
        <item sd="0" x="184"/>
        <item sd="0" x="185"/>
        <item sd="0" x="186"/>
        <item sd="0" x="187"/>
        <item sd="0" x="188"/>
        <item sd="0" x="189"/>
        <item sd="0" m="1" x="3208"/>
        <item sd="0" x="191"/>
        <item sd="0" x="193"/>
        <item sd="0" x="195"/>
        <item sd="0" x="196"/>
        <item sd="0" x="197"/>
        <item sd="0" x="198"/>
        <item sd="0" x="199"/>
        <item sd="0" x="200"/>
        <item sd="0" m="1" x="3071"/>
        <item sd="0" x="202"/>
        <item sd="0" x="203"/>
        <item sd="0" x="204"/>
        <item sd="0" x="205"/>
        <item sd="0" x="207"/>
        <item sd="0" x="208"/>
        <item sd="0" x="209"/>
        <item sd="0" x="212"/>
        <item sd="0" x="44"/>
        <item sd="0" x="214"/>
        <item sd="0" x="215"/>
        <item sd="0" x="216"/>
        <item sd="0" x="217"/>
        <item sd="0" x="218"/>
        <item sd="0" x="220"/>
        <item sd="0" x="221"/>
        <item sd="0" x="222"/>
        <item sd="0" x="223"/>
        <item sd="0" x="224"/>
        <item sd="0" x="225"/>
        <item sd="0" x="226"/>
        <item sd="0" x="227"/>
        <item sd="0" x="229"/>
        <item sd="0" x="230"/>
        <item sd="0" x="231"/>
        <item sd="0" m="1" x="1481"/>
        <item sd="0" x="233"/>
        <item sd="0" x="234"/>
        <item sd="0" x="235"/>
        <item sd="0" x="236"/>
        <item sd="0" x="36"/>
        <item sd="0" x="237"/>
        <item sd="0" x="239"/>
        <item sd="0" m="1" x="1299"/>
        <item sd="0" x="242"/>
        <item sd="0" x="244"/>
        <item sd="0" x="245"/>
        <item sd="0" x="246"/>
        <item sd="0" x="247"/>
        <item sd="0" x="248"/>
        <item sd="0" x="249"/>
        <item sd="0" x="250"/>
        <item sd="0" x="251"/>
        <item sd="0" x="21"/>
        <item sd="0" x="29"/>
        <item sd="0" m="1" x="2577"/>
        <item sd="0" x="37"/>
        <item sd="0" x="42"/>
        <item sd="0" x="53"/>
        <item sd="0" m="1" x="2603"/>
        <item sd="0" x="84"/>
        <item sd="0" m="1" x="1288"/>
        <item sd="0" m="1" x="2996"/>
        <item sd="0" x="134"/>
        <item sd="0" x="156"/>
        <item sd="0" x="240"/>
        <item sd="0" x="241"/>
        <item sd="0" x="252"/>
        <item sd="0" x="253"/>
        <item sd="0" x="97"/>
        <item sd="0" x="254"/>
        <item sd="0" x="255"/>
        <item sd="0" x="256"/>
        <item sd="0" x="257"/>
        <item sd="0" x="258"/>
        <item sd="0" x="259"/>
        <item sd="0" x="260"/>
        <item sd="0" x="261"/>
        <item sd="0" x="263"/>
        <item sd="0" x="264"/>
        <item sd="0" x="265"/>
        <item sd="0" m="1" x="3448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4"/>
        <item sd="0" m="1" x="3350"/>
        <item sd="0" x="296"/>
        <item sd="0" x="297"/>
        <item sd="0" x="298"/>
        <item sd="0" x="302"/>
        <item sd="0" m="1" x="2595"/>
        <item sd="0" x="304"/>
        <item sd="0" x="305"/>
        <item sd="0" x="45"/>
        <item sd="0" m="1" x="2839"/>
        <item sd="0" x="307"/>
        <item sd="0" x="308"/>
        <item sd="0" x="309"/>
        <item sd="0" x="310"/>
        <item sd="0" x="313"/>
        <item sd="0" x="315"/>
        <item sd="0" x="317"/>
        <item sd="0" x="318"/>
        <item sd="0" x="320"/>
        <item sd="0" m="1" x="2642"/>
        <item sd="0" x="325"/>
        <item sd="0" x="326"/>
        <item sd="0" x="327"/>
        <item sd="0" x="328"/>
        <item sd="0" x="330"/>
        <item sd="0" x="331"/>
        <item sd="0" x="332"/>
        <item sd="0" x="333"/>
        <item sd="0" x="334"/>
        <item sd="0" x="335"/>
        <item sd="0" m="1" x="1942"/>
        <item sd="0" m="1" x="2674"/>
        <item sd="0" x="339"/>
        <item sd="0" x="340"/>
        <item sd="0" x="341"/>
        <item sd="0" x="342"/>
        <item sd="0" x="344"/>
        <item sd="0" x="345"/>
        <item sd="0" m="1" x="2375"/>
        <item sd="0" m="1" x="3120"/>
        <item sd="0" x="348"/>
        <item sd="0" x="349"/>
        <item sd="0" x="350"/>
        <item sd="0" x="351"/>
        <item sd="0" x="352"/>
        <item sd="0" x="353"/>
        <item sd="0" x="354"/>
        <item sd="0" m="1" x="3077"/>
        <item sd="0" m="1" x="1770"/>
        <item sd="0" x="357"/>
        <item sd="0" m="1" x="1428"/>
        <item sd="0" x="358"/>
        <item sd="0" m="1" x="1763"/>
        <item sd="0" m="1" x="2980"/>
        <item sd="0" x="361"/>
        <item sd="0" m="1" x="3026"/>
        <item sd="0" m="1" x="2347"/>
        <item sd="0" m="1" x="3191"/>
        <item sd="0" m="1" x="3119"/>
        <item sd="0" x="362"/>
        <item sd="0" x="363"/>
        <item sd="0" x="364"/>
        <item sd="0" x="365"/>
        <item sd="0" x="366"/>
        <item sd="0" x="367"/>
        <item sd="0" x="368"/>
        <item sd="0" x="369"/>
        <item sd="0" x="372"/>
        <item sd="0" m="1" x="1271"/>
        <item sd="0" x="707"/>
        <item sd="0" m="1" x="2631"/>
        <item sd="0" m="1" x="3186"/>
        <item sd="0" x="375"/>
        <item sd="0" x="376"/>
        <item sd="0" x="377"/>
        <item sd="0" x="378"/>
        <item sd="0" m="1" x="2330"/>
        <item sd="0" x="380"/>
        <item sd="0" x="381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400"/>
        <item sd="0" x="401"/>
        <item sd="0" x="402"/>
        <item sd="0" x="403"/>
        <item sd="0" x="405"/>
        <item sd="0" x="406"/>
        <item sd="0" x="408"/>
        <item sd="0" x="409"/>
        <item sd="0" x="410"/>
        <item sd="0" x="412"/>
        <item sd="0" x="417"/>
        <item sd="0" x="418"/>
        <item sd="0" x="419"/>
        <item sd="0" x="420"/>
        <item sd="0" m="1" x="1812"/>
        <item sd="0" m="1" x="3416"/>
        <item sd="0" m="1" x="2521"/>
        <item sd="0" m="1" x="1902"/>
        <item sd="0" x="379"/>
        <item sd="0" m="1" x="3078"/>
        <item sd="0" x="424"/>
        <item sd="0" x="425"/>
        <item sd="0" x="426"/>
        <item sd="0" x="428"/>
        <item sd="0" x="429"/>
        <item sd="0" m="1" x="2604"/>
        <item sd="0" x="431"/>
        <item sd="0" x="435"/>
        <item sd="0" x="436"/>
        <item sd="0" m="1" x="1652"/>
        <item sd="0" m="1" x="3121"/>
        <item sd="0" m="1" x="3165"/>
        <item sd="0" m="1" x="2945"/>
        <item sd="0" m="1" x="1961"/>
        <item sd="0" m="1" x="1571"/>
        <item sd="0" x="93"/>
        <item sd="0" m="1" x="2533"/>
        <item sd="0" x="423"/>
        <item sd="0" x="98"/>
        <item sd="0" x="439"/>
        <item sd="0" x="440"/>
        <item sd="0" x="441"/>
        <item sd="0" x="442"/>
        <item sd="0" x="443"/>
        <item sd="0" x="444"/>
        <item sd="0" x="446"/>
        <item sd="0" x="447"/>
        <item sd="0" x="448"/>
        <item sd="0" x="449"/>
        <item sd="0" m="1" x="3112"/>
        <item sd="0" x="451"/>
        <item sd="0" x="452"/>
        <item sd="0" x="453"/>
        <item sd="0" x="454"/>
        <item sd="0" x="456"/>
        <item sd="0" x="457"/>
        <item sd="0" x="458"/>
        <item sd="0" x="430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m="1" x="2566"/>
        <item sd="0" x="470"/>
        <item sd="0" x="471"/>
        <item sd="0" x="472"/>
        <item sd="0" m="1" x="1715"/>
        <item sd="0" x="474"/>
        <item sd="0" x="475"/>
        <item sd="0" x="476"/>
        <item sd="0" x="477"/>
        <item sd="0" x="478"/>
        <item sd="0" x="479"/>
        <item sd="0" x="374"/>
        <item sd="0" x="480"/>
        <item sd="0" x="481"/>
        <item sd="0" x="483"/>
        <item sd="0" x="484"/>
        <item sd="0" x="485"/>
        <item sd="0" x="486"/>
        <item sd="0" x="487"/>
        <item sd="0" x="168"/>
        <item sd="0" x="490"/>
        <item sd="0" x="491"/>
        <item sd="0" x="94"/>
        <item sd="0" x="492"/>
        <item sd="0" x="493"/>
        <item sd="0" x="495"/>
        <item sd="0" x="496"/>
        <item sd="0" x="497"/>
        <item sd="0" x="498"/>
        <item sd="0" x="232"/>
        <item sd="0" x="500"/>
        <item sd="0" x="501"/>
        <item sd="0" x="502"/>
        <item sd="0" x="503"/>
        <item sd="0" x="504"/>
        <item sd="0" x="505"/>
        <item sd="0" x="507"/>
        <item sd="0" x="508"/>
        <item sd="0" x="359"/>
        <item sd="0" x="509"/>
        <item sd="0" x="510"/>
        <item sd="0" x="512"/>
        <item sd="0" x="513"/>
        <item sd="0" x="514"/>
        <item sd="0" x="515"/>
        <item sd="0" x="516"/>
        <item sd="0" x="517"/>
        <item sd="0" x="518"/>
        <item sd="0" x="519"/>
        <item sd="0" x="520"/>
        <item sd="0" x="521"/>
        <item sd="0" x="522"/>
        <item sd="0" x="524"/>
        <item sd="0" x="525"/>
        <item sd="0" x="526"/>
        <item sd="0" x="527"/>
        <item sd="0" x="528"/>
        <item sd="0" x="529"/>
        <item sd="0" m="1" x="2200"/>
        <item sd="0" m="1" x="3084"/>
        <item sd="0" x="536"/>
        <item sd="0" m="1" x="1297"/>
        <item sd="0" x="539"/>
        <item sd="0" x="540"/>
        <item sd="0" x="541"/>
        <item sd="0" x="542"/>
        <item sd="0" m="1" x="3025"/>
        <item sd="0" x="547"/>
        <item sd="0" x="548"/>
        <item sd="0" x="549"/>
        <item sd="0" x="551"/>
        <item sd="0" x="552"/>
        <item sd="0" x="553"/>
        <item sd="0" x="554"/>
        <item sd="0" m="1" x="1911"/>
        <item sd="0" x="190"/>
        <item sd="0" m="1" x="1628"/>
        <item sd="0" x="450"/>
        <item sd="0" x="555"/>
        <item sd="0" x="556"/>
        <item sd="0" x="557"/>
        <item sd="0" x="558"/>
        <item sd="0" x="559"/>
        <item sd="0" x="560"/>
        <item sd="0" x="561"/>
        <item sd="0" m="1" x="3248"/>
        <item sd="0" x="563"/>
        <item sd="0" x="564"/>
        <item sd="0" x="565"/>
        <item sd="0" x="566"/>
        <item sd="0" x="567"/>
        <item sd="0" x="568"/>
        <item sd="0" x="569"/>
        <item sd="0" x="570"/>
        <item sd="0" x="571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sd="0" x="582"/>
        <item sd="0" x="583"/>
        <item sd="0" x="585"/>
        <item sd="0" x="586"/>
        <item sd="0" x="437"/>
        <item sd="0" x="266"/>
        <item sd="0" x="587"/>
        <item sd="0" x="588"/>
        <item sd="0" x="589"/>
        <item sd="0" x="590"/>
        <item sd="0" x="591"/>
        <item sd="0" x="592"/>
        <item sd="0" x="593"/>
        <item sd="0" x="594"/>
        <item sd="0" x="595"/>
        <item sd="0" x="599"/>
        <item sd="0" m="1" x="2495"/>
        <item sd="0" x="601"/>
        <item sd="0" m="1" x="3096"/>
        <item sd="0" m="1" x="3159"/>
        <item sd="0" m="1" x="2519"/>
        <item sd="0" m="1" x="3110"/>
        <item sd="0" m="1" x="1602"/>
        <item sd="0" m="1" x="2594"/>
        <item sd="0" m="1" x="1483"/>
        <item sd="0" m="1" x="1766"/>
        <item sd="0" m="1" x="1843"/>
        <item sd="0" m="1" x="3322"/>
        <item sd="0" m="1" x="3093"/>
        <item sd="0" x="608"/>
        <item sd="0" m="1" x="3091"/>
        <item sd="0" x="610"/>
        <item sd="0" m="1" x="3153"/>
        <item sd="0" x="611"/>
        <item sd="0" x="612"/>
        <item sd="0" x="613"/>
        <item sd="0" x="614"/>
        <item sd="0" x="615"/>
        <item sd="0" x="616"/>
        <item sd="0" x="618"/>
        <item sd="0" x="619"/>
        <item sd="0" x="621"/>
        <item sd="0" x="622"/>
        <item sd="0" x="623"/>
        <item sd="0" m="1" x="2585"/>
        <item sd="0" m="1" x="3290"/>
        <item sd="0" x="624"/>
        <item sd="0" m="1" x="2329"/>
        <item sd="0" x="627"/>
        <item sd="0" x="628"/>
        <item sd="0" x="629"/>
        <item sd="0" x="630"/>
        <item sd="0" x="631"/>
        <item sd="0" m="1" x="3161"/>
        <item sd="0" x="632"/>
        <item sd="0" m="1" x="2306"/>
        <item sd="0" x="633"/>
        <item sd="0" m="1" x="1978"/>
        <item sd="0" m="1" x="2159"/>
        <item sd="0" x="35"/>
        <item sd="0" m="1" x="2589"/>
        <item sd="0" m="1" x="3408"/>
        <item sd="0" m="1" x="2870"/>
        <item sd="0" x="48"/>
        <item sd="0" x="306"/>
        <item sd="0" x="469"/>
        <item sd="0" x="635"/>
        <item sd="0" x="636"/>
        <item sd="0" x="637"/>
        <item sd="0" x="638"/>
        <item sd="0" m="1" x="1577"/>
        <item sd="0" x="639"/>
        <item sd="0" x="640"/>
        <item sd="0" x="360"/>
        <item sd="0" x="641"/>
        <item sd="0" x="642"/>
        <item sd="0" x="643"/>
        <item sd="0" x="644"/>
        <item sd="0" x="604"/>
        <item sd="0" x="646"/>
        <item sd="0" x="647"/>
        <item sd="0" x="648"/>
        <item sd="0" x="649"/>
        <item sd="0" x="650"/>
        <item sd="0" x="651"/>
        <item sd="0" x="652"/>
        <item sd="0" x="653"/>
        <item sd="0" x="654"/>
        <item sd="0" x="655"/>
        <item sd="0" x="656"/>
        <item sd="0" x="657"/>
        <item sd="0" x="658"/>
        <item sd="0" x="661"/>
        <item sd="0" x="662"/>
        <item sd="0" m="1" x="3070"/>
        <item sd="0" x="663"/>
        <item sd="0" x="664"/>
        <item sd="0" x="665"/>
        <item sd="0" x="666"/>
        <item sd="0" x="667"/>
        <item sd="0" x="668"/>
        <item sd="0" x="669"/>
        <item sd="0" x="670"/>
        <item sd="0" x="671"/>
        <item sd="0" x="672"/>
        <item sd="0" x="673"/>
        <item sd="0" x="674"/>
        <item sd="0" x="675"/>
        <item sd="0" x="676"/>
        <item sd="0" x="677"/>
        <item sd="0" x="678"/>
        <item sd="0" x="679"/>
        <item sd="0" m="1" x="2869"/>
        <item sd="0" x="680"/>
        <item sd="0" m="1" x="1603"/>
        <item sd="0" m="1" x="2264"/>
        <item sd="0" m="1" x="1313"/>
        <item sd="0" m="1" x="2876"/>
        <item sd="0" x="683"/>
        <item sd="0" m="1" x="1373"/>
        <item sd="0" m="1" x="2512"/>
        <item sd="0" m="1" x="1293"/>
        <item sd="0" m="1" x="2640"/>
        <item sd="0" m="1" x="3080"/>
        <item sd="0" x="684"/>
        <item sd="0" x="686"/>
        <item sd="0" x="688"/>
        <item sd="0" x="689"/>
        <item sd="0" x="690"/>
        <item sd="0" x="691"/>
        <item sd="0" x="692"/>
        <item sd="0" x="693"/>
        <item sd="0" x="694"/>
        <item sd="0" x="695"/>
        <item sd="0" x="696"/>
        <item sd="0" x="697"/>
        <item sd="0" m="1" x="3190"/>
        <item sd="0" x="699"/>
        <item sd="0" x="700"/>
        <item sd="0" x="701"/>
        <item sd="0" x="702"/>
        <item sd="0" x="703"/>
        <item sd="0" x="704"/>
        <item sd="0" x="705"/>
        <item sd="0" x="706"/>
        <item sd="0" x="708"/>
        <item sd="0" x="709"/>
        <item sd="0" x="710"/>
        <item sd="0"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0"/>
        <item sd="0" x="721"/>
        <item sd="0" x="722"/>
        <item sd="0" x="724"/>
        <item sd="0" x="726"/>
        <item sd="0" x="609"/>
        <item sd="0" x="727"/>
        <item sd="0" x="728"/>
        <item sd="0" x="729"/>
        <item sd="0" x="730"/>
        <item sd="0" x="731"/>
        <item sd="0" m="1" x="2626"/>
        <item sd="0" x="733"/>
        <item sd="0" x="735"/>
        <item sd="0" x="737"/>
        <item sd="0" x="738"/>
        <item sd="0" x="739"/>
        <item sd="0" x="740"/>
        <item sd="0" x="741"/>
        <item sd="0" x="742"/>
        <item sd="0" x="743"/>
        <item sd="0" x="744"/>
        <item sd="0" x="745"/>
        <item sd="0" x="746"/>
        <item sd="0" x="747"/>
        <item sd="0" x="748"/>
        <item sd="0" x="749"/>
        <item sd="0" x="750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m="1" x="1583"/>
        <item sd="0" m="1" x="1525"/>
        <item sd="0" x="764"/>
        <item sd="0" x="765"/>
        <item sd="0" x="766"/>
        <item sd="0" x="767"/>
        <item sd="0" x="768"/>
        <item sd="0" x="769"/>
        <item sd="0" x="770"/>
        <item sd="0" x="771"/>
        <item sd="0" x="772"/>
        <item sd="0" x="773"/>
        <item sd="0" x="774"/>
        <item sd="0" x="775"/>
        <item sd="0" x="776"/>
        <item sd="0" x="777"/>
        <item sd="0" x="778"/>
        <item sd="0" x="780"/>
        <item sd="0" x="781"/>
        <item sd="0" x="782"/>
        <item sd="0" x="783"/>
        <item sd="0" x="784"/>
        <item sd="0" x="762"/>
        <item sd="0" m="1" x="2532"/>
        <item sd="0" x="788"/>
        <item sd="0" x="789"/>
        <item sd="0" x="790"/>
        <item sd="0" x="791"/>
        <item sd="0" x="792"/>
        <item sd="0" x="793"/>
        <item sd="0" x="794"/>
        <item sd="0" x="795"/>
        <item sd="0" x="870"/>
        <item sd="0" x="796"/>
        <item sd="0" x="797"/>
        <item sd="0" x="798"/>
        <item sd="0" x="800"/>
        <item sd="0" x="603"/>
        <item sd="0" x="803"/>
        <item sd="0" x="607"/>
        <item sd="0" x="804"/>
        <item sd="0" x="806"/>
        <item sd="0" x="807"/>
        <item sd="0" x="809"/>
        <item sd="0" x="811"/>
        <item sd="0" x="813"/>
        <item sd="0" x="815"/>
        <item sd="0" x="816"/>
        <item sd="0" x="817"/>
        <item sd="0" m="1" x="2712"/>
        <item sd="0" x="818"/>
        <item sd="0" x="819"/>
        <item sd="0" x="820"/>
        <item sd="0" x="821"/>
        <item sd="0" x="822"/>
        <item sd="0" x="438"/>
        <item sd="0" x="824"/>
        <item sd="0" x="826"/>
        <item sd="0" x="827"/>
        <item sd="0" x="828"/>
        <item sd="0" x="829"/>
        <item sd="0" x="830"/>
        <item sd="0" x="831"/>
        <item sd="0" x="761"/>
        <item sd="0" x="832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m="1" x="1753"/>
        <item sd="0" x="857"/>
        <item sd="0" x="858"/>
        <item sd="0" x="859"/>
        <item sd="0" m="1" x="2573"/>
        <item sd="0" x="861"/>
        <item sd="0" x="862"/>
        <item sd="0" x="863"/>
        <item sd="0" x="864"/>
        <item sd="0" x="865"/>
        <item sd="0" m="1" x="2344"/>
        <item sd="0" x="866"/>
        <item sd="0" x="867"/>
        <item sd="0" x="868"/>
        <item sd="0" x="869"/>
        <item sd="0" x="871"/>
        <item sd="0" x="872"/>
        <item sd="0" x="873"/>
        <item sd="0" x="874"/>
        <item sd="0" x="875"/>
        <item sd="0" x="876"/>
        <item sd="0" x="877"/>
        <item sd="0" x="878"/>
        <item sd="0" x="879"/>
        <item sd="0" x="880"/>
        <item sd="0" x="881"/>
        <item sd="0" x="882"/>
        <item sd="0" x="883"/>
        <item sd="0" x="884"/>
        <item sd="0" x="885"/>
        <item sd="0" x="886"/>
        <item sd="0" x="888"/>
        <item sd="0" x="889"/>
        <item sd="0" x="890"/>
        <item sd="0" x="891"/>
        <item sd="0" x="892"/>
        <item sd="0" x="893"/>
        <item sd="0" x="894"/>
        <item sd="0" x="895"/>
        <item sd="0" x="896"/>
        <item sd="0" x="897"/>
        <item sd="0" x="898"/>
        <item sd="0" x="899"/>
        <item sd="0" x="900"/>
        <item sd="0" x="901"/>
        <item sd="0" x="902"/>
        <item sd="0" x="903"/>
        <item sd="0" x="904"/>
        <item sd="0" x="905"/>
        <item sd="0" x="906"/>
        <item sd="0" x="907"/>
        <item sd="0" x="908"/>
        <item sd="0" x="909"/>
        <item sd="0" x="910"/>
        <item sd="0" x="911"/>
        <item sd="0" x="912"/>
        <item sd="0" x="913"/>
        <item sd="0" x="914"/>
        <item sd="0" x="915"/>
        <item sd="0" x="916"/>
        <item sd="0" x="919"/>
        <item sd="0" x="920"/>
        <item sd="0" m="1" x="2366"/>
        <item sd="0" x="921"/>
        <item sd="0" x="924"/>
        <item sd="0" x="925"/>
        <item sd="0" x="926"/>
        <item sd="0" x="927"/>
        <item sd="0" x="928"/>
        <item sd="0" x="929"/>
        <item sd="0" x="930"/>
        <item sd="0" x="931"/>
        <item sd="0" x="932"/>
        <item sd="0" x="933"/>
        <item sd="0" x="934"/>
        <item sd="0" x="935"/>
        <item sd="0" x="936"/>
        <item sd="0" x="937"/>
        <item sd="0" x="938"/>
        <item sd="0" x="939"/>
        <item sd="0" x="940"/>
        <item sd="0" x="941"/>
        <item sd="0" x="942"/>
        <item sd="0" x="943"/>
        <item sd="0" x="944"/>
        <item sd="0" x="945"/>
        <item sd="0" x="946"/>
        <item sd="0" x="947"/>
        <item sd="0" x="948"/>
        <item sd="0" x="949"/>
        <item sd="0" x="950"/>
        <item sd="0" x="951"/>
        <item sd="0" x="952"/>
        <item sd="0" x="953"/>
        <item sd="0" x="954"/>
        <item sd="0" x="955"/>
        <item sd="0" x="956"/>
        <item sd="0" x="957"/>
        <item sd="0" x="958"/>
        <item sd="0" x="959"/>
        <item sd="0" x="960"/>
        <item sd="0" x="961"/>
        <item sd="0" x="962"/>
        <item sd="0" x="963"/>
        <item sd="0" x="964"/>
        <item sd="0" x="965"/>
        <item sd="0" x="966"/>
        <item sd="0" x="967"/>
        <item sd="0" x="968"/>
        <item sd="0" x="969"/>
        <item sd="0" x="970"/>
        <item sd="0" x="971"/>
        <item sd="0" x="973"/>
        <item sd="0" x="974"/>
        <item sd="0" x="977"/>
        <item sd="0" x="978"/>
        <item sd="0" x="110"/>
        <item sd="0" x="148"/>
        <item sd="0" x="698"/>
        <item sd="0" x="421"/>
        <item sd="0" x="980"/>
        <item sd="0" x="982"/>
        <item sd="0" x="983"/>
        <item sd="0" m="1" x="1839"/>
        <item sd="0" x="987"/>
        <item sd="0" x="989"/>
        <item sd="0" x="990"/>
        <item sd="0" x="991"/>
        <item sd="0" x="992"/>
        <item sd="0" x="994"/>
        <item sd="0" x="995"/>
        <item sd="0" x="1000"/>
        <item sd="0" x="1003"/>
        <item sd="0" x="1004"/>
        <item sd="0" x="1005"/>
        <item sd="0" x="1006"/>
        <item sd="0" x="1012"/>
        <item sd="0" x="1014"/>
        <item sd="0" x="1015"/>
        <item sd="0" x="1018"/>
        <item sd="0" x="1021"/>
        <item sd="0" x="1024"/>
        <item sd="0" x="1025"/>
        <item sd="0" x="1028"/>
        <item sd="0" x="1029"/>
        <item sd="0" x="1030"/>
        <item sd="0" x="1031"/>
        <item sd="0" x="1032"/>
        <item sd="0" x="1033"/>
        <item sd="0" x="1034"/>
        <item sd="0" x="1035"/>
        <item sd="0" x="1036"/>
        <item sd="0" x="1037"/>
        <item sd="0" x="1038"/>
        <item sd="0" x="1039"/>
        <item sd="0" x="1040"/>
        <item sd="0" x="1041"/>
        <item sd="0" x="1043"/>
        <item sd="0" x="1044"/>
        <item sd="0" x="1045"/>
        <item sd="0" x="1046"/>
        <item sd="0" x="1047"/>
        <item sd="0" x="1048"/>
        <item sd="0" x="1049"/>
        <item sd="0" x="1050"/>
        <item sd="0" x="1051"/>
        <item sd="0" x="1052"/>
        <item sd="0" x="1053"/>
        <item sd="0" x="1056"/>
        <item sd="0" x="1058"/>
        <item sd="0" x="1059"/>
        <item sd="0" x="1060"/>
        <item sd="0" m="1" x="1301"/>
        <item sd="0" x="1061"/>
        <item sd="0" x="1062"/>
        <item sd="0" x="1063"/>
        <item sd="0" m="1" x="1964"/>
        <item sd="0" x="1065"/>
        <item sd="0" x="600"/>
        <item sd="0" x="1066"/>
        <item sd="0" x="1067"/>
        <item sd="0" x="1068"/>
        <item sd="0" x="1069"/>
        <item sd="0" x="1070"/>
        <item sd="0" x="1071"/>
        <item sd="0" x="1072"/>
        <item sd="0" x="1073"/>
        <item sd="0" x="1074"/>
        <item sd="0" x="1075"/>
        <item sd="0" x="1076"/>
        <item sd="0" x="1077"/>
        <item sd="0" x="1078"/>
        <item sd="0" x="1079"/>
        <item sd="0" x="1080"/>
        <item sd="0" x="1081"/>
        <item sd="0" x="1082"/>
        <item sd="0" m="1" x="2418"/>
        <item sd="0" x="1084"/>
        <item sd="0" x="1085"/>
        <item sd="0" x="1086"/>
        <item sd="0" x="1087"/>
        <item sd="0" m="1" x="2201"/>
        <item sd="0" x="1088"/>
        <item sd="0" m="1" x="1800"/>
        <item sd="0" x="1089"/>
        <item sd="0" x="1090"/>
        <item sd="0" x="1091"/>
        <item sd="0" x="1092"/>
        <item sd="0" x="1093"/>
        <item sd="0" x="1094"/>
        <item sd="0" x="1095"/>
        <item sd="0" x="1096"/>
        <item sd="0" x="1097"/>
        <item sd="0" x="1098"/>
        <item sd="0" x="1099"/>
        <item sd="0" x="1100"/>
        <item sd="0" x="1101"/>
        <item sd="0" x="1102"/>
        <item sd="0" x="1103"/>
        <item sd="0" x="1104"/>
        <item sd="0" x="1107"/>
        <item sd="0" x="1108"/>
        <item sd="0" x="1109"/>
        <item sd="0" x="1110"/>
        <item sd="0" x="1111"/>
        <item sd="0" x="1112"/>
        <item sd="0" x="1114"/>
        <item sd="0" x="1116"/>
        <item sd="0" x="1117"/>
        <item sd="0" x="1118"/>
        <item sd="0" x="1119"/>
        <item sd="0" x="1120"/>
        <item sd="0" x="1121"/>
        <item sd="0" x="1122"/>
        <item sd="0" x="1123"/>
        <item sd="0" x="1124"/>
        <item sd="0" x="1125"/>
        <item sd="0" x="1126"/>
        <item sd="0" x="1127"/>
        <item sd="0" x="1128"/>
        <item sd="0" x="1129"/>
        <item sd="0" x="1132"/>
        <item sd="0" x="1135"/>
        <item sd="0" x="732"/>
        <item sd="0" x="1136"/>
        <item sd="0" x="1137"/>
        <item sd="0" m="1" x="2602"/>
        <item sd="0" m="1" x="2118"/>
        <item sd="0" x="1139"/>
        <item sd="0" x="1140"/>
        <item sd="0" x="1142"/>
        <item sd="0" x="1144"/>
        <item sd="0" x="1145"/>
        <item sd="0" x="1146"/>
        <item sd="0" x="1147"/>
        <item sd="0" x="1148"/>
        <item sd="0" x="1149"/>
        <item sd="0" x="1150"/>
        <item sd="0" x="1151"/>
        <item sd="0" x="1152"/>
        <item sd="0" x="1153"/>
        <item sd="0" x="1154"/>
        <item sd="0" x="1155"/>
        <item sd="0" x="1156"/>
        <item sd="0" x="1157"/>
        <item sd="0" x="1158"/>
        <item sd="0" x="1159"/>
        <item sd="0" x="1160"/>
        <item sd="0" x="1161"/>
        <item sd="0" x="1162"/>
        <item sd="0" x="1163"/>
        <item sd="0" x="1164"/>
        <item sd="0" m="1" x="3407"/>
        <item sd="0" x="1165"/>
        <item sd="0" m="1" x="1931"/>
        <item sd="0" x="1166"/>
        <item sd="0" x="1167"/>
        <item sd="0" x="1168"/>
        <item sd="0" x="1170"/>
        <item sd="0" x="1171"/>
        <item sd="0" x="303"/>
        <item sd="0" x="1172"/>
        <item sd="0" x="1173"/>
        <item sd="0" x="1174"/>
        <item sd="0" x="1175"/>
        <item sd="0" x="1176"/>
        <item sd="0" x="1177"/>
        <item sd="0" x="1180"/>
        <item sd="0" x="1181"/>
        <item sd="0" x="1182"/>
        <item sd="0" x="1183"/>
        <item sd="0" x="1185"/>
        <item sd="0" x="1186"/>
        <item sd="0" x="1187"/>
        <item sd="0" x="1188"/>
        <item sd="0" x="1190"/>
        <item sd="0" x="1193"/>
        <item sd="0" x="1196"/>
        <item sd="0" x="1197"/>
        <item sd="0" x="1199"/>
        <item sd="0" x="1205"/>
        <item sd="0" x="1206"/>
        <item sd="0" x="1207"/>
        <item sd="0" x="1208"/>
        <item sd="0" x="1064"/>
        <item sd="0" x="1212"/>
        <item sd="0" x="1214"/>
        <item sd="0" x="1215"/>
        <item sd="0" x="1216"/>
        <item sd="0" x="1217"/>
        <item sd="0" x="1218"/>
        <item sd="0" x="1219"/>
        <item sd="0" m="1" x="1919"/>
        <item sd="0" x="1220"/>
        <item sd="0" x="1221"/>
        <item sd="0" x="1222"/>
        <item sd="0" x="1223"/>
        <item sd="0" x="1224"/>
        <item sd="0" x="1225"/>
        <item sd="0" x="1226"/>
        <item sd="0" x="1227"/>
        <item sd="0" x="1228"/>
        <item sd="0" x="543"/>
        <item sd="0" x="1229"/>
        <item sd="0" x="1230"/>
        <item sd="0" x="1231"/>
        <item sd="0" x="1232"/>
        <item sd="0" x="1233"/>
        <item sd="0" m="1" x="3292"/>
        <item sd="0" x="1234"/>
        <item sd="0" x="1235"/>
        <item sd="0" x="1236"/>
        <item sd="0" x="1237"/>
        <item sd="0" x="1238"/>
        <item sd="0" x="1240"/>
        <item sd="0" x="1241"/>
        <item sd="0" x="1242"/>
        <item sd="0" x="1243"/>
        <item sd="0" x="1244"/>
        <item sd="0" x="1245"/>
        <item sd="0" x="1246"/>
        <item sd="0" x="1247"/>
        <item sd="0" x="1248"/>
        <item sd="0" x="1249"/>
        <item sd="0" x="1250"/>
        <item sd="0" x="1251"/>
        <item sd="0" x="1253"/>
        <item sd="0" m="1" x="2606"/>
        <item sd="0" x="1254"/>
        <item sd="0" x="1255"/>
        <item sd="0" x="1256"/>
        <item sd="0" x="1257"/>
        <item sd="0" x="562"/>
        <item sd="0" x="1259"/>
        <item sd="0" x="95"/>
        <item sd="0" x="75"/>
        <item sd="0" x="96"/>
        <item sd="0" x="295"/>
        <item sd="0" x="324"/>
        <item sd="0" x="336"/>
        <item sd="0" x="337"/>
        <item sd="0" x="346"/>
        <item sd="0" x="347"/>
        <item sd="0" x="355"/>
        <item sd="0" x="356"/>
        <item sd="0" x="373"/>
        <item sd="0" x="422"/>
        <item sd="0" x="787"/>
        <item sd="0" x="1083"/>
        <item sd="0" x="1138"/>
        <item sd="0" x="1260"/>
        <item sd="0" x="1261"/>
        <item sd="0" x="1262"/>
        <item sd="0" x="1263"/>
        <item sd="0" x="1264"/>
        <item sd="0" x="1265"/>
        <item sd="0" x="1266"/>
        <item sd="0" x="1267"/>
        <item sd="0" x="1268"/>
        <item sd="0" x="126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axis="axisRow" showAll="0">
      <items count="654">
        <item m="1" x="634"/>
        <item m="1" x="636"/>
        <item m="1" x="514"/>
        <item m="1" x="543"/>
        <item m="1" x="262"/>
        <item m="1" x="649"/>
        <item m="1" x="314"/>
        <item m="1" x="601"/>
        <item m="1" x="614"/>
        <item m="1" x="347"/>
        <item m="1" x="267"/>
        <item m="1" x="263"/>
        <item m="1" x="253"/>
        <item m="1" x="376"/>
        <item m="1" x="313"/>
        <item m="1" x="628"/>
        <item m="1" x="522"/>
        <item m="1" x="403"/>
        <item m="1" x="370"/>
        <item m="1" x="355"/>
        <item m="1" x="642"/>
        <item m="1" x="438"/>
        <item m="1" x="360"/>
        <item m="1" x="618"/>
        <item m="1" x="571"/>
        <item m="1" x="519"/>
        <item m="1" x="257"/>
        <item m="1" x="458"/>
        <item m="1" x="395"/>
        <item m="1" x="328"/>
        <item m="1" x="542"/>
        <item m="1" x="524"/>
        <item m="1" x="499"/>
        <item m="1" x="583"/>
        <item m="1" x="472"/>
        <item m="1" x="500"/>
        <item m="1" x="359"/>
        <item m="1" x="258"/>
        <item m="1" x="447"/>
        <item m="1" x="375"/>
        <item m="1" x="289"/>
        <item m="1" x="639"/>
        <item m="1" x="545"/>
        <item m="1" x="510"/>
        <item m="1" x="413"/>
        <item m="1" x="398"/>
        <item m="1" x="335"/>
        <item m="1" x="308"/>
        <item m="1" x="285"/>
        <item m="1" x="632"/>
        <item m="1" x="309"/>
        <item m="1" x="622"/>
        <item m="1" x="633"/>
        <item m="1" x="368"/>
        <item m="1" x="439"/>
        <item m="1" x="450"/>
        <item m="1" x="372"/>
        <item m="1" x="436"/>
        <item m="1" x="444"/>
        <item m="1" x="503"/>
        <item m="1" x="605"/>
        <item m="1" x="417"/>
        <item m="1" x="533"/>
        <item m="1" x="307"/>
        <item m="1" x="575"/>
        <item m="1" x="343"/>
        <item m="1" x="508"/>
        <item m="1" x="624"/>
        <item m="1" x="629"/>
        <item m="1" x="621"/>
        <item m="1" x="518"/>
        <item m="1" x="442"/>
        <item m="1" x="477"/>
        <item m="1" x="572"/>
        <item m="1" x="293"/>
        <item m="1" x="431"/>
        <item m="1" x="579"/>
        <item m="1" x="487"/>
        <item m="1" x="284"/>
        <item m="1" x="378"/>
        <item m="1" x="489"/>
        <item m="1" x="340"/>
        <item m="1" x="304"/>
        <item m="1" x="504"/>
        <item m="1" x="344"/>
        <item m="1" x="295"/>
        <item m="1" x="484"/>
        <item m="1" x="301"/>
        <item m="1" x="582"/>
        <item m="1" x="247"/>
        <item m="1" x="311"/>
        <item m="1" x="236"/>
        <item m="1" x="462"/>
        <item m="1" x="506"/>
        <item m="1" x="310"/>
        <item m="1" x="539"/>
        <item m="1" x="259"/>
        <item m="1" x="523"/>
        <item m="1" x="254"/>
        <item m="1" x="265"/>
        <item m="1" x="643"/>
        <item m="1" x="373"/>
        <item m="1" x="381"/>
        <item m="1" x="332"/>
        <item m="1" x="346"/>
        <item m="1" x="269"/>
        <item m="1" x="627"/>
        <item m="1" x="356"/>
        <item m="1" x="454"/>
        <item m="1" x="274"/>
        <item m="1" x="516"/>
        <item m="1" x="348"/>
        <item m="1" x="603"/>
        <item m="1" x="555"/>
        <item m="1" x="509"/>
        <item m="1" x="585"/>
        <item m="1" x="383"/>
        <item m="1" x="318"/>
        <item m="1" x="433"/>
        <item m="1" x="249"/>
        <item m="1" x="397"/>
        <item m="1" x="544"/>
        <item m="1" x="586"/>
        <item m="1" x="384"/>
        <item m="1" x="324"/>
        <item m="1" x="483"/>
        <item m="1" x="320"/>
        <item m="1" x="365"/>
        <item m="1" x="473"/>
        <item m="1" x="339"/>
        <item m="1" x="566"/>
        <item m="1" x="303"/>
        <item m="1" x="419"/>
        <item m="1" x="597"/>
        <item m="1" x="561"/>
        <item m="1" x="480"/>
        <item m="1" x="410"/>
        <item m="1" x="377"/>
        <item m="1" x="316"/>
        <item m="1" x="613"/>
        <item m="1" x="411"/>
        <item m="1" x="637"/>
        <item m="1" x="610"/>
        <item m="1" x="443"/>
        <item m="1" x="441"/>
        <item m="1" x="240"/>
        <item m="1" x="644"/>
        <item m="1" x="560"/>
        <item m="1" x="412"/>
        <item m="1" x="479"/>
        <item m="1" x="466"/>
        <item m="1" x="255"/>
        <item m="1" x="591"/>
        <item m="1" x="537"/>
        <item m="1" x="604"/>
        <item m="1" x="396"/>
        <item m="1" x="279"/>
        <item m="1" x="238"/>
        <item m="1" x="513"/>
        <item m="1" x="492"/>
        <item m="1" x="593"/>
        <item m="1" x="557"/>
        <item m="1" x="452"/>
        <item m="1" x="353"/>
        <item m="1" x="512"/>
        <item m="1" x="612"/>
        <item m="1" x="541"/>
        <item m="1" x="415"/>
        <item m="1" x="345"/>
        <item m="1" x="275"/>
        <item m="1" x="577"/>
        <item m="1" x="428"/>
        <item m="1" x="467"/>
        <item m="1" x="290"/>
        <item m="1" x="401"/>
        <item m="1" x="638"/>
        <item m="1" x="630"/>
        <item m="1" x="631"/>
        <item m="1" x="404"/>
        <item m="1" x="594"/>
        <item m="1" x="562"/>
        <item m="1" x="615"/>
        <item m="1" x="256"/>
        <item m="1" x="298"/>
        <item m="1" x="619"/>
        <item m="1" x="559"/>
        <item m="1" x="385"/>
        <item m="1" x="451"/>
        <item m="1" x="459"/>
        <item m="1" x="507"/>
        <item m="1" x="300"/>
        <item m="1" x="626"/>
        <item m="1" x="460"/>
        <item m="1" x="288"/>
        <item x="235"/>
        <item m="1" x="237"/>
        <item m="1" x="617"/>
        <item m="1" x="531"/>
        <item m="1" x="553"/>
        <item m="1" x="549"/>
        <item m="1" x="374"/>
        <item m="1" x="478"/>
        <item m="1" x="600"/>
        <item m="1" x="520"/>
        <item m="1" x="273"/>
        <item m="1" x="650"/>
        <item m="1" x="325"/>
        <item m="1" x="299"/>
        <item m="1" x="326"/>
        <item m="1" x="302"/>
        <item m="1" x="327"/>
        <item m="1" x="294"/>
        <item m="1" x="408"/>
        <item m="1" x="392"/>
        <item m="1" x="437"/>
        <item m="1" x="449"/>
        <item m="1" x="486"/>
        <item m="1" x="536"/>
        <item m="1" x="243"/>
        <item m="1" x="389"/>
        <item m="1" x="584"/>
        <item m="1" x="435"/>
        <item m="1" x="511"/>
        <item m="1" x="382"/>
        <item m="1" x="393"/>
        <item m="1" x="330"/>
        <item m="1" x="546"/>
        <item m="1" x="505"/>
        <item m="1" x="588"/>
        <item m="1" x="337"/>
        <item m="1" x="595"/>
        <item m="1" x="322"/>
        <item m="1" x="329"/>
        <item m="1" x="341"/>
        <item m="1" x="362"/>
        <item m="1" x="427"/>
        <item m="1" x="598"/>
        <item m="1" x="364"/>
        <item m="1" x="292"/>
        <item m="1" x="287"/>
        <item m="1" x="532"/>
        <item m="1" x="416"/>
        <item m="1" x="358"/>
        <item m="1" x="319"/>
        <item m="1" x="323"/>
        <item m="1" x="354"/>
        <item m="1" x="552"/>
        <item m="1" x="471"/>
        <item m="1" x="602"/>
        <item m="1" x="283"/>
        <item m="1" x="475"/>
        <item m="1" x="278"/>
        <item m="1" x="482"/>
        <item m="1" x="280"/>
        <item m="1" x="414"/>
        <item m="1" x="351"/>
        <item m="1" x="581"/>
        <item m="1" x="363"/>
        <item m="1" x="400"/>
        <item m="1" x="445"/>
        <item m="1" x="485"/>
        <item m="1" x="457"/>
        <item m="1" x="496"/>
        <item m="1" x="635"/>
        <item m="1" x="315"/>
        <item m="1" x="570"/>
        <item m="1" x="521"/>
        <item m="1" x="291"/>
        <item m="1" x="565"/>
        <item m="1" x="563"/>
        <item m="1" x="497"/>
        <item m="1" x="468"/>
        <item m="1" x="469"/>
        <item m="1" x="470"/>
        <item m="1" x="481"/>
        <item m="1" x="387"/>
        <item m="1" x="270"/>
        <item m="1" x="266"/>
        <item m="1" x="573"/>
        <item m="1" x="606"/>
        <item m="1" x="607"/>
        <item m="1" x="498"/>
        <item m="1" x="390"/>
        <item m="1" x="448"/>
        <item m="1" x="432"/>
        <item m="1" x="538"/>
        <item m="1" x="625"/>
        <item m="1" x="418"/>
        <item m="1" x="490"/>
        <item m="1" x="286"/>
        <item m="1" x="276"/>
        <item m="1" x="244"/>
        <item m="1" x="409"/>
        <item m="1" x="623"/>
        <item m="1" x="554"/>
        <item m="1" x="491"/>
        <item m="1" x="648"/>
        <item m="1" x="268"/>
        <item m="1" x="465"/>
        <item m="1" x="246"/>
        <item m="1" x="652"/>
        <item m="1" x="461"/>
        <item m="1" x="547"/>
        <item m="1" x="580"/>
        <item m="1" x="488"/>
        <item m="1" x="281"/>
        <item m="1" x="394"/>
        <item m="1" x="453"/>
        <item m="1" x="558"/>
        <item m="1" x="548"/>
        <item m="1" x="596"/>
        <item m="1" x="399"/>
        <item m="1" x="620"/>
        <item m="1" x="430"/>
        <item m="1" x="296"/>
        <item m="1" x="640"/>
        <item m="1" x="405"/>
        <item m="1" x="578"/>
        <item m="1" x="641"/>
        <item m="1" x="550"/>
        <item m="1" x="590"/>
        <item m="1" x="646"/>
        <item m="1" x="312"/>
        <item m="1" x="474"/>
        <item m="1" x="264"/>
        <item m="1" x="568"/>
        <item m="1" x="429"/>
        <item m="1" x="406"/>
        <item m="1" x="423"/>
        <item m="1" x="456"/>
        <item m="1" x="352"/>
        <item m="1" x="317"/>
        <item m="1" x="525"/>
        <item m="1" x="334"/>
        <item m="1" x="336"/>
        <item m="1" x="239"/>
        <item m="1" x="271"/>
        <item m="1" x="338"/>
        <item m="1" x="535"/>
        <item m="1" x="297"/>
        <item m="1" x="551"/>
        <item m="1" x="245"/>
        <item m="1" x="282"/>
        <item m="1" x="357"/>
        <item m="1" x="455"/>
        <item m="1" x="402"/>
        <item m="1" x="349"/>
        <item m="1" x="386"/>
        <item m="1" x="556"/>
        <item m="1" x="645"/>
        <item m="1" x="567"/>
        <item m="1" x="369"/>
        <item m="1" x="242"/>
        <item m="1" x="367"/>
        <item m="1" x="388"/>
        <item m="1" x="529"/>
        <item m="1" x="647"/>
        <item m="1" x="599"/>
        <item m="1" x="434"/>
        <item m="1" x="502"/>
        <item m="1" x="426"/>
        <item m="1" x="493"/>
        <item m="1" x="421"/>
        <item m="1" x="564"/>
        <item m="1" x="476"/>
        <item m="1" x="446"/>
        <item m="1" x="321"/>
        <item m="1" x="305"/>
        <item m="1" x="526"/>
        <item m="1" x="517"/>
        <item m="1" x="380"/>
        <item m="1" x="272"/>
        <item m="1" x="333"/>
        <item m="1" x="569"/>
        <item m="1" x="306"/>
        <item m="1" x="495"/>
        <item m="1" x="651"/>
        <item m="1" x="592"/>
        <item m="1" x="440"/>
        <item m="1" x="379"/>
        <item m="1" x="528"/>
        <item m="1" x="530"/>
        <item m="1" x="366"/>
        <item m="1" x="540"/>
        <item m="1" x="261"/>
        <item m="1" x="277"/>
        <item m="1" x="252"/>
        <item m="1" x="361"/>
        <item m="1" x="587"/>
        <item m="1" x="260"/>
        <item m="1" x="422"/>
        <item m="1" x="611"/>
        <item m="1" x="534"/>
        <item m="1" x="391"/>
        <item m="1" x="608"/>
        <item m="1" x="425"/>
        <item m="1" x="463"/>
        <item x="210"/>
        <item m="1" x="251"/>
        <item m="1" x="250"/>
        <item m="1" x="464"/>
        <item m="1" x="424"/>
        <item m="1" x="331"/>
        <item m="1" x="342"/>
        <item m="1" x="589"/>
        <item m="1" x="420"/>
        <item m="1" x="407"/>
        <item m="1" x="515"/>
        <item m="1" x="609"/>
        <item m="1" x="527"/>
        <item m="1" x="241"/>
        <item m="1" x="371"/>
        <item m="1" x="501"/>
        <item m="1" x="616"/>
        <item m="1" x="576"/>
        <item m="1" x="574"/>
        <item m="1" x="494"/>
        <item m="1" x="248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t="default"/>
      </items>
    </pivotField>
    <pivotField dataField="1" showAll="0"/>
    <pivotField axis="axisRow" showAll="0">
      <items count="828">
        <item m="1" x="368"/>
        <item m="1" x="370"/>
        <item m="1" x="371"/>
        <item m="1" x="539"/>
        <item m="1" x="818"/>
        <item m="1" x="777"/>
        <item m="1" x="403"/>
        <item m="1" x="646"/>
        <item m="1" x="542"/>
        <item m="1" x="610"/>
        <item m="1" x="580"/>
        <item m="1" x="533"/>
        <item m="1" x="526"/>
        <item m="1" x="430"/>
        <item m="1" x="422"/>
        <item m="1" x="386"/>
        <item m="1" x="418"/>
        <item m="1" x="585"/>
        <item m="1" x="606"/>
        <item m="1" x="797"/>
        <item m="1" x="528"/>
        <item m="1" x="792"/>
        <item m="1" x="826"/>
        <item m="1" x="765"/>
        <item x="169"/>
        <item m="1" x="409"/>
        <item m="1" x="488"/>
        <item x="234"/>
        <item m="1" x="629"/>
        <item m="1" x="446"/>
        <item m="1" x="433"/>
        <item x="90"/>
        <item x="112"/>
        <item m="1" x="366"/>
        <item m="1" x="562"/>
        <item m="1" x="737"/>
        <item m="1" x="680"/>
        <item m="1" x="692"/>
        <item m="1" x="822"/>
        <item m="1" x="821"/>
        <item m="1" x="550"/>
        <item m="1" x="402"/>
        <item m="1" x="636"/>
        <item x="312"/>
        <item x="14"/>
        <item m="1" x="406"/>
        <item m="1" x="677"/>
        <item x="11"/>
        <item x="197"/>
        <item m="1" x="751"/>
        <item x="248"/>
        <item m="1" x="786"/>
        <item x="319"/>
        <item m="1" x="445"/>
        <item x="310"/>
        <item m="1" x="529"/>
        <item m="1" x="702"/>
        <item m="1" x="710"/>
        <item m="1" x="715"/>
        <item m="1" x="378"/>
        <item x="252"/>
        <item x="71"/>
        <item m="1" x="436"/>
        <item x="36"/>
        <item m="1" x="609"/>
        <item m="1" x="519"/>
        <item m="1" x="511"/>
        <item m="1" x="805"/>
        <item m="1" x="391"/>
        <item m="1" x="461"/>
        <item x="291"/>
        <item m="1" x="811"/>
        <item m="1" x="608"/>
        <item m="1" x="694"/>
        <item x="230"/>
        <item m="1" x="691"/>
        <item x="77"/>
        <item m="1" x="722"/>
        <item m="1" x="701"/>
        <item x="150"/>
        <item m="1" x="746"/>
        <item m="1" x="719"/>
        <item m="1" x="791"/>
        <item m="1" x="434"/>
        <item m="1" x="568"/>
        <item m="1" x="484"/>
        <item m="1" x="548"/>
        <item m="1" x="703"/>
        <item x="148"/>
        <item m="1" x="668"/>
        <item x="255"/>
        <item m="1" x="538"/>
        <item x="12"/>
        <item x="102"/>
        <item m="1" x="373"/>
        <item m="1" x="753"/>
        <item m="1" x="625"/>
        <item m="1" x="492"/>
        <item m="1" x="672"/>
        <item x="222"/>
        <item m="1" x="735"/>
        <item m="1" x="547"/>
        <item m="1" x="652"/>
        <item x="322"/>
        <item m="1" x="546"/>
        <item m="1" x="534"/>
        <item m="1" x="367"/>
        <item m="1" x="591"/>
        <item m="1" x="604"/>
        <item m="1" x="749"/>
        <item m="1" x="586"/>
        <item m="1" x="451"/>
        <item m="1" x="665"/>
        <item m="1" x="681"/>
        <item x="70"/>
        <item m="1" x="500"/>
        <item m="1" x="718"/>
        <item m="1" x="576"/>
        <item m="1" x="627"/>
        <item m="1" x="390"/>
        <item x="309"/>
        <item x="85"/>
        <item m="1" x="537"/>
        <item m="1" x="613"/>
        <item m="1" x="660"/>
        <item m="1" x="582"/>
        <item m="1" x="823"/>
        <item x="142"/>
        <item m="1" x="572"/>
        <item m="1" x="456"/>
        <item m="1" x="704"/>
        <item x="99"/>
        <item m="1" x="637"/>
        <item m="1" x="754"/>
        <item m="1" x="588"/>
        <item x="289"/>
        <item x="229"/>
        <item x="219"/>
        <item m="1" x="812"/>
        <item m="1" x="506"/>
        <item m="1" x="727"/>
        <item m="1" x="690"/>
        <item m="1" x="655"/>
        <item x="98"/>
        <item m="1" x="612"/>
        <item x="96"/>
        <item x="275"/>
        <item m="1" x="724"/>
        <item m="1" x="416"/>
        <item x="164"/>
        <item m="1" x="689"/>
        <item m="1" x="713"/>
        <item m="1" x="455"/>
        <item x="244"/>
        <item m="1" x="664"/>
        <item m="1" x="377"/>
        <item m="1" x="504"/>
        <item m="1" x="536"/>
        <item m="1" x="400"/>
        <item m="1" x="549"/>
        <item x="72"/>
        <item x="241"/>
        <item x="235"/>
        <item x="32"/>
        <item m="1" x="482"/>
        <item m="1" x="819"/>
        <item m="1" x="616"/>
        <item m="1" x="566"/>
        <item m="1" x="769"/>
        <item m="1" x="544"/>
        <item m="1" x="776"/>
        <item x="199"/>
        <item m="1" x="820"/>
        <item m="1" x="444"/>
        <item m="1" x="614"/>
        <item m="1" x="449"/>
        <item m="1" x="540"/>
        <item m="1" x="404"/>
        <item m="1" x="573"/>
        <item m="1" x="420"/>
        <item x="220"/>
        <item m="1" x="496"/>
        <item x="120"/>
        <item m="1" x="611"/>
        <item x="261"/>
        <item x="302"/>
        <item m="1" x="532"/>
        <item x="166"/>
        <item m="1" x="594"/>
        <item x="251"/>
        <item x="297"/>
        <item m="1" x="487"/>
        <item m="1" x="642"/>
        <item m="1" x="464"/>
        <item x="81"/>
        <item x="161"/>
        <item m="1" x="513"/>
        <item m="1" x="527"/>
        <item m="1" x="633"/>
        <item m="1" x="734"/>
        <item m="1" x="641"/>
        <item x="162"/>
        <item m="1" x="802"/>
        <item m="1" x="667"/>
        <item m="1" x="467"/>
        <item m="1" x="639"/>
        <item m="1" x="382"/>
        <item m="1" x="428"/>
        <item m="1" x="796"/>
        <item x="52"/>
        <item m="1" x="565"/>
        <item m="1" x="510"/>
        <item m="1" x="483"/>
        <item x="345"/>
        <item x="93"/>
        <item x="296"/>
        <item m="1" x="663"/>
        <item m="1" x="393"/>
        <item m="1" x="675"/>
        <item m="1" x="644"/>
        <item m="1" x="435"/>
        <item m="1" x="661"/>
        <item m="1" x="794"/>
        <item m="1" x="779"/>
        <item m="1" x="469"/>
        <item m="1" x="814"/>
        <item m="1" x="478"/>
        <item m="1" x="767"/>
        <item m="1" x="515"/>
        <item m="1" x="507"/>
        <item m="1" x="567"/>
        <item m="1" x="569"/>
        <item m="1" x="505"/>
        <item m="1" x="556"/>
        <item m="1" x="798"/>
        <item m="1" x="648"/>
        <item x="307"/>
        <item m="1" x="617"/>
        <item m="1" x="738"/>
        <item m="1" x="717"/>
        <item x="292"/>
        <item m="1" x="775"/>
        <item x="88"/>
        <item m="1" x="442"/>
        <item m="1" x="669"/>
        <item m="1" x="760"/>
        <item m="1" x="421"/>
        <item m="1" x="595"/>
        <item m="1" x="757"/>
        <item m="1" x="395"/>
        <item x="313"/>
        <item m="1" x="535"/>
        <item x="149"/>
        <item m="1" x="816"/>
        <item x="78"/>
        <item m="1" x="750"/>
        <item m="1" x="687"/>
        <item m="1" x="809"/>
        <item m="1" x="502"/>
        <item m="1" x="495"/>
        <item m="1" x="479"/>
        <item m="1" x="441"/>
        <item x="268"/>
        <item m="1" x="676"/>
        <item m="1" x="407"/>
        <item m="1" x="481"/>
        <item m="1" x="684"/>
        <item m="1" x="764"/>
        <item m="1" x="501"/>
        <item m="1" x="472"/>
        <item m="1" x="740"/>
        <item m="1" x="808"/>
        <item m="1" x="671"/>
        <item x="2"/>
        <item m="1" x="638"/>
        <item m="1" x="742"/>
        <item m="1" x="417"/>
        <item m="1" x="780"/>
        <item m="1" x="503"/>
        <item m="1" x="555"/>
        <item x="242"/>
        <item m="1" x="682"/>
        <item m="1" x="799"/>
        <item m="1" x="756"/>
        <item m="1" x="462"/>
        <item m="1" x="384"/>
        <item m="1" x="619"/>
        <item m="1" x="388"/>
        <item x="95"/>
        <item m="1" x="552"/>
        <item m="1" x="825"/>
        <item m="1" x="685"/>
        <item x="91"/>
        <item m="1" x="385"/>
        <item m="1" x="666"/>
        <item m="1" x="623"/>
        <item m="1" x="778"/>
        <item m="1" x="466"/>
        <item m="1" x="458"/>
        <item m="1" x="411"/>
        <item m="1" x="790"/>
        <item m="1" x="673"/>
        <item x="298"/>
        <item x="155"/>
        <item m="1" x="806"/>
        <item m="1" x="593"/>
        <item m="1" x="554"/>
        <item m="1" x="475"/>
        <item m="1" x="476"/>
        <item m="1" x="640"/>
        <item m="1" x="761"/>
        <item m="1" x="634"/>
        <item x="57"/>
        <item m="1" x="375"/>
        <item x="246"/>
        <item x="227"/>
        <item x="243"/>
        <item x="31"/>
        <item x="79"/>
        <item m="1" x="541"/>
        <item m="1" x="459"/>
        <item m="1" x="561"/>
        <item m="1" x="674"/>
        <item m="1" x="439"/>
        <item m="1" x="372"/>
        <item m="1" x="659"/>
        <item m="1" x="470"/>
        <item m="1" x="397"/>
        <item x="239"/>
        <item m="1" x="425"/>
        <item m="1" x="364"/>
        <item m="1" x="620"/>
        <item m="1" x="628"/>
        <item m="1" x="468"/>
        <item x="69"/>
        <item m="1" x="688"/>
        <item m="1" x="457"/>
        <item m="1" x="530"/>
        <item m="1" x="387"/>
        <item m="1" x="748"/>
        <item x="240"/>
        <item m="1" x="657"/>
        <item m="1" x="450"/>
        <item m="1" x="789"/>
        <item m="1" x="755"/>
        <item m="1" x="699"/>
        <item x="286"/>
        <item m="1" x="440"/>
        <item m="1" x="622"/>
        <item m="1" x="463"/>
        <item x="10"/>
        <item m="1" x="437"/>
        <item x="157"/>
        <item x="269"/>
        <item x="114"/>
        <item m="1" x="599"/>
        <item m="1" x="414"/>
        <item x="100"/>
        <item m="1" x="731"/>
        <item m="1" x="706"/>
        <item x="34"/>
        <item m="1" x="807"/>
        <item x="228"/>
        <item m="1" x="800"/>
        <item m="1" x="801"/>
        <item m="1" x="560"/>
        <item m="1" x="408"/>
        <item m="1" x="383"/>
        <item x="80"/>
        <item m="1" x="396"/>
        <item m="1" x="656"/>
        <item m="1" x="491"/>
        <item m="1" x="693"/>
        <item m="1" x="781"/>
        <item m="1" x="592"/>
        <item m="1" x="649"/>
        <item x="111"/>
        <item m="1" x="654"/>
        <item x="4"/>
        <item x="0"/>
        <item x="1"/>
        <item m="1" x="453"/>
        <item m="1" x="771"/>
        <item m="1" x="571"/>
        <item m="1" x="803"/>
        <item x="218"/>
        <item m="1" x="815"/>
        <item x="167"/>
        <item m="1" x="589"/>
        <item m="1" x="762"/>
        <item x="165"/>
        <item x="168"/>
        <item x="170"/>
        <item m="1" x="745"/>
        <item m="1" x="394"/>
        <item m="1" x="600"/>
        <item x="276"/>
        <item m="1" x="618"/>
        <item m="1" x="485"/>
        <item m="1" x="603"/>
        <item x="294"/>
        <item m="1" x="426"/>
        <item m="1" x="514"/>
        <item m="1" x="752"/>
        <item m="1" x="774"/>
        <item x="187"/>
        <item m="1" x="696"/>
        <item m="1" x="788"/>
        <item m="1" x="721"/>
        <item m="1" x="579"/>
        <item m="1" x="512"/>
        <item x="278"/>
        <item m="1" x="772"/>
        <item m="1" x="733"/>
        <item m="1" x="759"/>
        <item m="1" x="795"/>
        <item m="1" x="577"/>
        <item m="1" x="553"/>
        <item m="1" x="448"/>
        <item m="1" x="551"/>
        <item m="1" x="747"/>
        <item m="1" x="424"/>
        <item m="1" x="493"/>
        <item m="1" x="743"/>
        <item m="1" x="716"/>
        <item m="1" x="598"/>
        <item m="1" x="494"/>
        <item m="1" x="631"/>
        <item m="1" x="662"/>
        <item x="139"/>
        <item m="1" x="523"/>
        <item m="1" x="575"/>
        <item m="1" x="460"/>
        <item m="1" x="698"/>
        <item m="1" x="647"/>
        <item m="1" x="653"/>
        <item m="1" x="525"/>
        <item m="1" x="559"/>
        <item m="1" x="452"/>
        <item m="1" x="574"/>
        <item m="1" x="707"/>
        <item x="75"/>
        <item x="97"/>
        <item x="76"/>
        <item x="92"/>
        <item x="59"/>
        <item m="1" x="531"/>
        <item m="1" x="401"/>
        <item x="74"/>
        <item m="1" x="486"/>
        <item m="1" x="763"/>
        <item x="64"/>
        <item m="1" x="521"/>
        <item m="1" x="712"/>
        <item m="1" x="645"/>
        <item m="1" x="635"/>
        <item m="1" x="374"/>
        <item m="1" x="607"/>
        <item m="1" x="651"/>
        <item m="1" x="587"/>
        <item m="1" x="720"/>
        <item x="288"/>
        <item m="1" x="624"/>
        <item x="123"/>
        <item m="1" x="700"/>
        <item x="122"/>
        <item m="1" x="725"/>
        <item m="1" x="369"/>
        <item m="1" x="626"/>
        <item m="1" x="389"/>
        <item m="1" x="376"/>
        <item x="144"/>
        <item m="1" x="423"/>
        <item m="1" x="499"/>
        <item m="1" x="728"/>
        <item m="1" x="739"/>
        <item m="1" x="465"/>
        <item x="107"/>
        <item x="106"/>
        <item x="105"/>
        <item m="1" x="432"/>
        <item m="1" x="813"/>
        <item x="119"/>
        <item m="1" x="615"/>
        <item m="1" x="785"/>
        <item m="1" x="632"/>
        <item m="1" x="602"/>
        <item m="1" x="508"/>
        <item m="1" x="824"/>
        <item m="1" x="497"/>
        <item m="1" x="726"/>
        <item m="1" x="381"/>
        <item x="177"/>
        <item x="299"/>
        <item x="300"/>
        <item x="301"/>
        <item x="303"/>
        <item x="304"/>
        <item x="306"/>
        <item m="1" x="490"/>
        <item m="1" x="683"/>
        <item m="1" x="429"/>
        <item m="1" x="438"/>
        <item m="1" x="784"/>
        <item m="1" x="443"/>
        <item x="285"/>
        <item m="1" x="714"/>
        <item m="1" x="697"/>
        <item m="1" x="498"/>
        <item m="1" x="518"/>
        <item m="1" x="708"/>
        <item m="1" x="630"/>
        <item m="1" x="473"/>
        <item m="1" x="520"/>
        <item m="1" x="419"/>
        <item m="1" x="793"/>
        <item m="1" x="730"/>
        <item m="1" x="557"/>
        <item m="1" x="454"/>
        <item m="1" x="768"/>
        <item m="1" x="447"/>
        <item m="1" x="412"/>
        <item m="1" x="427"/>
        <item m="1" x="732"/>
        <item m="1" x="413"/>
        <item m="1" x="643"/>
        <item m="1" x="783"/>
        <item m="1" x="415"/>
        <item m="1" x="564"/>
        <item x="287"/>
        <item x="267"/>
        <item m="1" x="723"/>
        <item m="1" x="392"/>
        <item m="1" x="380"/>
        <item m="1" x="817"/>
        <item m="1" x="543"/>
        <item x="196"/>
        <item x="38"/>
        <item m="1" x="379"/>
        <item m="1" x="522"/>
        <item m="1" x="741"/>
        <item m="1" x="679"/>
        <item x="238"/>
        <item m="1" x="584"/>
        <item x="290"/>
        <item x="42"/>
        <item m="1" x="770"/>
        <item m="1" x="570"/>
        <item m="1" x="477"/>
        <item m="1" x="678"/>
        <item x="236"/>
        <item x="250"/>
        <item m="1" x="558"/>
        <item x="253"/>
        <item x="254"/>
        <item m="1" x="405"/>
        <item m="1" x="670"/>
        <item m="1" x="650"/>
        <item m="1" x="583"/>
        <item m="1" x="736"/>
        <item x="63"/>
        <item m="1" x="596"/>
        <item m="1" x="766"/>
        <item x="66"/>
        <item x="308"/>
        <item x="311"/>
        <item m="1" x="787"/>
        <item m="1" x="711"/>
        <item m="1" x="399"/>
        <item m="1" x="516"/>
        <item x="332"/>
        <item m="1" x="744"/>
        <item m="1" x="365"/>
        <item m="1" x="810"/>
        <item m="1" x="398"/>
        <item m="1" x="621"/>
        <item m="1" x="705"/>
        <item x="320"/>
        <item m="1" x="581"/>
        <item x="315"/>
        <item m="1" x="480"/>
        <item m="1" x="590"/>
        <item m="1" x="410"/>
        <item x="316"/>
        <item m="1" x="431"/>
        <item m="1" x="578"/>
        <item m="1" x="804"/>
        <item x="323"/>
        <item x="314"/>
        <item m="1" x="524"/>
        <item m="1" x="658"/>
        <item m="1" x="729"/>
        <item m="1" x="709"/>
        <item m="1" x="597"/>
        <item m="1" x="782"/>
        <item m="1" x="773"/>
        <item m="1" x="489"/>
        <item m="1" x="563"/>
        <item m="1" x="509"/>
        <item m="1" x="545"/>
        <item m="1" x="686"/>
        <item m="1" x="758"/>
        <item m="1" x="471"/>
        <item m="1" x="605"/>
        <item m="1" x="695"/>
        <item m="1" x="601"/>
        <item m="1" x="474"/>
        <item x="3"/>
        <item x="5"/>
        <item x="6"/>
        <item x="7"/>
        <item x="8"/>
        <item x="9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5"/>
        <item x="37"/>
        <item x="39"/>
        <item x="40"/>
        <item x="160"/>
        <item x="41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8"/>
        <item x="60"/>
        <item x="61"/>
        <item x="62"/>
        <item x="65"/>
        <item x="67"/>
        <item x="68"/>
        <item x="73"/>
        <item x="82"/>
        <item x="83"/>
        <item x="84"/>
        <item x="86"/>
        <item x="87"/>
        <item x="89"/>
        <item x="94"/>
        <item x="101"/>
        <item x="103"/>
        <item x="104"/>
        <item x="108"/>
        <item x="109"/>
        <item x="110"/>
        <item x="113"/>
        <item x="115"/>
        <item x="116"/>
        <item x="117"/>
        <item x="118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3"/>
        <item x="145"/>
        <item x="146"/>
        <item x="147"/>
        <item x="151"/>
        <item x="152"/>
        <item x="153"/>
        <item x="154"/>
        <item x="156"/>
        <item x="158"/>
        <item x="159"/>
        <item x="163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m="1" x="517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21"/>
        <item x="223"/>
        <item x="224"/>
        <item x="225"/>
        <item x="226"/>
        <item x="231"/>
        <item x="232"/>
        <item x="233"/>
        <item x="237"/>
        <item x="245"/>
        <item x="247"/>
        <item x="249"/>
        <item x="256"/>
        <item x="257"/>
        <item x="258"/>
        <item x="259"/>
        <item x="260"/>
        <item x="262"/>
        <item x="263"/>
        <item x="264"/>
        <item x="265"/>
        <item x="266"/>
        <item x="270"/>
        <item x="271"/>
        <item x="272"/>
        <item x="273"/>
        <item x="274"/>
        <item x="277"/>
        <item x="279"/>
        <item x="280"/>
        <item x="281"/>
        <item x="282"/>
        <item x="283"/>
        <item x="284"/>
        <item x="293"/>
        <item x="295"/>
        <item x="305"/>
        <item x="317"/>
        <item x="318"/>
        <item x="321"/>
        <item x="324"/>
        <item x="325"/>
        <item x="326"/>
        <item x="327"/>
        <item x="328"/>
        <item x="329"/>
        <item x="330"/>
        <item x="331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t="default"/>
      </items>
    </pivotField>
  </pivotFields>
  <rowFields count="3">
    <field x="3"/>
    <field x="10"/>
    <field x="8"/>
  </rowFields>
  <rowItems count="1272">
    <i>
      <x v="1545"/>
    </i>
    <i>
      <x v="2258"/>
    </i>
    <i>
      <x v="1750"/>
    </i>
    <i>
      <x v="1298"/>
    </i>
    <i>
      <x v="2357"/>
    </i>
    <i>
      <x v="219"/>
    </i>
    <i>
      <x v="2368"/>
    </i>
    <i>
      <x v="1420"/>
    </i>
    <i>
      <x v="2259"/>
    </i>
    <i>
      <x v="2418"/>
    </i>
    <i>
      <x v="2253"/>
    </i>
    <i>
      <x v="2355"/>
    </i>
    <i>
      <x v="1544"/>
    </i>
    <i>
      <x v="2252"/>
    </i>
    <i>
      <x v="1800"/>
    </i>
    <i>
      <x v="2257"/>
    </i>
    <i>
      <x v="1959"/>
    </i>
    <i>
      <x v="1430"/>
    </i>
    <i>
      <x v="2269"/>
    </i>
    <i>
      <x v="2489"/>
    </i>
    <i>
      <x v="2423"/>
    </i>
    <i>
      <x v="1427"/>
    </i>
    <i>
      <x v="2361"/>
    </i>
    <i>
      <x v="2371"/>
    </i>
    <i>
      <x v="2375"/>
    </i>
    <i>
      <x v="1006"/>
    </i>
    <i>
      <x v="2256"/>
    </i>
    <i>
      <x v="2485"/>
    </i>
    <i>
      <x v="2479"/>
    </i>
    <i>
      <x v="2339"/>
    </i>
    <i>
      <x v="2255"/>
    </i>
    <i>
      <x v="2603"/>
    </i>
    <i>
      <x v="2634"/>
    </i>
    <i>
      <x v="2411"/>
    </i>
    <i>
      <x v="116"/>
    </i>
    <i>
      <x v="2337"/>
    </i>
    <i>
      <x v="2365"/>
    </i>
    <i>
      <x v="2267"/>
    </i>
    <i>
      <x v="2265"/>
    </i>
    <i>
      <x v="2391"/>
    </i>
    <i>
      <x v="2495"/>
    </i>
    <i>
      <x v="2302"/>
    </i>
    <i>
      <x v="2254"/>
    </i>
    <i>
      <x v="2618"/>
    </i>
    <i>
      <x v="2404"/>
    </i>
    <i>
      <x v="2457"/>
    </i>
    <i>
      <x v="2304"/>
    </i>
    <i>
      <x v="1749"/>
    </i>
    <i>
      <x v="2422"/>
    </i>
    <i>
      <x v="2275"/>
    </i>
    <i>
      <x v="447"/>
    </i>
    <i>
      <x v="2393"/>
    </i>
    <i>
      <x v="1547"/>
    </i>
    <i>
      <x v="2274"/>
    </i>
    <i>
      <x v="2759"/>
    </i>
    <i>
      <x v="2689"/>
    </i>
    <i>
      <x v="2657"/>
    </i>
    <i>
      <x v="2698"/>
    </i>
    <i>
      <x v="2706"/>
    </i>
    <i>
      <x v="2440"/>
    </i>
    <i>
      <x v="2588"/>
    </i>
    <i>
      <x v="2372"/>
    </i>
    <i>
      <x v="1173"/>
    </i>
    <i>
      <x v="2293"/>
    </i>
    <i>
      <x v="1047"/>
    </i>
    <i>
      <x v="2001"/>
    </i>
    <i>
      <x v="2313"/>
    </i>
    <i>
      <x v="1676"/>
    </i>
    <i>
      <x v="2376"/>
    </i>
    <i>
      <x v="2374"/>
    </i>
    <i>
      <x v="2761"/>
    </i>
    <i>
      <x v="2653"/>
    </i>
    <i>
      <x v="2695"/>
    </i>
    <i>
      <x v="2421"/>
    </i>
    <i>
      <x v="2572"/>
    </i>
    <i>
      <x v="2399"/>
    </i>
    <i>
      <x v="2621"/>
    </i>
    <i>
      <x v="2608"/>
    </i>
    <i>
      <x v="2301"/>
    </i>
    <i>
      <x v="627"/>
    </i>
    <i>
      <x v="2266"/>
    </i>
    <i>
      <x v="2768"/>
    </i>
    <i>
      <x v="2988"/>
    </i>
    <i>
      <x v="2801"/>
    </i>
    <i>
      <x v="2437"/>
    </i>
    <i>
      <x v="2638"/>
    </i>
    <i>
      <x v="2385"/>
    </i>
    <i>
      <x v="2443"/>
    </i>
    <i>
      <x v="2469"/>
    </i>
    <i>
      <x v="2686"/>
    </i>
    <i>
      <x v="93"/>
    </i>
    <i>
      <x v="2179"/>
    </i>
    <i>
      <x v="2303"/>
    </i>
    <i>
      <x v="1083"/>
    </i>
    <i>
      <x v="2311"/>
    </i>
    <i>
      <x v="2270"/>
    </i>
    <i>
      <x v="364"/>
    </i>
    <i>
      <x v="1638"/>
    </i>
    <i>
      <x v="1644"/>
    </i>
    <i>
      <x v="2800"/>
    </i>
    <i>
      <x v="2990"/>
    </i>
    <i>
      <x v="2866"/>
    </i>
    <i>
      <x v="2594"/>
    </i>
    <i>
      <x v="2481"/>
    </i>
    <i>
      <x v="2655"/>
    </i>
    <i>
      <x v="2407"/>
    </i>
    <i>
      <x v="2581"/>
    </i>
    <i>
      <x v="2734"/>
    </i>
    <i>
      <x v="2287"/>
    </i>
    <i>
      <x v="1876"/>
    </i>
    <i>
      <x v="2336"/>
    </i>
    <i>
      <x v="1580"/>
    </i>
    <i>
      <x v="51"/>
    </i>
    <i>
      <x v="1674"/>
    </i>
    <i>
      <x v="2328"/>
    </i>
    <i>
      <x v="1745"/>
    </i>
    <i>
      <x v="1240"/>
    </i>
    <i>
      <x v="2264"/>
    </i>
    <i>
      <x v="859"/>
    </i>
    <i>
      <x v="1698"/>
    </i>
    <i>
      <x v="2280"/>
    </i>
    <i>
      <x v="2379"/>
    </i>
    <i>
      <x v="2318"/>
    </i>
    <i>
      <x v="1643"/>
    </i>
    <i>
      <x v="3020"/>
    </i>
    <i>
      <x v="2717"/>
    </i>
    <i>
      <x v="2699"/>
    </i>
    <i>
      <x v="2406"/>
    </i>
    <i>
      <x v="2511"/>
    </i>
    <i>
      <x v="2701"/>
    </i>
    <i>
      <x v="2580"/>
    </i>
    <i>
      <x v="2651"/>
    </i>
    <i>
      <x v="2606"/>
    </i>
    <i>
      <x v="2490"/>
    </i>
    <i>
      <x v="2613"/>
    </i>
    <i>
      <x v="2700"/>
    </i>
    <i>
      <x v="2718"/>
    </i>
    <i>
      <x v="2702"/>
    </i>
    <i>
      <x v="2403"/>
    </i>
    <i>
      <x v="2623"/>
    </i>
    <i>
      <x v="2719"/>
    </i>
    <i>
      <x v="2263"/>
    </i>
    <i>
      <x v="2272"/>
    </i>
    <i>
      <x v="2320"/>
    </i>
    <i>
      <x v="1877"/>
    </i>
    <i>
      <x v="2335"/>
    </i>
    <i>
      <x v="254"/>
    </i>
    <i>
      <x v="2279"/>
    </i>
    <i>
      <x v="2268"/>
    </i>
    <i>
      <x v="830"/>
    </i>
    <i>
      <x v="3057"/>
    </i>
    <i>
      <x v="3003"/>
    </i>
    <i>
      <x v="2888"/>
    </i>
    <i>
      <x v="3022"/>
    </i>
    <i>
      <x v="2805"/>
    </i>
    <i>
      <x v="2861"/>
    </i>
    <i>
      <x v="2950"/>
    </i>
    <i>
      <x v="2509"/>
    </i>
    <i>
      <x v="2513"/>
    </i>
    <i>
      <x v="2441"/>
    </i>
    <i>
      <x v="2460"/>
    </i>
    <i>
      <x v="2494"/>
    </i>
    <i>
      <x v="2402"/>
    </i>
    <i>
      <x v="2432"/>
    </i>
    <i>
      <x v="2637"/>
    </i>
    <i>
      <x v="2408"/>
    </i>
    <i>
      <x v="2405"/>
    </i>
    <i>
      <x v="2519"/>
    </i>
    <i>
      <x v="2582"/>
    </i>
    <i>
      <x v="2575"/>
    </i>
    <i>
      <x v="2583"/>
    </i>
    <i>
      <x v="2722"/>
    </i>
    <i>
      <x v="2409"/>
    </i>
    <i>
      <x v="2619"/>
    </i>
    <i>
      <x v="2584"/>
    </i>
    <i>
      <x v="2604"/>
    </i>
    <i>
      <x v="1211"/>
    </i>
    <i>
      <x v="2338"/>
    </i>
    <i>
      <x v="2308"/>
    </i>
    <i>
      <x v="632"/>
    </i>
    <i>
      <x v="285"/>
    </i>
    <i>
      <x v="2349"/>
    </i>
    <i>
      <x v="490"/>
    </i>
    <i>
      <x v="1583"/>
    </i>
    <i>
      <x v="1466"/>
    </i>
    <i>
      <x v="2364"/>
    </i>
    <i>
      <x v="1230"/>
    </i>
    <i>
      <x v="2251"/>
    </i>
    <i>
      <x v="3186"/>
    </i>
    <i>
      <x v="3189"/>
    </i>
    <i>
      <x v="2932"/>
    </i>
    <i>
      <x v="2970"/>
    </i>
    <i>
      <x v="2937"/>
    </i>
    <i>
      <x v="2777"/>
    </i>
    <i>
      <x v="3038"/>
    </i>
    <i>
      <x v="2780"/>
    </i>
    <i>
      <x v="2934"/>
    </i>
    <i>
      <x v="2792"/>
    </i>
    <i>
      <x v="2939"/>
    </i>
    <i>
      <x v="2795"/>
    </i>
    <i>
      <x v="2982"/>
    </i>
    <i>
      <x v="2798"/>
    </i>
    <i>
      <x v="3065"/>
    </i>
    <i>
      <x v="2817"/>
    </i>
    <i>
      <x v="2933"/>
    </i>
    <i>
      <x v="2819"/>
    </i>
    <i>
      <x v="2936"/>
    </i>
    <i>
      <x v="2821"/>
    </i>
    <i>
      <x v="2938"/>
    </i>
    <i>
      <x v="2834"/>
    </i>
    <i>
      <x v="2940"/>
    </i>
    <i>
      <x v="2853"/>
    </i>
    <i>
      <x v="2973"/>
    </i>
    <i>
      <x v="2865"/>
    </i>
    <i>
      <x v="2986"/>
    </i>
    <i>
      <x v="2869"/>
    </i>
    <i>
      <x v="3046"/>
    </i>
    <i>
      <x v="2894"/>
    </i>
    <i>
      <x v="2896"/>
    </i>
    <i>
      <x v="2935"/>
    </i>
    <i>
      <x v="2658"/>
    </i>
    <i>
      <x v="2390"/>
    </i>
    <i>
      <x v="2735"/>
    </i>
    <i>
      <x v="2666"/>
    </i>
    <i>
      <x v="2654"/>
    </i>
    <i>
      <x v="2678"/>
    </i>
    <i>
      <x v="2664"/>
    </i>
    <i>
      <x v="2616"/>
    </i>
    <i>
      <x v="2703"/>
    </i>
    <i>
      <x v="2507"/>
    </i>
    <i>
      <x v="2610"/>
    </i>
    <i>
      <x v="2397"/>
    </i>
    <i>
      <x v="2480"/>
    </i>
    <i>
      <x v="2476"/>
    </i>
    <i>
      <x v="2661"/>
    </i>
    <i>
      <x v="2596"/>
    </i>
    <i>
      <x v="2492"/>
    </i>
    <i>
      <x v="2614"/>
    </i>
    <i>
      <x v="1897"/>
    </i>
    <i>
      <x v="2351"/>
    </i>
    <i>
      <x v="2324"/>
    </i>
    <i>
      <x v="2288"/>
    </i>
    <i>
      <x v="1786"/>
    </i>
    <i>
      <x v="2296"/>
    </i>
    <i>
      <x v="1908"/>
    </i>
    <i>
      <x v="2298"/>
    </i>
    <i>
      <x v="1423"/>
    </i>
    <i>
      <x v="1597"/>
    </i>
    <i>
      <x v="2362"/>
    </i>
    <i>
      <x v="2316"/>
    </i>
    <i>
      <x v="317"/>
    </i>
    <i>
      <x v="2319"/>
    </i>
    <i>
      <x v="1053"/>
    </i>
    <i>
      <x v="2321"/>
    </i>
    <i>
      <x v="3241"/>
    </i>
    <i>
      <x v="3425"/>
    </i>
    <i>
      <x v="3278"/>
    </i>
    <i>
      <x v="3182"/>
    </i>
    <i>
      <x v="3436"/>
    </i>
    <i>
      <x v="3188"/>
    </i>
    <i>
      <x v="3261"/>
    </i>
    <i>
      <x v="3313"/>
    </i>
    <i>
      <x v="3185"/>
    </i>
    <i>
      <x v="3422"/>
    </i>
    <i>
      <x v="3424"/>
    </i>
    <i>
      <x v="3191"/>
    </i>
    <i>
      <x v="3435"/>
    </i>
    <i>
      <x v="3192"/>
    </i>
    <i>
      <x v="3230"/>
    </i>
    <i>
      <x v="3280"/>
    </i>
    <i>
      <x v="3050"/>
    </i>
    <i>
      <x v="3014"/>
    </i>
    <i>
      <x v="2916"/>
    </i>
    <i>
      <x v="2789"/>
    </i>
    <i>
      <x v="3034"/>
    </i>
    <i>
      <x v="2776"/>
    </i>
    <i>
      <x v="2774"/>
    </i>
    <i>
      <x v="2829"/>
    </i>
    <i>
      <x v="3012"/>
    </i>
    <i>
      <x v="3091"/>
    </i>
    <i>
      <x v="3028"/>
    </i>
    <i>
      <x v="2831"/>
    </i>
    <i>
      <x v="3040"/>
    </i>
    <i>
      <x v="2773"/>
    </i>
    <i>
      <x v="3055"/>
    </i>
    <i>
      <x v="2851"/>
    </i>
    <i>
      <x v="3067"/>
    </i>
    <i>
      <x v="2852"/>
    </i>
    <i>
      <x v="3007"/>
    </i>
    <i>
      <x v="2796"/>
    </i>
    <i>
      <x v="3013"/>
    </i>
    <i>
      <x v="2941"/>
    </i>
    <i>
      <x v="3025"/>
    </i>
    <i>
      <x v="2862"/>
    </i>
    <i>
      <x v="3033"/>
    </i>
    <i>
      <x v="2971"/>
    </i>
    <i>
      <x v="2889"/>
    </i>
    <i>
      <x v="2797"/>
    </i>
    <i>
      <x v="2799"/>
    </i>
    <i>
      <x v="2977"/>
    </i>
    <i>
      <x v="3051"/>
    </i>
    <i>
      <x v="2978"/>
    </i>
    <i>
      <x v="3059"/>
    </i>
    <i>
      <x v="2778"/>
    </i>
    <i>
      <x v="3066"/>
    </i>
    <i>
      <x v="2885"/>
    </i>
    <i>
      <x v="3072"/>
    </i>
    <i>
      <x v="2989"/>
    </i>
    <i>
      <x v="3005"/>
    </i>
    <i>
      <x v="3109"/>
    </i>
    <i>
      <x v="2709"/>
    </i>
    <i>
      <x v="2438"/>
    </i>
    <i>
      <x v="2518"/>
    </i>
    <i>
      <x v="2644"/>
    </i>
    <i>
      <x v="2620"/>
    </i>
    <i>
      <x v="2595"/>
    </i>
    <i>
      <x v="2746"/>
    </i>
    <i>
      <x v="2431"/>
    </i>
    <i>
      <x v="2434"/>
    </i>
    <i>
      <x v="2500"/>
    </i>
    <i>
      <x v="2510"/>
    </i>
    <i>
      <x v="2600"/>
    </i>
    <i>
      <x v="2430"/>
    </i>
    <i>
      <x v="2389"/>
    </i>
    <i>
      <x v="2472"/>
    </i>
    <i>
      <x v="2533"/>
    </i>
    <i>
      <x v="2721"/>
    </i>
    <i>
      <x v="2538"/>
    </i>
    <i>
      <x v="2741"/>
    </i>
    <i>
      <x v="2605"/>
    </i>
    <i>
      <x v="2448"/>
    </i>
    <i>
      <x v="2427"/>
    </i>
    <i>
      <x v="2484"/>
    </i>
    <i>
      <x v="2670"/>
    </i>
    <i>
      <x v="2447"/>
    </i>
    <i>
      <x v="2673"/>
    </i>
    <i>
      <x v="2704"/>
    </i>
    <i>
      <x v="2424"/>
    </i>
    <i>
      <x v="2707"/>
    </i>
    <i>
      <x v="2679"/>
    </i>
    <i>
      <x v="2712"/>
    </i>
    <i>
      <x v="2503"/>
    </i>
    <i>
      <x v="2626"/>
    </i>
    <i>
      <x v="2687"/>
    </i>
    <i>
      <x v="2720"/>
    </i>
    <i>
      <x v="2611"/>
    </i>
    <i>
      <x v="2590"/>
    </i>
    <i>
      <x v="2691"/>
    </i>
    <i>
      <x v="2642"/>
    </i>
    <i>
      <x v="2693"/>
    </i>
    <i>
      <x v="2643"/>
    </i>
    <i>
      <x v="2694"/>
    </i>
    <i>
      <x v="2598"/>
    </i>
    <i>
      <x v="24"/>
    </i>
    <i>
      <x v="2209"/>
    </i>
    <i>
      <x v="2184"/>
    </i>
    <i>
      <x v="1299"/>
    </i>
    <i>
      <x v="1232"/>
    </i>
    <i>
      <x v="2294"/>
    </i>
    <i>
      <x v="2358"/>
    </i>
    <i>
      <x v="1321"/>
    </i>
    <i>
      <x v="1764"/>
    </i>
    <i>
      <x v="1922"/>
    </i>
    <i>
      <x v="2309"/>
    </i>
    <i>
      <x v="2285"/>
    </i>
    <i>
      <x v="2250"/>
    </i>
    <i>
      <x v="2299"/>
    </i>
    <i>
      <x v="1634"/>
    </i>
    <i>
      <x v="1963"/>
    </i>
    <i>
      <x v="950"/>
    </i>
    <i>
      <x v="398"/>
    </i>
    <i>
      <x v="1216"/>
    </i>
    <i>
      <x v="2329"/>
    </i>
    <i>
      <x v="2366"/>
    </i>
    <i>
      <x v="858"/>
    </i>
    <i>
      <x v="1824"/>
    </i>
    <i>
      <x v="1691"/>
    </i>
    <i>
      <x v="2373"/>
    </i>
    <i>
      <x v="1696"/>
    </i>
    <i>
      <x v="305"/>
    </i>
    <i>
      <x v="400"/>
    </i>
    <i>
      <x v="2312"/>
    </i>
    <i>
      <x v="1737"/>
    </i>
    <i>
      <x v="1892"/>
    </i>
    <i>
      <x v="3309"/>
    </i>
    <i>
      <x v="3408"/>
    </i>
    <i>
      <x v="3384"/>
    </i>
    <i>
      <x v="3139"/>
    </i>
    <i>
      <x v="3135"/>
    </i>
    <i>
      <x v="3140"/>
    </i>
    <i>
      <x v="3374"/>
    </i>
    <i>
      <x v="3141"/>
    </i>
    <i>
      <x v="3392"/>
    </i>
    <i>
      <x v="3180"/>
    </i>
    <i>
      <x v="3416"/>
    </i>
    <i>
      <x v="3181"/>
    </i>
    <i>
      <x v="3136"/>
    </i>
    <i>
      <x v="3120"/>
    </i>
    <i>
      <x v="3131"/>
    </i>
    <i>
      <x v="3183"/>
    </i>
    <i>
      <x v="3379"/>
    </i>
    <i>
      <x v="3184"/>
    </i>
    <i>
      <x v="3388"/>
    </i>
    <i>
      <x v="3121"/>
    </i>
    <i>
      <x v="3404"/>
    </i>
    <i>
      <x v="3122"/>
    </i>
    <i>
      <x v="3412"/>
    </i>
    <i>
      <x v="3187"/>
    </i>
    <i>
      <x v="3421"/>
    </i>
    <i>
      <x v="3123"/>
    </i>
    <i>
      <x v="3430"/>
    </i>
    <i>
      <x v="3124"/>
    </i>
    <i>
      <x v="3307"/>
    </i>
    <i>
      <x v="3190"/>
    </i>
    <i>
      <x v="3311"/>
    </i>
    <i>
      <x v="3125"/>
    </i>
    <i>
      <x v="3315"/>
    </i>
    <i>
      <x v="3126"/>
    </i>
    <i>
      <x v="3377"/>
    </i>
    <i>
      <x v="3211"/>
    </i>
    <i>
      <x v="3381"/>
    </i>
    <i>
      <x v="3225"/>
    </i>
    <i>
      <x v="3386"/>
    </i>
    <i>
      <x v="3229"/>
    </i>
    <i>
      <x v="3390"/>
    </i>
    <i>
      <x v="3127"/>
    </i>
    <i>
      <x v="3402"/>
    </i>
    <i>
      <x v="3231"/>
    </i>
    <i>
      <x v="3406"/>
    </i>
    <i>
      <x v="3238"/>
    </i>
    <i>
      <x v="3410"/>
    </i>
    <i>
      <x v="3239"/>
    </i>
    <i>
      <x v="3414"/>
    </i>
    <i>
      <x v="3240"/>
    </i>
    <i>
      <x v="3419"/>
    </i>
    <i>
      <x v="3128"/>
    </i>
    <i>
      <x v="3423"/>
    </i>
    <i>
      <x v="3243"/>
    </i>
    <i>
      <x v="3427"/>
    </i>
    <i>
      <x v="3244"/>
    </i>
    <i>
      <x v="3432"/>
    </i>
    <i>
      <x v="3245"/>
    </i>
    <i>
      <x v="3437"/>
    </i>
    <i>
      <x v="3248"/>
    </i>
    <i>
      <x v="3308"/>
    </i>
    <i>
      <x v="3253"/>
    </i>
    <i>
      <x v="3310"/>
    </i>
    <i>
      <x v="3254"/>
    </i>
    <i>
      <x v="3312"/>
    </i>
    <i>
      <x v="3255"/>
    </i>
    <i>
      <x v="3314"/>
    </i>
    <i>
      <x v="3256"/>
    </i>
    <i>
      <x v="3358"/>
    </i>
    <i>
      <x v="3257"/>
    </i>
    <i>
      <x v="3376"/>
    </i>
    <i>
      <x v="3258"/>
    </i>
    <i>
      <x v="3378"/>
    </i>
    <i>
      <x v="3259"/>
    </i>
    <i>
      <x v="3380"/>
    </i>
    <i>
      <x v="3260"/>
    </i>
    <i>
      <x v="3383"/>
    </i>
    <i>
      <x v="3129"/>
    </i>
    <i>
      <x v="3385"/>
    </i>
    <i>
      <x v="3262"/>
    </i>
    <i>
      <x v="3387"/>
    </i>
    <i>
      <x v="3263"/>
    </i>
    <i>
      <x v="3389"/>
    </i>
    <i>
      <x v="3264"/>
    </i>
    <i>
      <x v="3391"/>
    </i>
    <i>
      <x v="3265"/>
    </i>
    <i>
      <x v="3401"/>
    </i>
    <i>
      <x v="3267"/>
    </i>
    <i>
      <x v="3403"/>
    </i>
    <i>
      <x v="3268"/>
    </i>
    <i>
      <x v="3405"/>
    </i>
    <i>
      <x v="3274"/>
    </i>
    <i>
      <x v="3407"/>
    </i>
    <i>
      <x v="3275"/>
    </i>
    <i>
      <x v="3409"/>
    </i>
    <i>
      <x v="3276"/>
    </i>
    <i>
      <x v="3411"/>
    </i>
    <i>
      <x v="3277"/>
    </i>
    <i>
      <x v="3413"/>
    </i>
    <i>
      <x v="3130"/>
    </i>
    <i>
      <x v="3415"/>
    </i>
    <i>
      <x v="3279"/>
    </i>
    <i>
      <x v="3418"/>
    </i>
    <i>
      <x v="3438"/>
    </i>
    <i>
      <x v="3420"/>
    </i>
    <i>
      <x v="3440"/>
    </i>
    <i>
      <x v="3133"/>
    </i>
    <i>
      <x v="3442"/>
    </i>
    <i>
      <x v="3134"/>
    </i>
    <i>
      <x v="3444"/>
    </i>
    <i>
      <x v="3426"/>
    </i>
    <i>
      <x v="3446"/>
    </i>
    <i>
      <x v="3429"/>
    </i>
    <i>
      <x v="3448"/>
    </i>
    <i>
      <x v="3431"/>
    </i>
    <i>
      <x v="3286"/>
    </i>
    <i>
      <x v="3434"/>
    </i>
    <i>
      <x v="3287"/>
    </i>
    <i>
      <x v="3137"/>
    </i>
    <i>
      <x v="3288"/>
    </i>
    <i>
      <x v="3138"/>
    </i>
    <i>
      <x v="3306"/>
    </i>
    <i>
      <x v="3441"/>
    </i>
    <i>
      <x v="3281"/>
    </i>
    <i>
      <x v="3443"/>
    </i>
    <i>
      <x v="3282"/>
    </i>
    <i>
      <x v="3445"/>
    </i>
    <i>
      <x v="3283"/>
    </i>
    <i>
      <x v="3447"/>
    </i>
    <i>
      <x v="3119"/>
    </i>
    <i>
      <x v="3449"/>
    </i>
    <i>
      <x v="3285"/>
    </i>
    <i>
      <x v="3284"/>
    </i>
    <i>
      <x v="2844"/>
    </i>
    <i>
      <x v="3082"/>
    </i>
    <i>
      <x v="3047"/>
    </i>
    <i>
      <x v="2783"/>
    </i>
    <i>
      <x v="2997"/>
    </i>
    <i>
      <x v="2870"/>
    </i>
    <i>
      <x v="3030"/>
    </i>
    <i>
      <x v="2871"/>
    </i>
    <i>
      <x v="3063"/>
    </i>
    <i>
      <x v="2872"/>
    </i>
    <i>
      <x v="3098"/>
    </i>
    <i>
      <x v="2873"/>
    </i>
    <i>
      <x v="2838"/>
    </i>
    <i>
      <x v="2874"/>
    </i>
    <i>
      <x v="2770"/>
    </i>
    <i>
      <x v="2875"/>
    </i>
    <i>
      <x v="3039"/>
    </i>
    <i>
      <x v="2876"/>
    </i>
    <i>
      <x v="2762"/>
    </i>
    <i>
      <x v="2877"/>
    </i>
    <i>
      <x v="2763"/>
    </i>
    <i>
      <x v="2878"/>
    </i>
    <i>
      <x v="3090"/>
    </i>
    <i>
      <x v="2879"/>
    </i>
    <i>
      <x v="3106"/>
    </i>
    <i>
      <x v="2880"/>
    </i>
    <i>
      <x v="3001"/>
    </i>
    <i>
      <x v="2881"/>
    </i>
    <i>
      <x v="3010"/>
    </i>
    <i>
      <x v="2883"/>
    </i>
    <i>
      <x v="3018"/>
    </i>
    <i>
      <x v="2884"/>
    </i>
    <i>
      <x v="3026"/>
    </i>
    <i>
      <x v="2784"/>
    </i>
    <i>
      <x v="3035"/>
    </i>
    <i>
      <x v="2886"/>
    </i>
    <i>
      <x v="3043"/>
    </i>
    <i>
      <x v="2887"/>
    </i>
    <i>
      <x v="2860"/>
    </i>
    <i>
      <x v="2764"/>
    </i>
    <i>
      <x v="2781"/>
    </i>
    <i>
      <x v="2785"/>
    </i>
    <i>
      <x v="2782"/>
    </i>
    <i>
      <x v="2890"/>
    </i>
    <i>
      <x v="3077"/>
    </i>
    <i>
      <x v="2891"/>
    </i>
    <i>
      <x v="3086"/>
    </i>
    <i>
      <x v="2892"/>
    </i>
    <i>
      <x v="3094"/>
    </i>
    <i>
      <x v="2893"/>
    </i>
    <i>
      <x v="3102"/>
    </i>
    <i>
      <x v="2757"/>
    </i>
    <i>
      <x v="2995"/>
    </i>
    <i>
      <x v="2895"/>
    </i>
    <i>
      <x v="2999"/>
    </i>
    <i>
      <x v="2754"/>
    </i>
    <i>
      <x v="2767"/>
    </i>
    <i>
      <x v="2897"/>
    </i>
    <i>
      <x v="3008"/>
    </i>
    <i>
      <x v="2898"/>
    </i>
    <i>
      <x v="2840"/>
    </i>
    <i>
      <x v="2899"/>
    </i>
    <i>
      <x v="3016"/>
    </i>
    <i>
      <x v="2901"/>
    </i>
    <i>
      <x v="2756"/>
    </i>
    <i>
      <x v="2906"/>
    </i>
    <i>
      <x v="3024"/>
    </i>
    <i>
      <x v="2914"/>
    </i>
    <i>
      <x v="2793"/>
    </i>
    <i>
      <x v="2915"/>
    </i>
    <i>
      <x v="2794"/>
    </i>
    <i>
      <x v="2802"/>
    </i>
    <i>
      <x v="3037"/>
    </i>
    <i>
      <x v="2917"/>
    </i>
    <i>
      <x v="3041"/>
    </i>
    <i>
      <x v="2918"/>
    </i>
    <i>
      <x v="3045"/>
    </i>
    <i>
      <x v="2919"/>
    </i>
    <i>
      <x v="3049"/>
    </i>
    <i>
      <x v="2920"/>
    </i>
    <i>
      <x v="3053"/>
    </i>
    <i>
      <x v="2921"/>
    </i>
    <i>
      <x v="2771"/>
    </i>
    <i>
      <x v="2922"/>
    </i>
    <i>
      <x v="3061"/>
    </i>
    <i>
      <x v="2923"/>
    </i>
    <i>
      <x v="2863"/>
    </i>
    <i>
      <x v="2925"/>
    </i>
    <i>
      <x v="3069"/>
    </i>
    <i>
      <x v="2926"/>
    </i>
    <i>
      <x v="3075"/>
    </i>
    <i>
      <x v="2927"/>
    </i>
    <i>
      <x v="3079"/>
    </i>
    <i>
      <x v="2928"/>
    </i>
    <i>
      <x v="3084"/>
    </i>
    <i>
      <x v="2929"/>
    </i>
    <i>
      <x v="3088"/>
    </i>
    <i>
      <x v="2930"/>
    </i>
    <i>
      <x v="3092"/>
    </i>
    <i>
      <x v="2931"/>
    </i>
    <i>
      <x v="3096"/>
    </i>
    <i>
      <x v="2803"/>
    </i>
    <i>
      <x v="3100"/>
    </i>
    <i>
      <x v="2755"/>
    </i>
    <i>
      <x v="3104"/>
    </i>
    <i>
      <x v="2786"/>
    </i>
    <i>
      <x v="2868"/>
    </i>
    <i>
      <x v="2787"/>
    </i>
    <i>
      <x v="2996"/>
    </i>
    <i>
      <x v="2788"/>
    </i>
    <i>
      <x v="2998"/>
    </i>
    <i>
      <x v="2822"/>
    </i>
    <i>
      <x v="3000"/>
    </i>
    <i>
      <x v="2823"/>
    </i>
    <i>
      <x v="3002"/>
    </i>
    <i>
      <x v="2824"/>
    </i>
    <i>
      <x v="3004"/>
    </i>
    <i>
      <x v="2825"/>
    </i>
    <i>
      <x v="2839"/>
    </i>
    <i>
      <x v="2826"/>
    </i>
    <i>
      <x v="3009"/>
    </i>
    <i>
      <x v="2942"/>
    </i>
    <i>
      <x v="3011"/>
    </i>
    <i>
      <x v="2943"/>
    </i>
    <i>
      <x v="2842"/>
    </i>
    <i>
      <x v="2944"/>
    </i>
    <i>
      <x v="3015"/>
    </i>
    <i>
      <x v="2945"/>
    </i>
    <i>
      <x v="3017"/>
    </i>
    <i>
      <x v="2946"/>
    </i>
    <i>
      <x v="3019"/>
    </i>
    <i>
      <x v="2948"/>
    </i>
    <i>
      <x v="3021"/>
    </i>
    <i>
      <x v="2949"/>
    </i>
    <i>
      <x v="3023"/>
    </i>
    <i>
      <x v="3113"/>
    </i>
    <i>
      <x v="2775"/>
    </i>
    <i>
      <x v="3114"/>
    </i>
    <i>
      <x v="3027"/>
    </i>
    <i>
      <x v="3116"/>
    </i>
    <i>
      <x v="3029"/>
    </i>
    <i>
      <x v="3118"/>
    </i>
    <i>
      <x v="3031"/>
    </i>
    <i>
      <x v="2954"/>
    </i>
    <i>
      <x v="2854"/>
    </i>
    <i>
      <x v="2955"/>
    </i>
    <i>
      <x v="3036"/>
    </i>
    <i>
      <x v="3108"/>
    </i>
    <i>
      <x v="2855"/>
    </i>
    <i>
      <x v="3110"/>
    </i>
    <i>
      <x v="2856"/>
    </i>
    <i>
      <x v="3112"/>
    </i>
    <i>
      <x v="3042"/>
    </i>
    <i>
      <x v="2960"/>
    </i>
    <i>
      <x v="3044"/>
    </i>
    <i>
      <x v="2961"/>
    </i>
    <i>
      <x v="2857"/>
    </i>
    <i>
      <x v="2962"/>
    </i>
    <i>
      <x v="3048"/>
    </i>
    <i>
      <x v="2963"/>
    </i>
    <i>
      <x v="2859"/>
    </i>
    <i>
      <x v="2964"/>
    </i>
    <i>
      <x v="3052"/>
    </i>
    <i>
      <x v="2965"/>
    </i>
    <i>
      <x v="3054"/>
    </i>
    <i>
      <x v="2966"/>
    </i>
    <i>
      <x v="3056"/>
    </i>
    <i>
      <x v="2967"/>
    </i>
    <i>
      <x v="3058"/>
    </i>
    <i>
      <x v="2968"/>
    </i>
    <i>
      <x v="3060"/>
    </i>
    <i>
      <x v="2969"/>
    </i>
    <i>
      <x v="3062"/>
    </i>
    <i>
      <x v="2827"/>
    </i>
    <i>
      <x v="3064"/>
    </i>
    <i>
      <x v="2828"/>
    </i>
    <i>
      <x v="2864"/>
    </i>
    <i>
      <x v="2972"/>
    </i>
    <i>
      <x v="3068"/>
    </i>
    <i>
      <x v="2779"/>
    </i>
    <i>
      <x v="3071"/>
    </i>
    <i>
      <x v="2974"/>
    </i>
    <i>
      <x v="3073"/>
    </i>
    <i>
      <x v="2975"/>
    </i>
    <i>
      <x v="3076"/>
    </i>
    <i>
      <x v="2976"/>
    </i>
    <i>
      <x v="3078"/>
    </i>
    <i>
      <x v="2830"/>
    </i>
    <i>
      <x v="3081"/>
    </i>
    <i>
      <x v="2790"/>
    </i>
    <i>
      <x v="3083"/>
    </i>
    <i>
      <x v="2979"/>
    </i>
    <i>
      <x v="3085"/>
    </i>
    <i>
      <x v="2980"/>
    </i>
    <i>
      <x v="3087"/>
    </i>
    <i>
      <x v="2981"/>
    </i>
    <i>
      <x v="3089"/>
    </i>
    <i>
      <x v="2791"/>
    </i>
    <i>
      <x v="2867"/>
    </i>
    <i>
      <x v="2985"/>
    </i>
    <i>
      <x v="3093"/>
    </i>
    <i>
      <x v="2836"/>
    </i>
    <i>
      <x v="3095"/>
    </i>
    <i>
      <x v="2987"/>
    </i>
    <i>
      <x v="3097"/>
    </i>
    <i>
      <x v="2765"/>
    </i>
    <i>
      <x v="3099"/>
    </i>
    <i>
      <x v="2837"/>
    </i>
    <i>
      <x v="3101"/>
    </i>
    <i>
      <x v="2766"/>
    </i>
    <i>
      <x v="3103"/>
    </i>
    <i>
      <x v="2991"/>
    </i>
    <i>
      <x v="3105"/>
    </i>
    <i>
      <x v="2992"/>
    </i>
    <i>
      <x v="3107"/>
    </i>
    <i>
      <x v="2993"/>
    </i>
    <i>
      <x v="2994"/>
    </i>
    <i>
      <x v="2957"/>
    </i>
    <i>
      <x v="3111"/>
    </i>
    <i>
      <x v="2958"/>
    </i>
    <i>
      <x v="2772"/>
    </i>
    <i>
      <x v="2959"/>
    </i>
    <i>
      <x v="3115"/>
    </i>
    <i>
      <x v="2753"/>
    </i>
    <i>
      <x v="3117"/>
    </i>
    <i>
      <x v="2952"/>
    </i>
    <i>
      <x v="2953"/>
    </i>
    <i>
      <x v="2951"/>
    </i>
    <i>
      <x v="2685"/>
    </i>
    <i>
      <x v="2599"/>
    </i>
    <i>
      <x v="2586"/>
    </i>
    <i>
      <x v="2445"/>
    </i>
    <i>
      <x v="2736"/>
    </i>
    <i>
      <x v="2609"/>
    </i>
    <i>
      <x v="2473"/>
    </i>
    <i>
      <x v="2493"/>
    </i>
    <i>
      <x v="2710"/>
    </i>
    <i>
      <x v="2446"/>
    </i>
    <i>
      <x v="2727"/>
    </i>
    <i>
      <x v="2612"/>
    </i>
    <i>
      <x v="2747"/>
    </i>
    <i>
      <x v="2426"/>
    </i>
    <i>
      <x v="2690"/>
    </i>
    <i>
      <x v="2496"/>
    </i>
    <i>
      <x v="2400"/>
    </i>
    <i>
      <x v="2615"/>
    </i>
    <i>
      <x v="2483"/>
    </i>
    <i>
      <x v="2412"/>
    </i>
    <i>
      <x v="2715"/>
    </i>
    <i>
      <x v="2617"/>
    </i>
    <i>
      <x v="2723"/>
    </i>
    <i>
      <x v="2501"/>
    </i>
    <i>
      <x v="2731"/>
    </i>
    <i>
      <x v="2502"/>
    </i>
    <i>
      <x v="2740"/>
    </i>
    <i>
      <x v="2449"/>
    </i>
    <i>
      <x v="2682"/>
    </i>
    <i>
      <x v="2504"/>
    </i>
    <i>
      <x v="2567"/>
    </i>
    <i>
      <x v="2622"/>
    </i>
    <i>
      <x v="2692"/>
    </i>
    <i>
      <x v="2505"/>
    </i>
    <i>
      <x v="2696"/>
    </i>
    <i>
      <x v="2624"/>
    </i>
    <i>
      <x v="2419"/>
    </i>
    <i>
      <x v="2625"/>
    </i>
    <i>
      <x v="2420"/>
    </i>
    <i>
      <x v="2506"/>
    </i>
    <i>
      <x v="2708"/>
    </i>
    <i>
      <x v="2627"/>
    </i>
    <i>
      <x v="2392"/>
    </i>
    <i>
      <x v="2628"/>
    </i>
    <i>
      <x v="2486"/>
    </i>
    <i>
      <x v="2629"/>
    </i>
    <i>
      <x v="2601"/>
    </i>
    <i>
      <x v="2450"/>
    </i>
    <i>
      <x v="2725"/>
    </i>
    <i>
      <x v="2636"/>
    </i>
    <i>
      <x v="2729"/>
    </i>
    <i>
      <x v="2508"/>
    </i>
    <i>
      <x v="2488"/>
    </i>
    <i>
      <x v="2454"/>
    </i>
    <i>
      <x v="2738"/>
    </i>
    <i>
      <x v="2639"/>
    </i>
    <i>
      <x v="2744"/>
    </i>
    <i>
      <x v="2640"/>
    </i>
    <i>
      <x v="2681"/>
    </i>
    <i>
      <x v="2428"/>
    </i>
    <i>
      <x v="2683"/>
    </i>
    <i>
      <x v="2458"/>
    </i>
    <i>
      <x v="2752"/>
    </i>
    <i>
      <x v="2429"/>
    </i>
    <i>
      <x v="2570"/>
    </i>
    <i>
      <x v="2514"/>
    </i>
    <i>
      <x v="2470"/>
    </i>
    <i>
      <x v="2461"/>
    </i>
    <i>
      <x v="2417"/>
    </i>
    <i>
      <x v="2463"/>
    </i>
    <i>
      <x v="2474"/>
    </i>
    <i>
      <x v="2528"/>
    </i>
    <i>
      <x v="2697"/>
    </i>
    <i>
      <x v="2656"/>
    </i>
    <i>
      <x v="2433"/>
    </i>
    <i>
      <x v="2529"/>
    </i>
    <i>
      <x v="2585"/>
    </i>
    <i>
      <x v="2531"/>
    </i>
    <i>
      <x v="2587"/>
    </i>
    <i>
      <x v="2659"/>
    </i>
    <i>
      <x v="2705"/>
    </i>
    <i>
      <x v="2660"/>
    </i>
    <i>
      <x v="2593"/>
    </i>
    <i>
      <x v="2532"/>
    </i>
    <i>
      <x v="2396"/>
    </i>
    <i>
      <x v="2662"/>
    </i>
    <i>
      <x v="2711"/>
    </i>
    <i>
      <x v="2663"/>
    </i>
    <i>
      <x v="2714"/>
    </i>
    <i>
      <x v="2468"/>
    </i>
    <i>
      <x v="2716"/>
    </i>
    <i>
      <x v="2534"/>
    </i>
    <i>
      <x v="2748"/>
    </i>
    <i>
      <x v="2667"/>
    </i>
    <i>
      <x v="2487"/>
    </i>
    <i>
      <x v="2668"/>
    </i>
    <i>
      <x v="2602"/>
    </i>
    <i>
      <x v="2669"/>
    </i>
    <i>
      <x v="2724"/>
    </i>
    <i>
      <x v="2535"/>
    </i>
    <i>
      <x v="2726"/>
    </i>
    <i>
      <x v="2671"/>
    </i>
    <i>
      <x v="2728"/>
    </i>
    <i>
      <x v="2672"/>
    </i>
    <i>
      <x v="2730"/>
    </i>
    <i>
      <x v="2413"/>
    </i>
    <i>
      <x v="2733"/>
    </i>
    <i>
      <x v="2674"/>
    </i>
    <i>
      <x v="2398"/>
    </i>
    <i>
      <x v="2675"/>
    </i>
    <i>
      <x v="2737"/>
    </i>
    <i>
      <x v="2676"/>
    </i>
    <i>
      <x v="2739"/>
    </i>
    <i>
      <x v="2677"/>
    </i>
    <i>
      <x v="2394"/>
    </i>
    <i>
      <x v="2555"/>
    </i>
    <i>
      <x v="2491"/>
    </i>
    <i>
      <x v="2749"/>
    </i>
    <i>
      <x v="2607"/>
    </i>
    <i>
      <x v="2680"/>
    </i>
    <i>
      <x v="2751"/>
    </i>
    <i>
      <x v="1777"/>
    </i>
    <i>
      <x v="1990"/>
    </i>
    <i>
      <x v="2354"/>
    </i>
    <i>
      <x v="384"/>
    </i>
    <i>
      <x v="1152"/>
    </i>
    <i>
      <x v="2189"/>
    </i>
    <i>
      <x v="1843"/>
    </i>
    <i>
      <x v="2190"/>
    </i>
    <i>
      <x v="1931"/>
    </i>
    <i>
      <x v="310"/>
    </i>
    <i>
      <x v="1739"/>
    </i>
    <i>
      <x v="2228"/>
    </i>
    <i>
      <x v="161"/>
    </i>
    <i>
      <x v="2232"/>
    </i>
    <i>
      <x v="2331"/>
    </i>
    <i>
      <x v="890"/>
    </i>
    <i>
      <x v="756"/>
    </i>
    <i>
      <x v="903"/>
    </i>
    <i>
      <x v="2360"/>
    </i>
    <i>
      <x v="922"/>
    </i>
    <i>
      <x v="72"/>
    </i>
    <i>
      <x v="240"/>
    </i>
    <i>
      <x v="2378"/>
    </i>
    <i>
      <x v="1450"/>
    </i>
    <i>
      <x v="1740"/>
    </i>
    <i>
      <x v="1458"/>
    </i>
    <i>
      <x v="665"/>
    </i>
    <i>
      <x v="1464"/>
    </i>
    <i>
      <x v="1755"/>
    </i>
    <i>
      <x v="543"/>
    </i>
    <i>
      <x v="1210"/>
    </i>
    <i>
      <x v="1479"/>
    </i>
    <i>
      <x v="1812"/>
    </i>
    <i>
      <x v="270"/>
    </i>
    <i>
      <x v="1215"/>
    </i>
    <i>
      <x v="962"/>
    </i>
    <i>
      <x v="2352"/>
    </i>
    <i>
      <x v="127"/>
    </i>
    <i>
      <x v="284"/>
    </i>
    <i>
      <x v="1000"/>
    </i>
    <i>
      <x v="442"/>
    </i>
    <i>
      <x v="1552"/>
    </i>
    <i>
      <x v="1297"/>
    </i>
    <i>
      <x v="1576"/>
    </i>
    <i>
      <x v="1968"/>
    </i>
    <i>
      <x v="311"/>
    </i>
    <i>
      <x v="848"/>
    </i>
    <i>
      <x v="1582"/>
    </i>
    <i>
      <x v="1318"/>
    </i>
    <i>
      <x v="1015"/>
    </i>
    <i>
      <x v="2310"/>
    </i>
    <i>
      <x v="1592"/>
    </i>
    <i>
      <x v="1147"/>
    </i>
    <i>
      <x v="2273"/>
    </i>
    <i>
      <x v="2315"/>
    </i>
    <i>
      <x v="429"/>
    </i>
    <i>
      <x v="2317"/>
    </i>
    <i>
      <x v="652"/>
    </i>
    <i>
      <x v="1752"/>
    </i>
    <i>
      <x v="2277"/>
    </i>
    <i>
      <x v="1207"/>
    </i>
    <i>
      <x v="2278"/>
    </i>
    <i>
      <x v="2325"/>
    </i>
    <i>
      <x v="663"/>
    </i>
    <i>
      <x v="2380"/>
    </i>
    <i>
      <x v="1639"/>
    </i>
    <i>
      <x v="2334"/>
    </i>
    <i>
      <x v="1105"/>
    </i>
    <i>
      <x v="733"/>
    </i>
    <i>
      <x v="2286"/>
    </i>
    <i>
      <x v="1849"/>
    </i>
    <i>
      <x v="1111"/>
    </i>
    <i>
      <x v="2348"/>
    </i>
    <i>
      <x v="1654"/>
    </i>
    <i>
      <x v="1227"/>
    </i>
    <i>
      <x v="1119"/>
    </i>
    <i>
      <x v="2353"/>
    </i>
    <i>
      <x v="1121"/>
    </i>
    <i>
      <x v="274"/>
    </i>
    <i>
      <x v="1127"/>
    </i>
    <i>
      <x v="797"/>
    </i>
    <i>
      <x v="2297"/>
    </i>
    <i>
      <x v="804"/>
    </i>
    <i>
      <x v="1129"/>
    </i>
    <i>
      <x v="2363"/>
    </i>
    <i>
      <x v="1133"/>
    </i>
    <i>
      <x v="1948"/>
    </i>
    <i>
      <x v="1706"/>
    </i>
    <i>
      <x v="2367"/>
    </i>
    <i>
      <x v="1713"/>
    </i>
    <i>
      <x v="2369"/>
    </i>
    <i>
      <x v="1725"/>
    </i>
    <i>
      <x v="1982"/>
    </i>
    <i>
      <x v="1731"/>
    </i>
    <i>
      <x v="1993"/>
    </i>
    <i>
      <x v="2305"/>
    </i>
    <i>
      <x v="2012"/>
    </i>
    <i>
      <x v="2306"/>
    </i>
    <i>
      <x v="2015"/>
    </i>
    <i>
      <x v="2307"/>
    </i>
    <i>
      <x v="1141"/>
    </i>
    <i>
      <x v="1742"/>
    </i>
    <i>
      <x v="3236"/>
    </i>
    <i>
      <x v="3155"/>
    </i>
    <i>
      <x v="3144"/>
    </i>
    <i>
      <x v="3149"/>
    </i>
    <i>
      <x v="3393"/>
    </i>
    <i>
      <x v="3150"/>
    </i>
    <i>
      <x v="3169"/>
    </i>
    <i>
      <x v="3151"/>
    </i>
    <i>
      <x v="3368"/>
    </i>
    <i>
      <x v="3152"/>
    </i>
    <i>
      <x v="3219"/>
    </i>
    <i>
      <x v="3153"/>
    </i>
    <i>
      <x v="3228"/>
    </i>
    <i>
      <x v="3154"/>
    </i>
    <i>
      <x v="3166"/>
    </i>
    <i>
      <x v="3194"/>
    </i>
    <i>
      <x v="3175"/>
    </i>
    <i>
      <x v="3195"/>
    </i>
    <i>
      <x v="3364"/>
    </i>
    <i>
      <x v="3196"/>
    </i>
    <i>
      <x v="3372"/>
    </i>
    <i>
      <x v="3197"/>
    </i>
    <i>
      <x v="3215"/>
    </i>
    <i>
      <x v="3198"/>
    </i>
    <i>
      <x v="3223"/>
    </i>
    <i>
      <x v="3289"/>
    </i>
    <i>
      <x v="3397"/>
    </i>
    <i>
      <x v="3290"/>
    </i>
    <i>
      <x v="3232"/>
    </i>
    <i>
      <x v="3291"/>
    </i>
    <i>
      <x v="3162"/>
    </i>
    <i>
      <x v="3292"/>
    </i>
    <i>
      <x v="3250"/>
    </i>
    <i>
      <x v="3293"/>
    </i>
    <i>
      <x v="3172"/>
    </i>
    <i>
      <x v="3294"/>
    </i>
    <i>
      <x v="3439"/>
    </i>
    <i>
      <x v="3295"/>
    </i>
    <i>
      <x v="3145"/>
    </i>
    <i>
      <x v="3296"/>
    </i>
    <i>
      <x v="3366"/>
    </i>
    <i>
      <x v="3297"/>
    </i>
    <i>
      <x v="3370"/>
    </i>
    <i>
      <x v="3298"/>
    </i>
    <i>
      <x v="3210"/>
    </i>
    <i>
      <x v="3299"/>
    </i>
    <i>
      <x v="3213"/>
    </i>
    <i>
      <x v="3300"/>
    </i>
    <i>
      <x v="3217"/>
    </i>
    <i>
      <x v="3301"/>
    </i>
    <i>
      <x v="3221"/>
    </i>
    <i>
      <x v="3302"/>
    </i>
    <i>
      <x v="3156"/>
    </i>
    <i>
      <x v="3303"/>
    </i>
    <i>
      <x v="3395"/>
    </i>
    <i>
      <x v="3304"/>
    </i>
    <i>
      <x v="3400"/>
    </i>
    <i>
      <x v="3305"/>
    </i>
    <i>
      <x v="3158"/>
    </i>
    <i>
      <x v="3199"/>
    </i>
    <i>
      <x v="3234"/>
    </i>
    <i>
      <x v="3200"/>
    </i>
    <i>
      <x v="3160"/>
    </i>
    <i>
      <x v="3201"/>
    </i>
    <i>
      <x v="3164"/>
    </i>
    <i>
      <x v="3202"/>
    </i>
    <i>
      <x v="3167"/>
    </i>
    <i>
      <x v="3203"/>
    </i>
    <i>
      <x v="3252"/>
    </i>
    <i>
      <x v="3204"/>
    </i>
    <i>
      <x v="3170"/>
    </i>
    <i>
      <x v="3205"/>
    </i>
    <i>
      <x v="3433"/>
    </i>
    <i>
      <x v="3206"/>
    </i>
    <i>
      <x v="3177"/>
    </i>
    <i>
      <x v="3207"/>
    </i>
    <i>
      <x v="3142"/>
    </i>
    <i>
      <x v="3208"/>
    </i>
    <i>
      <x v="3270"/>
    </i>
    <i>
      <x v="3318"/>
    </i>
    <i>
      <x v="3147"/>
    </i>
    <i>
      <x v="3319"/>
    </i>
    <i>
      <x v="3365"/>
    </i>
    <i>
      <x v="3320"/>
    </i>
    <i>
      <x v="3367"/>
    </i>
    <i>
      <x v="3321"/>
    </i>
    <i>
      <x v="3369"/>
    </i>
    <i>
      <x v="3322"/>
    </i>
    <i>
      <x v="3371"/>
    </i>
    <i>
      <x v="3323"/>
    </i>
    <i>
      <x v="3373"/>
    </i>
    <i>
      <x v="3324"/>
    </i>
    <i>
      <x v="3375"/>
    </i>
    <i>
      <x v="3325"/>
    </i>
    <i>
      <x v="3212"/>
    </i>
    <i>
      <x v="3326"/>
    </i>
    <i>
      <x v="3214"/>
    </i>
    <i>
      <x v="3327"/>
    </i>
    <i>
      <x v="3216"/>
    </i>
    <i>
      <x v="3328"/>
    </i>
    <i>
      <x v="3218"/>
    </i>
    <i>
      <x v="3329"/>
    </i>
    <i>
      <x v="3220"/>
    </i>
    <i>
      <x v="3330"/>
    </i>
    <i>
      <x v="3222"/>
    </i>
    <i>
      <x v="3331"/>
    </i>
    <i>
      <x v="3224"/>
    </i>
    <i>
      <x v="3332"/>
    </i>
    <i>
      <x v="3226"/>
    </i>
    <i>
      <x v="3333"/>
    </i>
    <i>
      <x v="3394"/>
    </i>
    <i>
      <x v="3334"/>
    </i>
    <i>
      <x v="3396"/>
    </i>
    <i>
      <x v="3335"/>
    </i>
    <i>
      <x v="3399"/>
    </i>
    <i>
      <x v="3336"/>
    </i>
    <i>
      <x v="3227"/>
    </i>
    <i>
      <x v="3337"/>
    </i>
    <i>
      <x v="3157"/>
    </i>
    <i>
      <x v="3338"/>
    </i>
    <i>
      <x v="3159"/>
    </i>
    <i>
      <x v="3339"/>
    </i>
    <i>
      <x v="3233"/>
    </i>
    <i>
      <x v="3340"/>
    </i>
    <i>
      <x v="3235"/>
    </i>
    <i>
      <x v="3341"/>
    </i>
    <i>
      <x v="3237"/>
    </i>
    <i>
      <x v="3343"/>
    </i>
    <i>
      <x v="3161"/>
    </i>
    <i>
      <x v="3345"/>
    </i>
    <i>
      <x v="3163"/>
    </i>
    <i>
      <x v="3346"/>
    </i>
    <i>
      <x v="3165"/>
    </i>
    <i>
      <x v="3347"/>
    </i>
    <i>
      <x v="3247"/>
    </i>
    <i>
      <x v="3348"/>
    </i>
    <i>
      <x v="3249"/>
    </i>
    <i>
      <x v="3349"/>
    </i>
    <i>
      <x v="3251"/>
    </i>
    <i>
      <x v="3350"/>
    </i>
    <i>
      <x v="3168"/>
    </i>
    <i>
      <x v="3351"/>
    </i>
    <i>
      <x v="3428"/>
    </i>
    <i>
      <x v="3352"/>
    </i>
    <i>
      <x v="3171"/>
    </i>
    <i>
      <x v="3353"/>
    </i>
    <i>
      <x v="3173"/>
    </i>
    <i>
      <x v="3354"/>
    </i>
    <i>
      <x v="3174"/>
    </i>
    <i>
      <x v="3355"/>
    </i>
    <i>
      <x v="3176"/>
    </i>
    <i>
      <x v="3356"/>
    </i>
    <i>
      <x v="3178"/>
    </i>
    <i>
      <x v="3357"/>
    </i>
    <i>
      <x v="3179"/>
    </i>
    <i>
      <x v="3209"/>
    </i>
    <i>
      <x v="3143"/>
    </i>
    <i>
      <x v="3359"/>
    </i>
    <i>
      <x v="3269"/>
    </i>
    <i>
      <x v="3360"/>
    </i>
    <i>
      <x v="3272"/>
    </i>
    <i>
      <x v="3361"/>
    </i>
    <i>
      <x v="3146"/>
    </i>
    <i>
      <x v="3362"/>
    </i>
    <i>
      <x v="3148"/>
    </i>
    <i>
      <x v="3363"/>
    </i>
    <i>
      <x v="2912"/>
    </i>
    <i>
      <x v="2847"/>
    </i>
    <i>
      <x v="2947"/>
    </i>
    <i>
      <x v="2913"/>
    </i>
    <i>
      <x v="2386"/>
    </i>
    <i>
      <x v="2467"/>
    </i>
    <i>
      <x v="2522"/>
    </i>
    <i>
      <x v="2544"/>
    </i>
    <i>
      <x v="2539"/>
    </i>
    <i>
      <x v="2545"/>
    </i>
    <i>
      <x v="2517"/>
    </i>
    <i>
      <x v="2546"/>
    </i>
    <i>
      <x v="2527"/>
    </i>
    <i>
      <x v="2547"/>
    </i>
    <i>
      <x v="2498"/>
    </i>
    <i>
      <x v="2548"/>
    </i>
    <i>
      <x v="2442"/>
    </i>
    <i>
      <x v="2549"/>
    </i>
    <i>
      <x v="2515"/>
    </i>
    <i>
      <x v="2550"/>
    </i>
    <i>
      <x v="2464"/>
    </i>
    <i>
      <x v="2553"/>
    </i>
    <i>
      <x v="2524"/>
    </i>
    <i>
      <x v="2554"/>
    </i>
    <i>
      <x v="2465"/>
    </i>
    <i>
      <x v="2436"/>
    </i>
    <i>
      <x v="2387"/>
    </i>
    <i>
      <x v="2556"/>
    </i>
    <i>
      <x v="2537"/>
    </i>
    <i>
      <x v="2384"/>
    </i>
    <i>
      <x v="2542"/>
    </i>
    <i>
      <x v="2383"/>
    </i>
    <i>
      <x v="2512"/>
    </i>
    <i>
      <x v="2561"/>
    </i>
    <i>
      <x v="2462"/>
    </i>
    <i>
      <x v="2562"/>
    </i>
    <i>
      <x v="2516"/>
    </i>
    <i>
      <x v="2563"/>
    </i>
    <i>
      <x v="2444"/>
    </i>
    <i>
      <x v="2564"/>
    </i>
    <i>
      <x v="2520"/>
    </i>
    <i>
      <x v="2565"/>
    </i>
    <i>
      <x v="2523"/>
    </i>
    <i>
      <x v="2566"/>
    </i>
    <i>
      <x v="2525"/>
    </i>
    <i>
      <x v="2452"/>
    </i>
    <i>
      <x v="2732"/>
    </i>
    <i>
      <x v="2453"/>
    </i>
    <i>
      <x v="2466"/>
    </i>
    <i>
      <x v="2439"/>
    </i>
    <i>
      <x v="2410"/>
    </i>
    <i>
      <x v="2455"/>
    </i>
    <i>
      <x v="2435"/>
    </i>
    <i>
      <x v="2482"/>
    </i>
    <i>
      <x v="2536"/>
    </i>
    <i>
      <x v="2713"/>
    </i>
    <i>
      <x v="2499"/>
    </i>
    <i>
      <x v="2456"/>
    </i>
    <i>
      <x v="2541"/>
    </i>
    <i>
      <x v="2414"/>
    </i>
    <i>
      <x v="2543"/>
    </i>
    <i>
      <x v="2415"/>
    </i>
    <i>
      <x v="2557"/>
    </i>
    <i>
      <x v="2381"/>
    </i>
    <i>
      <x v="2558"/>
    </i>
    <i>
      <x v="526"/>
    </i>
    <i>
      <x v="1442"/>
    </i>
    <i>
      <x v="2218"/>
    </i>
    <i>
      <x v="1584"/>
    </i>
    <i>
      <x v="2261"/>
    </i>
    <i>
      <x v="371"/>
    </i>
    <i>
      <x v="1290"/>
    </i>
    <i>
      <x v="1885"/>
    </i>
    <i>
      <x v="2239"/>
    </i>
    <i>
      <x v="2290"/>
    </i>
    <i>
      <x v="1209"/>
    </i>
    <i>
      <x v="1144"/>
    </i>
    <i>
      <x v="42"/>
    </i>
    <i>
      <x v="1610"/>
    </i>
    <i>
      <x v="1132"/>
    </i>
    <i>
      <x v="1611"/>
    </i>
    <i>
      <x v="2201"/>
    </i>
    <i>
      <x v="1620"/>
    </i>
    <i>
      <x v="1437"/>
    </i>
    <i>
      <x v="1928"/>
    </i>
    <i>
      <x v="1729"/>
    </i>
    <i>
      <x v="1626"/>
    </i>
    <i>
      <x v="1110"/>
    </i>
    <i>
      <x v="1935"/>
    </i>
    <i>
      <x v="1746"/>
    </i>
    <i>
      <x v="1937"/>
    </i>
    <i>
      <x v="956"/>
    </i>
    <i>
      <x v="83"/>
    </i>
    <i>
      <x v="504"/>
    </i>
    <i>
      <x v="1306"/>
    </i>
    <i>
      <x v="1801"/>
    </i>
    <i>
      <x v="1314"/>
    </i>
    <i>
      <x v="669"/>
    </i>
    <i>
      <x v="1149"/>
    </i>
    <i>
      <x v="2199"/>
    </i>
    <i>
      <x v="768"/>
    </i>
    <i>
      <x v="1722"/>
    </i>
    <i>
      <x v="1339"/>
    </i>
    <i>
      <x v="1723"/>
    </i>
    <i>
      <x v="1388"/>
    </i>
    <i>
      <x v="2233"/>
    </i>
    <i>
      <x v="1417"/>
    </i>
    <i>
      <x v="1728"/>
    </i>
    <i>
      <x v="1418"/>
    </i>
    <i>
      <x v="1730"/>
    </i>
    <i>
      <x v="1165"/>
    </i>
    <i>
      <x v="1446"/>
    </i>
    <i>
      <x v="2021"/>
    </i>
    <i>
      <x v="1457"/>
    </i>
    <i>
      <x v="2032"/>
    </i>
    <i>
      <x v="1462"/>
    </i>
    <i>
      <x v="2037"/>
    </i>
    <i>
      <x v="2260"/>
    </i>
    <i>
      <x v="2041"/>
    </i>
    <i>
      <x v="250"/>
    </i>
    <i>
      <x v="2129"/>
    </i>
    <i>
      <x v="1212"/>
    </i>
    <i>
      <x v="2139"/>
    </i>
    <i>
      <x v="1758"/>
    </i>
    <i>
      <x v="2178"/>
    </i>
    <i>
      <x v="1221"/>
    </i>
    <i>
      <x v="770"/>
    </i>
    <i>
      <x v="1559"/>
    </i>
    <i>
      <x v="1177"/>
    </i>
    <i>
      <x v="1131"/>
    </i>
    <i>
      <x v="1709"/>
    </i>
    <i>
      <x v="1833"/>
    </i>
    <i>
      <x v="2326"/>
    </i>
    <i>
      <x v="1846"/>
    </i>
    <i>
      <x v="2327"/>
    </i>
    <i>
      <x v="1872"/>
    </i>
    <i>
      <x v="1204"/>
    </i>
    <i t="grand">
      <x/>
    </i>
  </rowItems>
  <colItems count="1">
    <i/>
  </colItems>
  <dataFields count="1">
    <dataField name="Sum of # of Reviewers" fld="9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portsmouth.bywatersolutions.com/cgi-bin/koha/opac-shelves.pl?op=view&amp;shelfnumber=1056" TargetMode="External"/><Relationship Id="rId21" Type="http://schemas.openxmlformats.org/officeDocument/2006/relationships/hyperlink" Target="https://www.cbc.ca/books/the-best-canadian-ya-and-middle-grade-books-of-2020-1.5831743" TargetMode="External"/><Relationship Id="rId42" Type="http://schemas.openxmlformats.org/officeDocument/2006/relationships/hyperlink" Target="https://comic-watch.com/news/comic-watchs-top-marvel-comics-picks-of-2020" TargetMode="External"/><Relationship Id="rId63" Type="http://schemas.openxmlformats.org/officeDocument/2006/relationships/hyperlink" Target="https://fourcolorapocalypse.wordpress.com/2020/12/28/four-color-apocalypse-2020-year-in-review-top-10-ongoing-series/" TargetMode="External"/><Relationship Id="rId84" Type="http://schemas.openxmlformats.org/officeDocument/2006/relationships/hyperlink" Target="https://level.medium.com/level-chops-it-up-about-the-best-comics-of-2020-c5866e219e95" TargetMode="External"/><Relationship Id="rId138" Type="http://schemas.openxmlformats.org/officeDocument/2006/relationships/hyperlink" Target="https://411mania.com/movies/the-2020-411-comic-book-awards-winners/" TargetMode="External"/><Relationship Id="rId159" Type="http://schemas.openxmlformats.org/officeDocument/2006/relationships/hyperlink" Target="https://www.glaad.org/blog/glaad-announces-nominees-32nd-annual-glaad-media-awards" TargetMode="External"/><Relationship Id="rId170" Type="http://schemas.openxmlformats.org/officeDocument/2006/relationships/hyperlink" Target="https://www.hbook.com/?detailStory=fanfare-2020-booklist" TargetMode="External"/><Relationship Id="rId191" Type="http://schemas.openxmlformats.org/officeDocument/2006/relationships/hyperlink" Target="https://mtl.drawnandquarterly.com/posts/staff-picks-2020-mara" TargetMode="External"/><Relationship Id="rId205" Type="http://schemas.openxmlformats.org/officeDocument/2006/relationships/hyperlink" Target="https://skokielibrary.info/lists/2087/2020-staff-picks-2020-grades-4-5/" TargetMode="External"/><Relationship Id="rId226" Type="http://schemas.openxmlformats.org/officeDocument/2006/relationships/hyperlink" Target="https://www.toledolibrary.org/blog/great-comics-of-2020" TargetMode="External"/><Relationship Id="rId107" Type="http://schemas.openxmlformats.org/officeDocument/2006/relationships/hyperlink" Target="https://pipedreamcomics.co.uk/best-indie-and-small-press-comics-2020-50-41/" TargetMode="External"/><Relationship Id="rId11" Type="http://schemas.openxmlformats.org/officeDocument/2006/relationships/hyperlink" Target="https://biginjapangrayman.wordpress.com/2020/12/30/top-reads-of-2020/" TargetMode="External"/><Relationship Id="rId32" Type="http://schemas.openxmlformats.org/officeDocument/2006/relationships/hyperlink" Target="https://comicbooklounge.com/2021/01/05/best-of-2020/" TargetMode="External"/><Relationship Id="rId53" Type="http://schemas.openxmlformats.org/officeDocument/2006/relationships/hyperlink" Target="https://www.comicsbookcase.com/updates/best-comics-2020-16-to-25" TargetMode="External"/><Relationship Id="rId74" Type="http://schemas.openxmlformats.org/officeDocument/2006/relationships/hyperlink" Target="https://www.ign.com/articles/best-comic-book-series-2020" TargetMode="External"/><Relationship Id="rId128" Type="http://schemas.openxmlformats.org/officeDocument/2006/relationships/hyperlink" Target="https://www.schoollibraryjournal.com/?detailStory=best-graphic-novels-2020-slj-best-books" TargetMode="External"/><Relationship Id="rId149" Type="http://schemas.openxmlformats.org/officeDocument/2006/relationships/hyperlink" Target="https://chipublib.bibliocommons.com/list/share/199702383_chipublib_adults/1772946599_best_books_of_2020" TargetMode="External"/><Relationship Id="rId5" Type="http://schemas.openxmlformats.org/officeDocument/2006/relationships/hyperlink" Target="https://aminoapps.com/c/comics/page/blog/my-favorite-comics-of-2020-part-1-30-21/NxiM_u3MgM5Q4E3bEZ6DzMke8QKBkX" TargetMode="External"/><Relationship Id="rId95" Type="http://schemas.openxmlformats.org/officeDocument/2006/relationships/hyperlink" Target="https://www.nypl.org/books-more/recommendations/best-books/adults?f%5B0%5D=terms%3AGraphic%20Novels" TargetMode="External"/><Relationship Id="rId160" Type="http://schemas.openxmlformats.org/officeDocument/2006/relationships/hyperlink" Target="https://goshlondon.com/gosh-best-of/adult-2020/" TargetMode="External"/><Relationship Id="rId181" Type="http://schemas.openxmlformats.org/officeDocument/2006/relationships/hyperlink" Target="https://levelupentertainment.com/news/2020/12/16/2020-didnt-completely-suck-awards" TargetMode="External"/><Relationship Id="rId216" Type="http://schemas.openxmlformats.org/officeDocument/2006/relationships/hyperlink" Target="https://www.theguardian.com/books/2020/nov/28/best-comics-and-graphic-novels-of-2020" TargetMode="External"/><Relationship Id="rId22" Type="http://schemas.openxmlformats.org/officeDocument/2006/relationships/hyperlink" Target="https://www.cbr.com/best-dc-comics-2020-gift-guide/" TargetMode="External"/><Relationship Id="rId43" Type="http://schemas.openxmlformats.org/officeDocument/2006/relationships/hyperlink" Target="https://comicyears.com/comics/the-best-non-superhero-comics-of-2020/" TargetMode="External"/><Relationship Id="rId64" Type="http://schemas.openxmlformats.org/officeDocument/2006/relationships/hyperlink" Target="https://fourcolorapocalypse.wordpress.com/2020/12/24/four-color-apocalypse-2020-year-in-review-top-10-single-issues/" TargetMode="External"/><Relationship Id="rId118" Type="http://schemas.openxmlformats.org/officeDocument/2006/relationships/hyperlink" Target="https://portsmouth.bywatersolutions.com/cgi-bin/koha/opac-shelves.pl?op=view&amp;shelfnumber=1053" TargetMode="External"/><Relationship Id="rId139" Type="http://schemas.openxmlformats.org/officeDocument/2006/relationships/hyperlink" Target="https://aiptcomics.com/2021/01/03/aipt-comics-podcast-episode-104-best-in-comics-2020/" TargetMode="External"/><Relationship Id="rId85" Type="http://schemas.openxmlformats.org/officeDocument/2006/relationships/hyperlink" Target="http://www.multiversitycomics.com/news-columns/2020-yir-ogn/" TargetMode="External"/><Relationship Id="rId150" Type="http://schemas.openxmlformats.org/officeDocument/2006/relationships/hyperlink" Target="https://comic-watch.com/news/comic-watch-presents-the-2021-annual-watchie-awards-nominees" TargetMode="External"/><Relationship Id="rId171" Type="http://schemas.openxmlformats.org/officeDocument/2006/relationships/hyperlink" Target="https://www.horrordna.com/features/james-top-10-horror-comics-of-2020" TargetMode="External"/><Relationship Id="rId192" Type="http://schemas.openxmlformats.org/officeDocument/2006/relationships/hyperlink" Target="https://mtl.drawnandquarterly.com/posts/staff-picks-2020-gigi" TargetMode="External"/><Relationship Id="rId206" Type="http://schemas.openxmlformats.org/officeDocument/2006/relationships/hyperlink" Target="https://skokielibrary.info/lists/2088/2020-staff-picks-grades-6-8/" TargetMode="External"/><Relationship Id="rId227" Type="http://schemas.openxmlformats.org/officeDocument/2006/relationships/hyperlink" Target="https://www.gse.upenn.edu/news/educators-playbook/best-books-young-readers-2020" TargetMode="External"/><Relationship Id="rId12" Type="http://schemas.openxmlformats.org/officeDocument/2006/relationships/hyperlink" Target="https://bleedingcool.com/comics/james-hepplewhites-top-6-comics-of-2020/" TargetMode="External"/><Relationship Id="rId33" Type="http://schemas.openxmlformats.org/officeDocument/2006/relationships/hyperlink" Target="https://www.comicbookrevolution.com/best-of-2020-manga-series/" TargetMode="External"/><Relationship Id="rId108" Type="http://schemas.openxmlformats.org/officeDocument/2006/relationships/hyperlink" Target="https://pipedreamcomics.co.uk/best-indie-and-small-press-comics-2020-40-31/" TargetMode="External"/><Relationship Id="rId129" Type="http://schemas.openxmlformats.org/officeDocument/2006/relationships/hyperlink" Target="https://www.schoollibraryjournal.com/?detailStory=SLJ-Top-10-Manga-of-2020" TargetMode="External"/><Relationship Id="rId54" Type="http://schemas.openxmlformats.org/officeDocument/2006/relationships/hyperlink" Target="https://www.denofgeek.com/comics/the-best-comics-of-2020/" TargetMode="External"/><Relationship Id="rId75" Type="http://schemas.openxmlformats.org/officeDocument/2006/relationships/hyperlink" Target="https://www.ign.com/articles/best-limited-comic-books-graphic-novels-2020" TargetMode="External"/><Relationship Id="rId96" Type="http://schemas.openxmlformats.org/officeDocument/2006/relationships/hyperlink" Target="https://www.nypl.org/books-more/recommendations/best-books/kids?f%5B0%5D=terms%3AGraphic%20Novels" TargetMode="External"/><Relationship Id="rId140" Type="http://schemas.openxmlformats.org/officeDocument/2006/relationships/hyperlink" Target="http://www.ala.org/rt/gncrt/best-graphic-novels-adults-reading-list" TargetMode="External"/><Relationship Id="rId161" Type="http://schemas.openxmlformats.org/officeDocument/2006/relationships/hyperlink" Target="https://goshlondon.com/gosh-best-of/kids-2020/" TargetMode="External"/><Relationship Id="rId182" Type="http://schemas.openxmlformats.org/officeDocument/2006/relationships/hyperlink" Target="https://mtl.drawnandquarterly.com/posts/staff-picks-2020-anna" TargetMode="External"/><Relationship Id="rId217" Type="http://schemas.openxmlformats.org/officeDocument/2006/relationships/hyperlink" Target="https://www.theguardian.com/books/2020/dec/06/the-best-books-of-2020-picked-by-our-acclaimed-guest-authors" TargetMode="External"/><Relationship Id="rId6" Type="http://schemas.openxmlformats.org/officeDocument/2006/relationships/hyperlink" Target="https://aminoapps.com/c/comics/page/blog/my-favorite-comics-of-2020-part-2-20-11/aai0_uK1aZqY01e06vYMXDb0KJlwMo" TargetMode="External"/><Relationship Id="rId23" Type="http://schemas.openxmlformats.org/officeDocument/2006/relationships/hyperlink" Target="https://www.cbr.com/best-indie-comics-2020-gifts-holidays/" TargetMode="External"/><Relationship Id="rId119" Type="http://schemas.openxmlformats.org/officeDocument/2006/relationships/hyperlink" Target="https://www.powells.com/post/lists/the-best-scifi-fantasy-horror-and-graphic-novels-of-2020" TargetMode="External"/><Relationship Id="rId44" Type="http://schemas.openxmlformats.org/officeDocument/2006/relationships/hyperlink" Target="https://www.comicon.com/2020/12/28/comicons-7-best-ogns-of-2020/" TargetMode="External"/><Relationship Id="rId65" Type="http://schemas.openxmlformats.org/officeDocument/2006/relationships/hyperlink" Target="https://fourcolorapocalypse.wordpress.com/2020/12/29/four-color-apocalypse-2020-year-in-review-top-10-special-mentions/" TargetMode="External"/><Relationship Id="rId86" Type="http://schemas.openxmlformats.org/officeDocument/2006/relationships/hyperlink" Target="http://www.multiversitycomics.com/news-columns/2020-yir-ongoing/" TargetMode="External"/><Relationship Id="rId130" Type="http://schemas.openxmlformats.org/officeDocument/2006/relationships/hyperlink" Target="https://blogs.slj.com/afuse8production/2020/12/19/comics/" TargetMode="External"/><Relationship Id="rId151" Type="http://schemas.openxmlformats.org/officeDocument/2006/relationships/hyperlink" Target="https://comicbook.com/anime/news/2020-comicbook-golden-issue-awards-best-manga-my-hero-academia/" TargetMode="External"/><Relationship Id="rId172" Type="http://schemas.openxmlformats.org/officeDocument/2006/relationships/hyperlink" Target="http://www.horrornewsnetwork.net/2020-horror-comic-award-winners/" TargetMode="External"/><Relationship Id="rId193" Type="http://schemas.openxmlformats.org/officeDocument/2006/relationships/hyperlink" Target="https://lrmonline.com/news/best-comics-of-2020-the-comic-source-awards-part-1/" TargetMode="External"/><Relationship Id="rId207" Type="http://schemas.openxmlformats.org/officeDocument/2006/relationships/hyperlink" Target="https://skokielibrary.info/lists/2119/2020-staff-picks-teen/" TargetMode="External"/><Relationship Id="rId228" Type="http://schemas.openxmlformats.org/officeDocument/2006/relationships/hyperlink" Target="https://wakingbraincells.com/2021/01/13/" TargetMode="External"/><Relationship Id="rId13" Type="http://schemas.openxmlformats.org/officeDocument/2006/relationships/hyperlink" Target="https://bookbybook.blogspot.com/2021/01/best-books-read-in-2020.html" TargetMode="External"/><Relationship Id="rId109" Type="http://schemas.openxmlformats.org/officeDocument/2006/relationships/hyperlink" Target="https://pipedreamcomics.co.uk/best-indie-and-small-press-comics-2020-30-21/" TargetMode="External"/><Relationship Id="rId34" Type="http://schemas.openxmlformats.org/officeDocument/2006/relationships/hyperlink" Target="https://www.comicbookrevolution.com/best-of-2020-comic-book-single-issues/" TargetMode="External"/><Relationship Id="rId55" Type="http://schemas.openxmlformats.org/officeDocument/2006/relationships/hyperlink" Target="https://dennisvogen.com/2020/12/31/best-comics-of-2020/" TargetMode="External"/><Relationship Id="rId76" Type="http://schemas.openxmlformats.org/officeDocument/2006/relationships/hyperlink" Target="https://www.facebook.com/jenn.haines.3/posts/10164546654750635?__cft__%5b0%5d=AZWbL9duRQcp5LkcAfaDKpK2ILQBaBDmcTZpODGRsZEX0e7PfEFsWPIF9ca8Z4TdwG0EGPOBdrx2WbhsAm_H_FF5mYSw" TargetMode="External"/><Relationship Id="rId97" Type="http://schemas.openxmlformats.org/officeDocument/2006/relationships/hyperlink" Target="https://www.nypl.org/books-more/recommendations/best-books/teens?f%5B0%5D=terms%3AComics" TargetMode="External"/><Relationship Id="rId120" Type="http://schemas.openxmlformats.org/officeDocument/2006/relationships/hyperlink" Target="https://www.powells.com/post/lists/best-of-kids-and-ya-2020" TargetMode="External"/><Relationship Id="rId141" Type="http://schemas.openxmlformats.org/officeDocument/2006/relationships/hyperlink" Target="https://www.autostraddle.com/67-of-the-best-queer-books-of-2020/" TargetMode="External"/><Relationship Id="rId7" Type="http://schemas.openxmlformats.org/officeDocument/2006/relationships/hyperlink" Target="https://aminoapps.com/c/comics/page/blog/my-top-10-comics-of-2020/baio_uBDZkjGm7qoYLZJ3Dv6d63GbL" TargetMode="External"/><Relationship Id="rId162" Type="http://schemas.openxmlformats.org/officeDocument/2006/relationships/hyperlink" Target="https://www.gothamcalling.com/2020s-books-year-part-1/" TargetMode="External"/><Relationship Id="rId183" Type="http://schemas.openxmlformats.org/officeDocument/2006/relationships/hyperlink" Target="https://mtl.drawnandquarterly.com/posts/staff-pick-2020-teddy" TargetMode="External"/><Relationship Id="rId218" Type="http://schemas.openxmlformats.org/officeDocument/2006/relationships/hyperlink" Target="https://www.heraldscotland.com/news/18960140.best-graphic-novels-2020-according-metaphrog-edward-ross-ricky-miller/" TargetMode="External"/><Relationship Id="rId24" Type="http://schemas.openxmlformats.org/officeDocument/2006/relationships/hyperlink" Target="https://www.cbr.com/marvel-best-2020-comics-for-gifting/" TargetMode="External"/><Relationship Id="rId45" Type="http://schemas.openxmlformats.org/officeDocument/2006/relationships/hyperlink" Target="https://www.comicon.com/2020/12/28/comicons-7-best-comic-series-of-2020/" TargetMode="External"/><Relationship Id="rId66" Type="http://schemas.openxmlformats.org/officeDocument/2006/relationships/hyperlink" Target="https://www.geekcastradio.com/comics/top-100-comics-of-2020/" TargetMode="External"/><Relationship Id="rId87" Type="http://schemas.openxmlformats.org/officeDocument/2006/relationships/hyperlink" Target="http://www.multiversitycomics.com/news-columns/2020-yir-new-series/" TargetMode="External"/><Relationship Id="rId110" Type="http://schemas.openxmlformats.org/officeDocument/2006/relationships/hyperlink" Target="https://pipedreamcomics.co.uk/best-indie-and-small-press-comics-2020-20-11/" TargetMode="External"/><Relationship Id="rId131" Type="http://schemas.openxmlformats.org/officeDocument/2006/relationships/hyperlink" Target="https://screenrant.com/2020-best-new-comics-marvel-dc-launched/" TargetMode="External"/><Relationship Id="rId152" Type="http://schemas.openxmlformats.org/officeDocument/2006/relationships/hyperlink" Target="https://comicbook.com/comics/news/2020-comicbookcom-golden-issue-awards-best-graphic-novel-dracula/" TargetMode="External"/><Relationship Id="rId173" Type="http://schemas.openxmlformats.org/officeDocument/2006/relationships/hyperlink" Target="https://imaginationsoup.net/best-middle-grade-chapter-books-2020/" TargetMode="External"/><Relationship Id="rId194" Type="http://schemas.openxmlformats.org/officeDocument/2006/relationships/hyperlink" Target="https://lrmonline.com/news/best-comics-of-2020-the-comic-source-awards-part-2/" TargetMode="External"/><Relationship Id="rId208" Type="http://schemas.openxmlformats.org/officeDocument/2006/relationships/hyperlink" Target="http://smashpages.net/2021/01/04/our-favorite-comics-of-2020/" TargetMode="External"/><Relationship Id="rId229" Type="http://schemas.openxmlformats.org/officeDocument/2006/relationships/hyperlink" Target="https://www.washingtonpost.com/entertainment/books/2020-graphic-novels/2020/11/16/f8c1c876-242c-11eb-952e-0c475972cfc0_story.html" TargetMode="External"/><Relationship Id="rId14" Type="http://schemas.openxmlformats.org/officeDocument/2006/relationships/hyperlink" Target="https://bookriot.com/best-childrens-books-of-2020/" TargetMode="External"/><Relationship Id="rId35" Type="http://schemas.openxmlformats.org/officeDocument/2006/relationships/hyperlink" Target="https://www.comicbookrevolution.com/best-of-2020-comic-book-storylines/" TargetMode="External"/><Relationship Id="rId56" Type="http://schemas.openxmlformats.org/officeDocument/2006/relationships/hyperlink" Target="https://www.diversetechgeek.com/anthonys-2020-graphic-novel-picks/" TargetMode="External"/><Relationship Id="rId77" Type="http://schemas.openxmlformats.org/officeDocument/2006/relationships/hyperlink" Target="https://www.libraryjournal.com/?detailStory=best-books-of-2020-graphic-novels" TargetMode="External"/><Relationship Id="rId100" Type="http://schemas.openxmlformats.org/officeDocument/2006/relationships/hyperlink" Target="https://apps.npr.org/best-books/" TargetMode="External"/><Relationship Id="rId8" Type="http://schemas.openxmlformats.org/officeDocument/2006/relationships/hyperlink" Target="https://between-the-shelves.com/2020/12/2020-yearly-wrap-up/" TargetMode="External"/><Relationship Id="rId98" Type="http://schemas.openxmlformats.org/officeDocument/2006/relationships/hyperlink" Target="https://www.nytimes.com/2020/12/09/books/review/best-graphic-novels.html?partner=IFTTT" TargetMode="External"/><Relationship Id="rId121" Type="http://schemas.openxmlformats.org/officeDocument/2006/relationships/hyperlink" Target="https://best-books.publishersweekly.com/pw/best-books/2020/comics" TargetMode="External"/><Relationship Id="rId142" Type="http://schemas.openxmlformats.org/officeDocument/2006/relationships/hyperlink" Target="https://bookriot.com/best-books-of-2020" TargetMode="External"/><Relationship Id="rId163" Type="http://schemas.openxmlformats.org/officeDocument/2006/relationships/hyperlink" Target="https://www.gothamcalling.com/2020s-books-year-part-2/" TargetMode="External"/><Relationship Id="rId184" Type="http://schemas.openxmlformats.org/officeDocument/2006/relationships/hyperlink" Target="https://mtl.drawnandquarterly.com/posts/staff-picks-2020-arizona-oneill" TargetMode="External"/><Relationship Id="rId219" Type="http://schemas.openxmlformats.org/officeDocument/2006/relationships/hyperlink" Target="https://www.hollywoodreporter.com/heat-vision/the-best-comics-of-2020" TargetMode="External"/><Relationship Id="rId230" Type="http://schemas.openxmlformats.org/officeDocument/2006/relationships/hyperlink" Target="https://whatculture.com/comics/10-best-comic-books-of-2020-2" TargetMode="External"/><Relationship Id="rId25" Type="http://schemas.openxmlformats.org/officeDocument/2006/relationships/hyperlink" Target="https://www.cbr.com/best-comics-2020-cbr-editor-picks/" TargetMode="External"/><Relationship Id="rId46" Type="http://schemas.openxmlformats.org/officeDocument/2006/relationships/hyperlink" Target="https://www.comicon.com/2020/12/28/comicons-7-best-single-issues-of-2020/" TargetMode="External"/><Relationship Id="rId67" Type="http://schemas.openxmlformats.org/officeDocument/2006/relationships/hyperlink" Target="https://geekhardshow.com/2021/01/andrews-picks-ten-best-comics-of-2020/" TargetMode="External"/><Relationship Id="rId20" Type="http://schemas.openxmlformats.org/officeDocument/2006/relationships/hyperlink" Target="https://www.cbc.ca/books/the-best-canadian-comics-of-2020-1.5840897" TargetMode="External"/><Relationship Id="rId41" Type="http://schemas.openxmlformats.org/officeDocument/2006/relationships/hyperlink" Target="https://comic-watch.com/news/comic-watchs-top-indie-comic-picks-of-2020" TargetMode="External"/><Relationship Id="rId62" Type="http://schemas.openxmlformats.org/officeDocument/2006/relationships/hyperlink" Target="https://fourcolorapocalypse.wordpress.com/2021/01/05/four-color-apocalypse-2020-year-in-review-top-10-vintage-collections/" TargetMode="External"/><Relationship Id="rId83" Type="http://schemas.openxmlformats.org/officeDocument/2006/relationships/hyperlink" Target="https://cryptoscatology.medium.com/the-top-ten-graphic-novels-of-2020-da089f7c6f81" TargetMode="External"/><Relationship Id="rId88" Type="http://schemas.openxmlformats.org/officeDocument/2006/relationships/hyperlink" Target="http://www.multiversitycomics.com/news-columns/2020-yir-completed-series/" TargetMode="External"/><Relationship Id="rId111" Type="http://schemas.openxmlformats.org/officeDocument/2006/relationships/hyperlink" Target="https://pipedreamcomics.co.uk/best-indie-and-small-press-comics-of-2020-10-2/" TargetMode="External"/><Relationship Id="rId132" Type="http://schemas.openxmlformats.org/officeDocument/2006/relationships/hyperlink" Target="https://screenrant.com/best-marvel-dc-comics-missed-overlooked-in-2020/" TargetMode="External"/><Relationship Id="rId153" Type="http://schemas.openxmlformats.org/officeDocument/2006/relationships/hyperlink" Target="https://comicbook.com/comics/news/2020-comicbookcom-golden-issue-awards-best-ongoing-comic-xmen/" TargetMode="External"/><Relationship Id="rId174" Type="http://schemas.openxmlformats.org/officeDocument/2006/relationships/hyperlink" Target="https://www.icpl.org/books-more/staff-picks/lists/icpl-top-picks-2020-sci-fifantasy-graphic-novels" TargetMode="External"/><Relationship Id="rId179" Type="http://schemas.openxmlformats.org/officeDocument/2006/relationships/hyperlink" Target="https://www.kirkusreviews.com/book-lists/best-ya-romance-of-2020/" TargetMode="External"/><Relationship Id="rId195" Type="http://schemas.openxmlformats.org/officeDocument/2006/relationships/hyperlink" Target="http://bestof.multcolib.org/2020/" TargetMode="External"/><Relationship Id="rId209" Type="http://schemas.openxmlformats.org/officeDocument/2006/relationships/hyperlink" Target="https://solrad.co/solrads-the-best-comics-of-2020" TargetMode="External"/><Relationship Id="rId190" Type="http://schemas.openxmlformats.org/officeDocument/2006/relationships/hyperlink" Target="https://mtl.drawnandquarterly.com/posts/staff-picks-2020-francine" TargetMode="External"/><Relationship Id="rId204" Type="http://schemas.openxmlformats.org/officeDocument/2006/relationships/hyperlink" Target="https://skokielibrary.info/lists/2121/2020-staff-picks-graphic-novels/" TargetMode="External"/><Relationship Id="rId220" Type="http://schemas.openxmlformats.org/officeDocument/2006/relationships/hyperlink" Target="https://indypl.bibliocommons.com/list/share/1652485239/1788894799" TargetMode="External"/><Relationship Id="rId225" Type="http://schemas.openxmlformats.org/officeDocument/2006/relationships/hyperlink" Target="https://www.today.com/shop/25-best-kids-books-2020-t203124" TargetMode="External"/><Relationship Id="rId15" Type="http://schemas.openxmlformats.org/officeDocument/2006/relationships/hyperlink" Target="https://bookriot.com/queer-comics-and-manga/" TargetMode="External"/><Relationship Id="rId36" Type="http://schemas.openxmlformats.org/officeDocument/2006/relationships/hyperlink" Target="https://www.comicbookrevolution.com/best-of-2020-comic-book-series/" TargetMode="External"/><Relationship Id="rId57" Type="http://schemas.openxmlformats.org/officeDocument/2006/relationships/hyperlink" Target="https://doomrocket.com/best-comics-2020/" TargetMode="External"/><Relationship Id="rId106" Type="http://schemas.openxmlformats.org/officeDocument/2006/relationships/hyperlink" Target="http://www.panelpatter.com/2021/01/robs-favorite-comics-of-2020-part-2.html" TargetMode="External"/><Relationship Id="rId127" Type="http://schemas.openxmlformats.org/officeDocument/2006/relationships/hyperlink" Target="https://www.scarymommy.com/booked-mindy-kaling-scary-mommy-book-club/" TargetMode="External"/><Relationship Id="rId10" Type="http://schemas.openxmlformats.org/officeDocument/2006/relationships/hyperlink" Target="https://bigcomicpage.com/2020/12/22/bcps-best-of-2020-mark-edition/" TargetMode="External"/><Relationship Id="rId31" Type="http://schemas.openxmlformats.org/officeDocument/2006/relationships/hyperlink" Target="https://www.comicbookherald.com/best-comics-of-2020/" TargetMode="External"/><Relationship Id="rId52" Type="http://schemas.openxmlformats.org/officeDocument/2006/relationships/hyperlink" Target="https://www.comicsbookcase.com/updates/best-comics-2020-6-to-11" TargetMode="External"/><Relationship Id="rId73" Type="http://schemas.openxmlformats.org/officeDocument/2006/relationships/hyperlink" Target="https://forums.hipinion.com/viewtopic.php?f=1&amp;t=142718" TargetMode="External"/><Relationship Id="rId78" Type="http://schemas.openxmlformats.org/officeDocument/2006/relationships/hyperlink" Target="https://lithub.com/the-best-reviewed-graphic-literature-of-2020/" TargetMode="External"/><Relationship Id="rId94" Type="http://schemas.openxmlformats.org/officeDocument/2006/relationships/hyperlink" Target="https://nerdist.com/article/best-comics-of-2020/" TargetMode="External"/><Relationship Id="rId99" Type="http://schemas.openxmlformats.org/officeDocument/2006/relationships/hyperlink" Target="https://www.nytimes.com/2020/12/02/books/review/best-childrens-books.html" TargetMode="External"/><Relationship Id="rId101" Type="http://schemas.openxmlformats.org/officeDocument/2006/relationships/hyperlink" Target="https://www.nunesmagician.com/2020/12/31/22198138/tniaams-top-comic-books-of-2020-marvel-comics-ranking-recommendations" TargetMode="External"/><Relationship Id="rId122" Type="http://schemas.openxmlformats.org/officeDocument/2006/relationships/hyperlink" Target="https://www.publishersweekly.com/pw/by-topic/industry-news/comics/article/85141-kent-state-on-top-of-pw-s-2020-graphic-novel-critics-poll.html" TargetMode="External"/><Relationship Id="rId143" Type="http://schemas.openxmlformats.org/officeDocument/2006/relationships/hyperlink" Target="https://www.brokenfrontier.com/celebrating-2020-ten-small-press-comics-need-own/" TargetMode="External"/><Relationship Id="rId148" Type="http://schemas.openxmlformats.org/officeDocument/2006/relationships/hyperlink" Target="https://chipublib.bibliocommons.com/list/share/200049033_chipublib_kids/1772725699_best_informational_books_for_older_readers_of_2020" TargetMode="External"/><Relationship Id="rId164" Type="http://schemas.openxmlformats.org/officeDocument/2006/relationships/hyperlink" Target="https://www.gothamcalling.com/2020s-books-year-part-3/" TargetMode="External"/><Relationship Id="rId169" Type="http://schemas.openxmlformats.org/officeDocument/2006/relationships/hyperlink" Target="https://graphicpolicy.com/2021/01/01/bretts-favorite-comics-of-2020-and-a-reflection-on-the-past-year/" TargetMode="External"/><Relationship Id="rId185" Type="http://schemas.openxmlformats.org/officeDocument/2006/relationships/hyperlink" Target="https://mtl.drawnandquarterly.com/posts/staff-picks-2020-saelan-twerdy" TargetMode="External"/><Relationship Id="rId4" Type="http://schemas.openxmlformats.org/officeDocument/2006/relationships/hyperlink" Target="https://aminoapps.com/c/comics/page/blog/my-top-30-comics-of-2020-guidelines-honorable-mentions/wPio_uB8WGLQKWZn6VxvpZ8raJjB6v" TargetMode="External"/><Relationship Id="rId9" Type="http://schemas.openxmlformats.org/officeDocument/2006/relationships/hyperlink" Target="https://bigcomicpage.com/2020/12/23/bcps-best-of-2020-ceej-edition/" TargetMode="External"/><Relationship Id="rId180" Type="http://schemas.openxmlformats.org/officeDocument/2006/relationships/hyperlink" Target="https://www.kirkusreviews.com/book-lists/best-ya-biography-and-memoir-of-2020" TargetMode="External"/><Relationship Id="rId210" Type="http://schemas.openxmlformats.org/officeDocument/2006/relationships/hyperlink" Target="https://soranews24.com/2020/12/31/10-amazing-manga-to-read-over-the-winter-holidays/" TargetMode="External"/><Relationship Id="rId215" Type="http://schemas.openxmlformats.org/officeDocument/2006/relationships/hyperlink" Target="https://txla.org/tools-resources/reading-lists/maverick/current-list/" TargetMode="External"/><Relationship Id="rId26" Type="http://schemas.openxmlformats.org/officeDocument/2006/relationships/hyperlink" Target="https://www.cbr.com/cbr-editor-picks-the-best-manga-of-2020/" TargetMode="External"/><Relationship Id="rId231" Type="http://schemas.openxmlformats.org/officeDocument/2006/relationships/hyperlink" Target="https://whysoblu.com/the-best-comics-of-2020/" TargetMode="External"/><Relationship Id="rId47" Type="http://schemas.openxmlformats.org/officeDocument/2006/relationships/hyperlink" Target="https://www.comicon.com/2020/12/30/comicons-7-best-digital-webcomics-of-2020/" TargetMode="External"/><Relationship Id="rId68" Type="http://schemas.openxmlformats.org/officeDocument/2006/relationships/hyperlink" Target="https://geektyrant.com/news/tommys-favorite-things-of-2020" TargetMode="External"/><Relationship Id="rId89" Type="http://schemas.openxmlformats.org/officeDocument/2006/relationships/hyperlink" Target="http://www.multiversitycomics.com/news-columns/2020-yir-one-shot/" TargetMode="External"/><Relationship Id="rId112" Type="http://schemas.openxmlformats.org/officeDocument/2006/relationships/hyperlink" Target="https://pipedreamcomics.co.uk/the-winner-of-best-indie-and-small-press-comics-2020-is/" TargetMode="External"/><Relationship Id="rId133" Type="http://schemas.openxmlformats.org/officeDocument/2006/relationships/hyperlink" Target="https://www.spl.org/books-and-media/books-and-ebooks/staff-picks/graphic-novels-we-love-2020" TargetMode="External"/><Relationship Id="rId154" Type="http://schemas.openxmlformats.org/officeDocument/2006/relationships/hyperlink" Target="https://comicbook.com/comics/news/2020-comicbookcom-golden-issue-awards-best-limited-series-supermans-pal-jimmy-olsen-dc/" TargetMode="External"/><Relationship Id="rId175" Type="http://schemas.openxmlformats.org/officeDocument/2006/relationships/hyperlink" Target="https://www.kindercomics.org/blog/25-favorite-print-comics-of-2020" TargetMode="External"/><Relationship Id="rId196" Type="http://schemas.openxmlformats.org/officeDocument/2006/relationships/hyperlink" Target="https://nerdybookclub.wordpress.com/2020/12/29/the-2020-nerdies-graphic-novels-announced-by-katherine-sokolowski/" TargetMode="External"/><Relationship Id="rId200" Type="http://schemas.openxmlformats.org/officeDocument/2006/relationships/hyperlink" Target="https://radraptor.com/index.php/2020/12/30/jeff-conollys-top-10-comic-books-of-2020/" TargetMode="External"/><Relationship Id="rId16" Type="http://schemas.openxmlformats.org/officeDocument/2006/relationships/hyperlink" Target="https://borg.com/2020/12/18/borgs-best-of-2020-the-best-comics-and-games/" TargetMode="External"/><Relationship Id="rId221" Type="http://schemas.openxmlformats.org/officeDocument/2006/relationships/hyperlink" Target="https://oklahoman.com/article/5679827/word-balloons-comics-fight-back-despite-challenging-year" TargetMode="External"/><Relationship Id="rId37" Type="http://schemas.openxmlformats.org/officeDocument/2006/relationships/hyperlink" Target="https://www.comicsbookcase.com/reading-lists-archive/best-single-issue-comics-2020" TargetMode="External"/><Relationship Id="rId58" Type="http://schemas.openxmlformats.org/officeDocument/2006/relationships/hyperlink" Target="https://ew.com/books/the-best-comics-of-2020/" TargetMode="External"/><Relationship Id="rId79" Type="http://schemas.openxmlformats.org/officeDocument/2006/relationships/hyperlink" Target="https://lfpress.com/entertainment/local-arts/graphic-novels-dan-browns-top-picks-of-2020" TargetMode="External"/><Relationship Id="rId102" Type="http://schemas.openxmlformats.org/officeDocument/2006/relationships/hyperlink" Target="http://www.panelpatter.com/2020/12/seans-favorite-comics-of-2020-long.html" TargetMode="External"/><Relationship Id="rId123" Type="http://schemas.openxmlformats.org/officeDocument/2006/relationships/hyperlink" Target="https://www.publishersweekly.com/pw/by-topic/childrens/childrens-book-news/article/85201-children-s-publishers-choose-their-favorite-reads-of-2020.html" TargetMode="External"/><Relationship Id="rId144" Type="http://schemas.openxmlformats.org/officeDocument/2006/relationships/hyperlink" Target="https://www.brokenfrontier.com/broken-frontier-awards-2020-zoe-thorogood-shazleen-khan-avery-hill-gosh-comics/" TargetMode="External"/><Relationship Id="rId90" Type="http://schemas.openxmlformats.org/officeDocument/2006/relationships/hyperlink" Target="http://www.multiversitycomics.com/news-columns/2020-yir-manga/" TargetMode="External"/><Relationship Id="rId165" Type="http://schemas.openxmlformats.org/officeDocument/2006/relationships/hyperlink" Target="https://www.gothamcalling.com/2020s-books-year-part-4/" TargetMode="External"/><Relationship Id="rId186" Type="http://schemas.openxmlformats.org/officeDocument/2006/relationships/hyperlink" Target="https://mtl.drawnandquarterly.com/posts/2020-s-picks-catherine" TargetMode="External"/><Relationship Id="rId211" Type="http://schemas.openxmlformats.org/officeDocument/2006/relationships/hyperlink" Target="https://www.sputnikmusic.com/list.php?listid=194593" TargetMode="External"/><Relationship Id="rId232" Type="http://schemas.openxmlformats.org/officeDocument/2006/relationships/hyperlink" Target="https://www.xavierfiles.com/2020/12/17/xavier-files-best-comics-of-2020/" TargetMode="External"/><Relationship Id="rId27" Type="http://schemas.openxmlformats.org/officeDocument/2006/relationships/hyperlink" Target="https://www.cbr.com/marvel-comics-best-stories-releases-2020/" TargetMode="External"/><Relationship Id="rId48" Type="http://schemas.openxmlformats.org/officeDocument/2006/relationships/hyperlink" Target="https://www.comicsbeat.com/the-50-best-comics-of-2020/" TargetMode="External"/><Relationship Id="rId69" Type="http://schemas.openxmlformats.org/officeDocument/2006/relationships/hyperlink" Target="https://www.theglobeandmail.com/arts/books/article-the-globe-100-our-favourite-books-of-2020/" TargetMode="External"/><Relationship Id="rId113" Type="http://schemas.openxmlformats.org/officeDocument/2006/relationships/hyperlink" Target="https://www.polygon.com/comics/22179033/best-comics-2020" TargetMode="External"/><Relationship Id="rId134" Type="http://schemas.openxmlformats.org/officeDocument/2006/relationships/hyperlink" Target="https://sequentialplanet.com/best-comics-of-2020-best-limited-series/" TargetMode="External"/><Relationship Id="rId80" Type="http://schemas.openxmlformats.org/officeDocument/2006/relationships/hyperlink" Target="https://www.looper.com/302819/best-comics-of-2020/" TargetMode="External"/><Relationship Id="rId155" Type="http://schemas.openxmlformats.org/officeDocument/2006/relationships/hyperlink" Target="https://www.comicsbookcase.com/updates/best-graphic-novels-2020" TargetMode="External"/><Relationship Id="rId176" Type="http://schemas.openxmlformats.org/officeDocument/2006/relationships/hyperlink" Target="https://www.kirkusreviews.com/best-of/2020/nonfiction/books/" TargetMode="External"/><Relationship Id="rId197" Type="http://schemas.openxmlformats.org/officeDocument/2006/relationships/hyperlink" Target="https://newretrowave.com/2020/12/31/top-10-comics-graphics-novels-of-2020/" TargetMode="External"/><Relationship Id="rId201" Type="http://schemas.openxmlformats.org/officeDocument/2006/relationships/hyperlink" Target="https://radraptor.com/index.php/2020/12/27/andrews-top-ten-comics-of-2020/" TargetMode="External"/><Relationship Id="rId222" Type="http://schemas.openxmlformats.org/officeDocument/2006/relationships/hyperlink" Target="https://www.thesundaily.my/buzz/10-mangas-to-read-before-the-end-of-2020-YN5348818" TargetMode="External"/><Relationship Id="rId17" Type="http://schemas.openxmlformats.org/officeDocument/2006/relationships/hyperlink" Target="https://apps.bostonglobe.com/arts/graphics/2020/12/best-books-of-2020/" TargetMode="External"/><Relationship Id="rId38" Type="http://schemas.openxmlformats.org/officeDocument/2006/relationships/hyperlink" Target="https://comicbooked.com/comic-bookeds-best-of-2020/" TargetMode="External"/><Relationship Id="rId59" Type="http://schemas.openxmlformats.org/officeDocument/2006/relationships/hyperlink" Target="https://www.forbes.com/sites/robsalkowitz/2020/12/18/the-best-graphic-novels-of-2020/" TargetMode="External"/><Relationship Id="rId103" Type="http://schemas.openxmlformats.org/officeDocument/2006/relationships/hyperlink" Target="http://www.panelpatter.com/2020/12/james-favorite-comics-for-2020.html" TargetMode="External"/><Relationship Id="rId124" Type="http://schemas.openxmlformats.org/officeDocument/2006/relationships/hyperlink" Target="https://rateyourmusic.com/list/mrlackadaisical/favorite-comics-2020/" TargetMode="External"/><Relationship Id="rId70" Type="http://schemas.openxmlformats.org/officeDocument/2006/relationships/hyperlink" Target="https://godhatesgeeks.com/the-geeeek-awards-best-comics-of-2020-joker-war-vs-x-of-swords/" TargetMode="External"/><Relationship Id="rId91" Type="http://schemas.openxmlformats.org/officeDocument/2006/relationships/hyperlink" Target="http://www.multiversitycomics.com/news-columns/2020-yir-webcomic/" TargetMode="External"/><Relationship Id="rId145" Type="http://schemas.openxmlformats.org/officeDocument/2006/relationships/hyperlink" Target="https://chipublib.bibliocommons.com/list/share/200121216_chipublib_teens/1769533449_best_teen_graphic_novels_and_manga_of_2020" TargetMode="External"/><Relationship Id="rId166" Type="http://schemas.openxmlformats.org/officeDocument/2006/relationships/hyperlink" Target="https://www.gothamcalling.com/2020s-books-year-part-5/" TargetMode="External"/><Relationship Id="rId187" Type="http://schemas.openxmlformats.org/officeDocument/2006/relationships/hyperlink" Target="https://mtl.drawnandquarterly.com/posts/staff-picks-2020-alyssa-favreau" TargetMode="External"/><Relationship Id="rId1" Type="http://schemas.openxmlformats.org/officeDocument/2006/relationships/hyperlink" Target="https://aux.avclub.com/the-best-comics-of-2020-1845983246" TargetMode="External"/><Relationship Id="rId212" Type="http://schemas.openxmlformats.org/officeDocument/2006/relationships/hyperlink" Target="https://www.syfy.com/syfywire/comics-wire-best-comics-of-2020-this-weeks-hot-reads" TargetMode="External"/><Relationship Id="rId233" Type="http://schemas.openxmlformats.org/officeDocument/2006/relationships/hyperlink" Target="https://okazu.yuricon.com/2020/12/29/okazu-top-yuri-manga-of-2020/" TargetMode="External"/><Relationship Id="rId28" Type="http://schemas.openxmlformats.org/officeDocument/2006/relationships/hyperlink" Target="https://www.cbr.com/dc-must-read-comics-2020/" TargetMode="External"/><Relationship Id="rId49" Type="http://schemas.openxmlformats.org/officeDocument/2006/relationships/hyperlink" Target="https://www.comicsbookcase.com/reading-lists-archive/best-comics-2020-comics-bookcase-staff" TargetMode="External"/><Relationship Id="rId114" Type="http://schemas.openxmlformats.org/officeDocument/2006/relationships/hyperlink" Target="https://popculturesquad.com/2020/12/22/year-in-review-best-new-comics-of-2020/" TargetMode="External"/><Relationship Id="rId60" Type="http://schemas.openxmlformats.org/officeDocument/2006/relationships/hyperlink" Target="https://fourcolorapocalypse.wordpress.com/2021/01/06/four-color-apocalypse-2020-year-in-review-top-10-original-graphic-novels/" TargetMode="External"/><Relationship Id="rId81" Type="http://schemas.openxmlformats.org/officeDocument/2006/relationships/hyperlink" Target="https://www.lapl.org/books-emedia/lapl-reads/book-lists/best-2020-graphic-novels" TargetMode="External"/><Relationship Id="rId135" Type="http://schemas.openxmlformats.org/officeDocument/2006/relationships/hyperlink" Target="https://sequentialplanet.com/best-comics-of-2020-best-single-issues/" TargetMode="External"/><Relationship Id="rId156" Type="http://schemas.openxmlformats.org/officeDocument/2006/relationships/hyperlink" Target="http://www.cybils.com/2021/01/2020-finalists-graphic-novels.html" TargetMode="External"/><Relationship Id="rId177" Type="http://schemas.openxmlformats.org/officeDocument/2006/relationships/hyperlink" Target="https://www.kirkusreviews.com/best-of/2020/middle-grade/books/" TargetMode="External"/><Relationship Id="rId198" Type="http://schemas.openxmlformats.org/officeDocument/2006/relationships/hyperlink" Target="https://www.comicsreview.co.uk/nowreadthis/2020/12/18/wins-top-ten-best-and-most-enjoyable-must-read-this-list-2020/" TargetMode="External"/><Relationship Id="rId202" Type="http://schemas.openxmlformats.org/officeDocument/2006/relationships/hyperlink" Target="https://www.readbrightly.com/best-books-of-2020-tweens/" TargetMode="External"/><Relationship Id="rId223" Type="http://schemas.openxmlformats.org/officeDocument/2006/relationships/hyperlink" Target="https://theturnaroundblog.com/2020/11/27/turnarounds-2020-staff-picks-graphic-novels/" TargetMode="External"/><Relationship Id="rId18" Type="http://schemas.openxmlformats.org/officeDocument/2006/relationships/hyperlink" Target="https://butwhythopodcast.com/2020/12/17/year-in-review-top-comics-of-2020/" TargetMode="External"/><Relationship Id="rId39" Type="http://schemas.openxmlformats.org/officeDocument/2006/relationships/hyperlink" Target="https://comicfrontline.com/2020/12/13/best-comic-books-of-2020-best-male-female-character-villain-indie-title-1/" TargetMode="External"/><Relationship Id="rId50" Type="http://schemas.openxmlformats.org/officeDocument/2006/relationships/hyperlink" Target="https://www.comicsbookcase.com/reading-lists-archive/ariel-baska-2020-comics" TargetMode="External"/><Relationship Id="rId104" Type="http://schemas.openxmlformats.org/officeDocument/2006/relationships/hyperlink" Target="http://www.panelpatter.com/2020/12/mikes-favorite-comics-of-2020.html" TargetMode="External"/><Relationship Id="rId125" Type="http://schemas.openxmlformats.org/officeDocument/2006/relationships/hyperlink" Target="https://reviewfix.com/2020/12/2020-graphic-novel-year-in-review/" TargetMode="External"/><Relationship Id="rId146" Type="http://schemas.openxmlformats.org/officeDocument/2006/relationships/hyperlink" Target="https://chipublib.bibliocommons.com/list/share/200049033_chipublib_kids/1772749279_best_fiction_for_younger_readers_of_2020" TargetMode="External"/><Relationship Id="rId167" Type="http://schemas.openxmlformats.org/officeDocument/2006/relationships/hyperlink" Target="https://graphicnovelresources.blogspot.com/2021/01/my-favorite-books-of-2020.html" TargetMode="External"/><Relationship Id="rId188" Type="http://schemas.openxmlformats.org/officeDocument/2006/relationships/hyperlink" Target="https://mtl.drawnandquarterly.com/posts/staff-picks-2020-chantal" TargetMode="External"/><Relationship Id="rId71" Type="http://schemas.openxmlformats.org/officeDocument/2006/relationships/hyperlink" Target="https://www.goodreads.com/choiceawards/best-graphic-novels-comics-2020" TargetMode="External"/><Relationship Id="rId92" Type="http://schemas.openxmlformats.org/officeDocument/2006/relationships/hyperlink" Target="http://www.multiversitycomics.com/news-columns/2020-yir-best-digital-first/" TargetMode="External"/><Relationship Id="rId213" Type="http://schemas.openxmlformats.org/officeDocument/2006/relationships/hyperlink" Target="https://www.tcj.com/the-best-comics-of-2020/" TargetMode="External"/><Relationship Id="rId234" Type="http://schemas.openxmlformats.org/officeDocument/2006/relationships/hyperlink" Target="https://canadalive.news/2020/12/30/comics-the-best-of-2020/" TargetMode="External"/><Relationship Id="rId2" Type="http://schemas.openxmlformats.org/officeDocument/2006/relationships/hyperlink" Target="http://www.ala.org/yalsa/2021-great-graphic-novels-teens" TargetMode="External"/><Relationship Id="rId29" Type="http://schemas.openxmlformats.org/officeDocument/2006/relationships/hyperlink" Target="https://comicattack.net/canet-top-5-of-2020-fan-poll-results/" TargetMode="External"/><Relationship Id="rId40" Type="http://schemas.openxmlformats.org/officeDocument/2006/relationships/hyperlink" Target="https://comic-watch.com/news/comic-watchs-top-dc-comics-picks-of-2020" TargetMode="External"/><Relationship Id="rId115" Type="http://schemas.openxmlformats.org/officeDocument/2006/relationships/hyperlink" Target="https://www.popmatters.com/best-books-2020-fiction-2644659425.html?rebelltitem=23" TargetMode="External"/><Relationship Id="rId136" Type="http://schemas.openxmlformats.org/officeDocument/2006/relationships/hyperlink" Target="https://sequentialplanet.com/best-comics-of-2020-best-new-series/" TargetMode="External"/><Relationship Id="rId157" Type="http://schemas.openxmlformats.org/officeDocument/2006/relationships/hyperlink" Target="https://teens.denverlibrary.org/booklist/best-brightest-teen-graphic-novels-2020" TargetMode="External"/><Relationship Id="rId178" Type="http://schemas.openxmlformats.org/officeDocument/2006/relationships/hyperlink" Target="https://www.kirkusreviews.com/book-lists/best-graphic-ya-books-of-2020" TargetMode="External"/><Relationship Id="rId61" Type="http://schemas.openxmlformats.org/officeDocument/2006/relationships/hyperlink" Target="https://fourcolorapocalypse.wordpress.com/2021/01/05/four-color-apocalypse-2020-year-in-review-top-10-contemporary-collections/" TargetMode="External"/><Relationship Id="rId82" Type="http://schemas.openxmlformats.org/officeDocument/2006/relationships/hyperlink" Target="https://www.madisonpubliclibrary.org/reading-and-viewing/book-lists/graphic-novels-2020" TargetMode="External"/><Relationship Id="rId199" Type="http://schemas.openxmlformats.org/officeDocument/2006/relationships/hyperlink" Target="http://topshelf.omahalibrary.org/" TargetMode="External"/><Relationship Id="rId203" Type="http://schemas.openxmlformats.org/officeDocument/2006/relationships/hyperlink" Target="https://readysteadycut.com/2021/01/01/the-best-and-worst-comics-from-2020/" TargetMode="External"/><Relationship Id="rId19" Type="http://schemas.openxmlformats.org/officeDocument/2006/relationships/hyperlink" Target="https://butwhythopodcast.com/2020/12/18/year-in-review-top-manga-of-2020/" TargetMode="External"/><Relationship Id="rId224" Type="http://schemas.openxmlformats.org/officeDocument/2006/relationships/hyperlink" Target="https://www.theyoungfolks.com/books/150210/12-best-graphic-novels-of-2020/" TargetMode="External"/><Relationship Id="rId30" Type="http://schemas.openxmlformats.org/officeDocument/2006/relationships/hyperlink" Target="https://comicattack.net/ca-top-5-of-2020-fan-poll-results-pt-2/" TargetMode="External"/><Relationship Id="rId105" Type="http://schemas.openxmlformats.org/officeDocument/2006/relationships/hyperlink" Target="http://www.panelpatter.com/2021/01/robs-favorite-comics-of-2020-part-1.html" TargetMode="External"/><Relationship Id="rId126" Type="http://schemas.openxmlformats.org/officeDocument/2006/relationships/hyperlink" Target="https://www.rightstufanime.com/post/Best-Manga-Of-2020" TargetMode="External"/><Relationship Id="rId147" Type="http://schemas.openxmlformats.org/officeDocument/2006/relationships/hyperlink" Target="https://chipublib.bibliocommons.com/list/share/200049033_chipublib_kids/1772060709_best_fiction_for_older_readers_of_2020" TargetMode="External"/><Relationship Id="rId168" Type="http://schemas.openxmlformats.org/officeDocument/2006/relationships/hyperlink" Target="https://graphicpolicy.com/2021/01/01/logans-favorite-comics-of-2020/" TargetMode="External"/><Relationship Id="rId51" Type="http://schemas.openxmlformats.org/officeDocument/2006/relationships/hyperlink" Target="https://www.comicsbookcase.com/updates/best-comics-2020-top-5" TargetMode="External"/><Relationship Id="rId72" Type="http://schemas.openxmlformats.org/officeDocument/2006/relationships/hyperlink" Target="https://www.grovel.org.uk/category/best-of/best-graphic-novels-of-2020/" TargetMode="External"/><Relationship Id="rId93" Type="http://schemas.openxmlformats.org/officeDocument/2006/relationships/hyperlink" Target="http://www.multiversitycomics.com/news-columns/2020-yir-single-issue/" TargetMode="External"/><Relationship Id="rId189" Type="http://schemas.openxmlformats.org/officeDocument/2006/relationships/hyperlink" Target="https://mtl.drawnandquarterly.com/posts/staff-picks-2020-rachel" TargetMode="External"/><Relationship Id="rId3" Type="http://schemas.openxmlformats.org/officeDocument/2006/relationships/hyperlink" Target="https://aminoapps.com/c/anime/page/blog/top-10-romance-manga-of-2020/3YtB_upP6Zg1prg8LJvbmwL0WDNG5" TargetMode="External"/><Relationship Id="rId214" Type="http://schemas.openxmlformats.org/officeDocument/2006/relationships/hyperlink" Target="https://txla.org/news/2021-little-maverick-reading-list-announced/" TargetMode="External"/><Relationship Id="rId235" Type="http://schemas.openxmlformats.org/officeDocument/2006/relationships/printerSettings" Target="../printerSettings/printerSettings3.bin"/><Relationship Id="rId116" Type="http://schemas.openxmlformats.org/officeDocument/2006/relationships/hyperlink" Target="https://www.popmatters.com/best-books-2020-non-fiction-2644659215.html" TargetMode="External"/><Relationship Id="rId137" Type="http://schemas.openxmlformats.org/officeDocument/2006/relationships/hyperlink" Target="https://100scopenotes.com/2020/12/19/top-20-books-of-2020-the-full-list/" TargetMode="External"/><Relationship Id="rId158" Type="http://schemas.openxmlformats.org/officeDocument/2006/relationships/hyperlink" Target="https://libwww.freelibrary.org/blog/?action=post&amp;id=444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75"/>
  <sheetViews>
    <sheetView tabSelected="1" workbookViewId="0">
      <selection activeCell="A2" sqref="A2"/>
    </sheetView>
  </sheetViews>
  <sheetFormatPr defaultRowHeight="15" x14ac:dyDescent="0.25"/>
  <cols>
    <col min="1" max="1" width="86.85546875" bestFit="1" customWidth="1"/>
    <col min="2" max="2" width="6.28515625" bestFit="1" customWidth="1"/>
    <col min="3" max="3" width="35" customWidth="1"/>
    <col min="4" max="4" width="43.7109375" customWidth="1"/>
    <col min="5" max="5" width="27.140625" customWidth="1"/>
  </cols>
  <sheetData>
    <row r="1" spans="1:5" x14ac:dyDescent="0.25">
      <c r="A1" t="s">
        <v>121</v>
      </c>
    </row>
    <row r="3" spans="1:5" x14ac:dyDescent="0.25">
      <c r="A3" s="24" t="s">
        <v>119</v>
      </c>
      <c r="B3" t="s">
        <v>120</v>
      </c>
      <c r="C3" s="27" t="s">
        <v>0</v>
      </c>
      <c r="D3" s="27" t="s">
        <v>1</v>
      </c>
      <c r="E3" s="27" t="s">
        <v>2</v>
      </c>
    </row>
    <row r="4" spans="1:5" x14ac:dyDescent="0.25">
      <c r="A4" s="25" t="s">
        <v>400</v>
      </c>
      <c r="B4" s="26">
        <v>38</v>
      </c>
      <c r="C4" t="str">
        <f>VLOOKUP($A4,Data!$D:$H,2,FALSE)</f>
        <v>Gene Luen Yang</v>
      </c>
      <c r="D4" t="str">
        <f>VLOOKUP($A4,Data!$D:$H,3,FALSE)</f>
        <v>Gene Luen Yang</v>
      </c>
      <c r="E4" t="str">
        <f>VLOOKUP($A4,Data!$D:$H,5,FALSE)</f>
        <v>First Second</v>
      </c>
    </row>
    <row r="5" spans="1:5" x14ac:dyDescent="0.25">
      <c r="A5" s="25" t="s">
        <v>432</v>
      </c>
      <c r="B5" s="26">
        <v>36</v>
      </c>
      <c r="C5" t="str">
        <f>VLOOKUP($A5,Data!$D:$H,2,FALSE)</f>
        <v>Gene Luen Yang</v>
      </c>
      <c r="D5" t="str">
        <f>VLOOKUP($A5,Data!$D:$H,3,FALSE)</f>
        <v>Gurihiru</v>
      </c>
      <c r="E5" t="str">
        <f>VLOOKUP($A5,Data!$D:$H,5,FALSE)</f>
        <v>DC Comics</v>
      </c>
    </row>
    <row r="6" spans="1:5" x14ac:dyDescent="0.25">
      <c r="A6" s="25" t="s">
        <v>401</v>
      </c>
      <c r="B6" s="26">
        <v>34</v>
      </c>
      <c r="C6" t="str">
        <f>VLOOKUP($A6,Data!$D:$H,2,FALSE)</f>
        <v>Trung Le Nguyen</v>
      </c>
      <c r="D6" t="str">
        <f>VLOOKUP($A6,Data!$D:$H,3,FALSE)</f>
        <v>Trung Le Nguyen</v>
      </c>
      <c r="E6" t="str">
        <f>VLOOKUP($A6,Data!$D:$H,5,FALSE)</f>
        <v>Random House Graphic</v>
      </c>
    </row>
    <row r="7" spans="1:5" x14ac:dyDescent="0.25">
      <c r="A7" s="25" t="s">
        <v>396</v>
      </c>
      <c r="B7" s="26">
        <v>32</v>
      </c>
      <c r="C7" t="str">
        <f>VLOOKUP($A7,Data!$D:$H,2,FALSE)</f>
        <v>Victoria Jamieson, Omar Mohamed</v>
      </c>
      <c r="D7" t="str">
        <f>VLOOKUP($A7,Data!$D:$H,3,FALSE)</f>
        <v>Victoria Jamieson, Iman Geddy</v>
      </c>
      <c r="E7" t="str">
        <f>VLOOKUP($A7,Data!$D:$H,5,FALSE)</f>
        <v>Dial Books</v>
      </c>
    </row>
    <row r="8" spans="1:5" x14ac:dyDescent="0.25">
      <c r="A8" s="25" t="s">
        <v>151</v>
      </c>
      <c r="B8" s="26">
        <v>31</v>
      </c>
      <c r="C8" t="str">
        <f>VLOOKUP($A8,Data!$D:$H,2,FALSE)</f>
        <v>Al Ewing</v>
      </c>
      <c r="D8" t="str">
        <f>VLOOKUP($A8,Data!$D:$H,3,FALSE)</f>
        <v>Various</v>
      </c>
      <c r="E8" t="str">
        <f>VLOOKUP($A8,Data!$D:$H,5,FALSE)</f>
        <v>Marvel Comics</v>
      </c>
    </row>
    <row r="9" spans="1:5" x14ac:dyDescent="0.25">
      <c r="A9" s="25" t="s">
        <v>46</v>
      </c>
      <c r="B9" s="26">
        <v>30</v>
      </c>
      <c r="C9" t="str">
        <f>VLOOKUP($A9,Data!$D:$H,2,FALSE)</f>
        <v>Chip Zdarsky</v>
      </c>
      <c r="D9" t="str">
        <f>VLOOKUP($A9,Data!$D:$H,3,FALSE)</f>
        <v>Marco Checchetto, Francesco Mobili, Jorge Fornes, Nolan Woodard, Rachelle Rosenberg, Mattia Iacono</v>
      </c>
      <c r="E9" t="str">
        <f>VLOOKUP($A9,Data!$D:$H,5,FALSE)</f>
        <v>Marvel Comics</v>
      </c>
    </row>
    <row r="10" spans="1:5" x14ac:dyDescent="0.25">
      <c r="A10" s="25" t="s">
        <v>382</v>
      </c>
      <c r="B10" s="26">
        <v>29</v>
      </c>
      <c r="C10" t="str">
        <f>VLOOKUP($A10,Data!$D:$H,2,FALSE)</f>
        <v>Adrian Tomine</v>
      </c>
      <c r="D10" t="str">
        <f>VLOOKUP($A10,Data!$D:$H,3,FALSE)</f>
        <v>Adrian Tomine</v>
      </c>
      <c r="E10" t="str">
        <f>VLOOKUP($A10,Data!$D:$H,5,FALSE)</f>
        <v>Drawn &amp; Quarterly</v>
      </c>
    </row>
    <row r="11" spans="1:5" x14ac:dyDescent="0.25">
      <c r="A11" s="25" t="s">
        <v>719</v>
      </c>
      <c r="B11" s="26">
        <v>29</v>
      </c>
      <c r="C11" t="str">
        <f>VLOOKUP($A11,Data!$D:$H,2,FALSE)</f>
        <v>James Tynion IV</v>
      </c>
      <c r="D11" t="str">
        <f>VLOOKUP($A11,Data!$D:$H,3,FALSE)</f>
        <v>Martin Simmonds</v>
      </c>
      <c r="E11" t="str">
        <f>VLOOKUP($A11,Data!$D:$H,5,FALSE)</f>
        <v>Image Comics</v>
      </c>
    </row>
    <row r="12" spans="1:5" x14ac:dyDescent="0.25">
      <c r="A12" s="25" t="s">
        <v>670</v>
      </c>
      <c r="B12" s="26">
        <v>29</v>
      </c>
      <c r="C12" t="str">
        <f>VLOOKUP($A12,Data!$D:$H,2,FALSE)</f>
        <v>Matt Fraction</v>
      </c>
      <c r="D12" t="str">
        <f>VLOOKUP($A12,Data!$D:$H,3,FALSE)</f>
        <v>Steve Leiber, Nathan Fairbairn</v>
      </c>
      <c r="E12" t="str">
        <f>VLOOKUP($A12,Data!$D:$H,5,FALSE)</f>
        <v>DC Comics</v>
      </c>
    </row>
    <row r="13" spans="1:5" x14ac:dyDescent="0.25">
      <c r="A13" s="25" t="s">
        <v>219</v>
      </c>
      <c r="B13" s="26">
        <v>28</v>
      </c>
      <c r="C13" t="str">
        <f>VLOOKUP($A13,Data!$D:$H,2,FALSE)</f>
        <v>NK Jemisin</v>
      </c>
      <c r="D13" t="str">
        <f>VLOOKUP($A13,Data!$D:$H,3,FALSE)</f>
        <v>Jamal Campbell</v>
      </c>
      <c r="E13" t="str">
        <f>VLOOKUP($A13,Data!$D:$H,5,FALSE)</f>
        <v>DC Comics</v>
      </c>
    </row>
    <row r="14" spans="1:5" x14ac:dyDescent="0.25">
      <c r="A14" s="25" t="s">
        <v>4603</v>
      </c>
      <c r="B14" s="26">
        <v>28</v>
      </c>
      <c r="C14" t="str">
        <f>VLOOKUP($A14,Data!$D:$H,2,FALSE)</f>
        <v>Jonathan Hickman</v>
      </c>
      <c r="D14" t="str">
        <f>VLOOKUP($A14,Data!$D:$H,3,FALSE)</f>
        <v>Leinil Francis Yu, R.B. Silva, Matteo Buffagni</v>
      </c>
      <c r="E14" t="str">
        <f>VLOOKUP($A14,Data!$D:$H,5,FALSE)</f>
        <v>Marvel Comics</v>
      </c>
    </row>
    <row r="15" spans="1:5" x14ac:dyDescent="0.25">
      <c r="A15" s="25" t="s">
        <v>380</v>
      </c>
      <c r="B15" s="26">
        <v>26</v>
      </c>
      <c r="C15" t="str">
        <f>VLOOKUP($A15,Data!$D:$H,2,FALSE)</f>
        <v>Derf Backderf</v>
      </c>
      <c r="D15" t="str">
        <f>VLOOKUP($A15,Data!$D:$H,3,FALSE)</f>
        <v>Derf Backderf</v>
      </c>
      <c r="E15" t="str">
        <f>VLOOKUP($A15,Data!$D:$H,5,FALSE)</f>
        <v>Harry N. Abrams</v>
      </c>
    </row>
    <row r="16" spans="1:5" x14ac:dyDescent="0.25">
      <c r="A16" s="25" t="s">
        <v>394</v>
      </c>
      <c r="B16" s="26">
        <v>25</v>
      </c>
      <c r="C16" t="str">
        <f>VLOOKUP($A16,Data!$D:$H,2,FALSE)</f>
        <v>Kat Leyh</v>
      </c>
      <c r="D16" t="str">
        <f>VLOOKUP($A16,Data!$D:$H,3,FALSE)</f>
        <v>Kat Leyh</v>
      </c>
      <c r="E16" t="str">
        <f>VLOOKUP($A16,Data!$D:$H,5,FALSE)</f>
        <v>First Second</v>
      </c>
    </row>
    <row r="17" spans="1:5" x14ac:dyDescent="0.25">
      <c r="A17" s="25" t="s">
        <v>386</v>
      </c>
      <c r="B17" s="26">
        <v>24</v>
      </c>
      <c r="C17" t="str">
        <f>VLOOKUP($A17,Data!$D:$H,2,FALSE)</f>
        <v>Jerry Craft</v>
      </c>
      <c r="D17" t="str">
        <f>VLOOKUP($A17,Data!$D:$H,3,FALSE)</f>
        <v>Jerry Craft</v>
      </c>
      <c r="E17" t="str">
        <f>VLOOKUP($A17,Data!$D:$H,5,FALSE)</f>
        <v>Quill Tree</v>
      </c>
    </row>
    <row r="18" spans="1:5" x14ac:dyDescent="0.25">
      <c r="A18" s="25" t="s">
        <v>859</v>
      </c>
      <c r="B18" s="26">
        <v>21</v>
      </c>
      <c r="C18" t="str">
        <f>VLOOKUP($A18,Data!$D:$H,2,FALSE)</f>
        <v>Ram V</v>
      </c>
      <c r="D18" t="str">
        <f>VLOOKUP($A18,Data!$D:$H,3,FALSE)</f>
        <v>Anand RK, John J. Pearson</v>
      </c>
      <c r="E18" t="str">
        <f>VLOOKUP($A18,Data!$D:$H,5,FALSE)</f>
        <v>Image Comics</v>
      </c>
    </row>
    <row r="19" spans="1:5" x14ac:dyDescent="0.25">
      <c r="A19" s="25" t="s">
        <v>667</v>
      </c>
      <c r="B19" s="26">
        <v>21</v>
      </c>
      <c r="C19" t="str">
        <f>VLOOKUP($A19,Data!$D:$H,2,FALSE)</f>
        <v>Daniel Johnson</v>
      </c>
      <c r="D19" t="str">
        <f>VLOOKUP($A19,Data!$D:$H,3,FALSE)</f>
        <v>Daniel Johnson, Mike Spicer</v>
      </c>
      <c r="E19" t="str">
        <f>VLOOKUP($A19,Data!$D:$H,5,FALSE)</f>
        <v>DC Comics</v>
      </c>
    </row>
    <row r="20" spans="1:5" x14ac:dyDescent="0.25">
      <c r="A20" s="25" t="s">
        <v>275</v>
      </c>
      <c r="B20" s="26">
        <v>21</v>
      </c>
      <c r="C20" t="str">
        <f>VLOOKUP($A20,Data!$D:$H,2,FALSE)</f>
        <v>Simon Spurrier</v>
      </c>
      <c r="D20" t="str">
        <f>VLOOKUP($A20,Data!$D:$H,3,FALSE)</f>
        <v>Aaron Campbell, Jordie Bellaire</v>
      </c>
      <c r="E20" t="str">
        <f>VLOOKUP($A20,Data!$D:$H,5,FALSE)</f>
        <v>DC Comics</v>
      </c>
    </row>
    <row r="21" spans="1:5" x14ac:dyDescent="0.25">
      <c r="A21" s="25" t="s">
        <v>725</v>
      </c>
      <c r="B21" s="26">
        <v>20</v>
      </c>
      <c r="C21" t="str">
        <f>VLOOKUP($A21,Data!$D:$H,2,FALSE)</f>
        <v>Ed Brubaker</v>
      </c>
      <c r="D21" t="str">
        <f>VLOOKUP($A21,Data!$D:$H,3,FALSE)</f>
        <v>Sean Phillips, Jacob Phillips</v>
      </c>
      <c r="E21" t="str">
        <f>VLOOKUP($A21,Data!$D:$H,5,FALSE)</f>
        <v>Image Comics</v>
      </c>
    </row>
    <row r="22" spans="1:5" x14ac:dyDescent="0.25">
      <c r="A22" s="25" t="s">
        <v>217</v>
      </c>
      <c r="B22" s="26">
        <v>20</v>
      </c>
      <c r="C22" t="str">
        <f>VLOOKUP($A22,Data!$D:$H,2,FALSE)</f>
        <v>Gerry Duggan, Vita Ayala</v>
      </c>
      <c r="D22" t="str">
        <f>VLOOKUP($A22,Data!$D:$H,3,FALSE)</f>
        <v>Stefano Caselli, Matteo Lolli, Mario Del Pennino, Edgar Delgado, Federico Blee, Erick Arciniega</v>
      </c>
      <c r="E22" t="str">
        <f>VLOOKUP($A22,Data!$D:$H,5,FALSE)</f>
        <v>Marvel Comics</v>
      </c>
    </row>
    <row r="23" spans="1:5" x14ac:dyDescent="0.25">
      <c r="A23" s="25" t="s">
        <v>427</v>
      </c>
      <c r="B23" s="26">
        <v>20</v>
      </c>
      <c r="C23" t="str">
        <f>VLOOKUP($A23,Data!$D:$H,2,FALSE)</f>
        <v>Varian Johnson</v>
      </c>
      <c r="D23" t="str">
        <f>VLOOKUP($A23,Data!$D:$H,3,FALSE)</f>
        <v>Shannon Wright</v>
      </c>
      <c r="E23" t="str">
        <f>VLOOKUP($A23,Data!$D:$H,5,FALSE)</f>
        <v>Graphix</v>
      </c>
    </row>
    <row r="24" spans="1:5" x14ac:dyDescent="0.25">
      <c r="A24" s="25" t="s">
        <v>1477</v>
      </c>
      <c r="B24" s="26">
        <v>19</v>
      </c>
      <c r="C24" t="str">
        <f>VLOOKUP($A24,Data!$D:$H,2,FALSE)</f>
        <v>Alex de Campi</v>
      </c>
      <c r="D24" t="str">
        <f>VLOOKUP($A24,Data!$D:$H,3,FALSE)</f>
        <v>Erica Henderson</v>
      </c>
      <c r="E24" t="str">
        <f>VLOOKUP($A24,Data!$D:$H,5,FALSE)</f>
        <v>Image Comics</v>
      </c>
    </row>
    <row r="25" spans="1:5" x14ac:dyDescent="0.25">
      <c r="A25" s="25" t="s">
        <v>871</v>
      </c>
      <c r="B25" s="26">
        <v>19</v>
      </c>
      <c r="C25" t="str">
        <f>VLOOKUP($A25,Data!$D:$H,2,FALSE)</f>
        <v>Zeb Wells, Tini Howard</v>
      </c>
      <c r="D25" t="str">
        <f>VLOOKUP($A25,Data!$D:$H,3,FALSE)</f>
        <v>Stephen Segovia, David Curiel, Carmen Carnero</v>
      </c>
      <c r="E25" t="str">
        <f>VLOOKUP($A25,Data!$D:$H,5,FALSE)</f>
        <v>Marvel Comics</v>
      </c>
    </row>
    <row r="26" spans="1:5" x14ac:dyDescent="0.25">
      <c r="A26" s="25" t="s">
        <v>685</v>
      </c>
      <c r="B26" s="26">
        <v>19</v>
      </c>
      <c r="C26" t="str">
        <f>VLOOKUP($A26,Data!$D:$H,2,FALSE)</f>
        <v>James Tynion IV</v>
      </c>
      <c r="D26" t="str">
        <f>VLOOKUP($A26,Data!$D:$H,3,FALSE)</f>
        <v>Werther Dell’Edera</v>
      </c>
      <c r="E26" t="str">
        <f>VLOOKUP($A26,Data!$D:$H,5,FALSE)</f>
        <v>BOOM! Studios</v>
      </c>
    </row>
    <row r="27" spans="1:5" x14ac:dyDescent="0.25">
      <c r="A27" s="25" t="s">
        <v>384</v>
      </c>
      <c r="B27" s="26">
        <v>19</v>
      </c>
      <c r="C27" t="str">
        <f>VLOOKUP($A27,Data!$D:$H,2,FALSE)</f>
        <v>Joe Sacco</v>
      </c>
      <c r="D27" t="str">
        <f>VLOOKUP($A27,Data!$D:$H,3,FALSE)</f>
        <v>Joe Sacco</v>
      </c>
      <c r="E27" t="str">
        <f>VLOOKUP($A27,Data!$D:$H,5,FALSE)</f>
        <v>Metropolitan Books</v>
      </c>
    </row>
    <row r="28" spans="1:5" x14ac:dyDescent="0.25">
      <c r="A28" s="25" t="s">
        <v>420</v>
      </c>
      <c r="B28" s="26">
        <v>19</v>
      </c>
      <c r="C28" t="str">
        <f>VLOOKUP($A28,Data!$D:$H,2,FALSE)</f>
        <v>Mike Curato</v>
      </c>
      <c r="D28" t="str">
        <f>VLOOKUP($A28,Data!$D:$H,3,FALSE)</f>
        <v>Mike Curato</v>
      </c>
      <c r="E28" t="str">
        <f>VLOOKUP($A28,Data!$D:$H,5,FALSE)</f>
        <v>Henry Holt and Co</v>
      </c>
    </row>
    <row r="29" spans="1:5" x14ac:dyDescent="0.25">
      <c r="A29" s="25" t="s">
        <v>1003</v>
      </c>
      <c r="B29" s="26">
        <v>18</v>
      </c>
      <c r="C29" t="str">
        <f>VLOOKUP($A29,Data!$D:$H,2,FALSE)</f>
        <v>Geoff Johns</v>
      </c>
      <c r="D29" t="str">
        <f>VLOOKUP($A29,Data!$D:$H,3,FALSE)</f>
        <v>Jason Fabok, Brad Anderson</v>
      </c>
      <c r="E29" t="str">
        <f>VLOOKUP($A29,Data!$D:$H,5,FALSE)</f>
        <v>DC Comics</v>
      </c>
    </row>
    <row r="30" spans="1:5" x14ac:dyDescent="0.25">
      <c r="A30" s="25" t="s">
        <v>1018</v>
      </c>
      <c r="B30" s="26">
        <v>18</v>
      </c>
      <c r="C30" t="str">
        <f>VLOOKUP($A30,Data!$D:$H,2,FALSE)</f>
        <v>Tom King</v>
      </c>
      <c r="D30" t="str">
        <f>VLOOKUP($A30,Data!$D:$H,3,FALSE)</f>
        <v>Mitch Gerads, Doc Shaner</v>
      </c>
      <c r="E30" t="str">
        <f>VLOOKUP($A30,Data!$D:$H,5,FALSE)</f>
        <v>DC Comics</v>
      </c>
    </row>
    <row r="31" spans="1:5" x14ac:dyDescent="0.25">
      <c r="A31" s="25" t="s">
        <v>369</v>
      </c>
      <c r="B31" s="26">
        <v>18</v>
      </c>
      <c r="C31" t="str">
        <f>VLOOKUP($A31,Data!$D:$H,2,FALSE)</f>
        <v>David F. Walker, Chuck Brown</v>
      </c>
      <c r="D31" t="str">
        <f>VLOOKUP($A31,Data!$D:$H,3,FALSE)</f>
        <v>Sanford Greene, Sofie Dodgson</v>
      </c>
      <c r="E31" t="str">
        <f>VLOOKUP($A31,Data!$D:$H,5,FALSE)</f>
        <v>Image Comics</v>
      </c>
    </row>
    <row r="32" spans="1:5" x14ac:dyDescent="0.25">
      <c r="A32" s="25" t="s">
        <v>59</v>
      </c>
      <c r="B32" s="26">
        <v>18</v>
      </c>
      <c r="C32" t="str">
        <f>VLOOKUP($A32,Data!$D:$H,2,FALSE)</f>
        <v>Donny Cates</v>
      </c>
      <c r="D32" t="str">
        <f>VLOOKUP($A32,Data!$D:$H,3,FALSE)</f>
        <v>Nic Klein, Aaron Kuder, Matthew Wilson</v>
      </c>
      <c r="E32" t="str">
        <f>VLOOKUP($A32,Data!$D:$H,5,FALSE)</f>
        <v>Marvel Comics</v>
      </c>
    </row>
    <row r="33" spans="1:5" x14ac:dyDescent="0.25">
      <c r="A33" s="25" t="s">
        <v>424</v>
      </c>
      <c r="B33" s="26">
        <v>18</v>
      </c>
      <c r="C33" t="str">
        <f>VLOOKUP($A33,Data!$D:$H,2,FALSE)</f>
        <v>Robin Ha</v>
      </c>
      <c r="D33" t="str">
        <f>VLOOKUP($A33,Data!$D:$H,3,FALSE)</f>
        <v>Robin Ha</v>
      </c>
      <c r="E33" t="str">
        <f>VLOOKUP($A33,Data!$D:$H,5,FALSE)</f>
        <v>Balzer + Bray</v>
      </c>
    </row>
    <row r="34" spans="1:5" x14ac:dyDescent="0.25">
      <c r="A34" s="25" t="s">
        <v>477</v>
      </c>
      <c r="B34" s="26">
        <v>18</v>
      </c>
      <c r="C34" t="str">
        <f>VLOOKUP($A34,Data!$D:$H,2,FALSE)</f>
        <v>Lily Williams, Karen Schneemann</v>
      </c>
      <c r="D34" t="str">
        <f>VLOOKUP($A34,Data!$D:$H,3,FALSE)</f>
        <v>Lily Williams</v>
      </c>
      <c r="E34" t="str">
        <f>VLOOKUP($A34,Data!$D:$H,5,FALSE)</f>
        <v>First Second</v>
      </c>
    </row>
    <row r="35" spans="1:5" x14ac:dyDescent="0.25">
      <c r="A35" s="25" t="s">
        <v>960</v>
      </c>
      <c r="B35" s="26">
        <v>17</v>
      </c>
      <c r="C35" t="str">
        <f>VLOOKUP($A35,Data!$D:$H,2,FALSE)</f>
        <v>Kiniko Tsurita</v>
      </c>
      <c r="D35" t="str">
        <f>VLOOKUP($A35,Data!$D:$H,3,FALSE)</f>
        <v>Kiniko Tsurita</v>
      </c>
      <c r="E35" t="str">
        <f>VLOOKUP($A35,Data!$D:$H,5,FALSE)</f>
        <v>Drawn &amp; Quarterly</v>
      </c>
    </row>
    <row r="36" spans="1:5" x14ac:dyDescent="0.25">
      <c r="A36" s="25" t="s">
        <v>189</v>
      </c>
      <c r="B36" s="26">
        <v>17</v>
      </c>
      <c r="C36" t="str">
        <f>VLOOKUP($A36,Data!$D:$H,2,FALSE)</f>
        <v>Kieron Gillen</v>
      </c>
      <c r="D36" t="str">
        <f>VLOOKUP($A36,Data!$D:$H,3,FALSE)</f>
        <v>Tamra Bonvillain, Dan Mora</v>
      </c>
      <c r="E36" t="str">
        <f>VLOOKUP($A36,Data!$D:$H,5,FALSE)</f>
        <v>BOOM! Studios</v>
      </c>
    </row>
    <row r="37" spans="1:5" x14ac:dyDescent="0.25">
      <c r="A37" s="25" t="s">
        <v>734</v>
      </c>
      <c r="B37" s="26">
        <v>17</v>
      </c>
      <c r="C37" t="str">
        <f>VLOOKUP($A37,Data!$D:$H,2,FALSE)</f>
        <v>Kurt Vonnegut, Ryan North</v>
      </c>
      <c r="D37" t="str">
        <f>VLOOKUP($A37,Data!$D:$H,3,FALSE)</f>
        <v>Albert Monteys</v>
      </c>
      <c r="E37" t="str">
        <f>VLOOKUP($A37,Data!$D:$H,5,FALSE)</f>
        <v>BOOM! Studios</v>
      </c>
    </row>
    <row r="38" spans="1:5" x14ac:dyDescent="0.25">
      <c r="A38" s="25" t="s">
        <v>632</v>
      </c>
      <c r="B38" s="26">
        <v>16</v>
      </c>
      <c r="C38" t="str">
        <f>VLOOKUP($A38,Data!$D:$H,2,FALSE)</f>
        <v>Robert Kirkman</v>
      </c>
      <c r="D38" t="str">
        <f>VLOOKUP($A38,Data!$D:$H,3,FALSE)</f>
        <v>Chris Samnee, Matthew Wilson</v>
      </c>
      <c r="E38" t="str">
        <f>VLOOKUP($A38,Data!$D:$H,5,FALSE)</f>
        <v>Image Comics</v>
      </c>
    </row>
    <row r="39" spans="1:5" x14ac:dyDescent="0.25">
      <c r="A39" s="25" t="s">
        <v>680</v>
      </c>
      <c r="B39" s="26">
        <v>16</v>
      </c>
      <c r="C39" t="str">
        <f>VLOOKUP($A39,Data!$D:$H,2,FALSE)</f>
        <v>Mark Russell</v>
      </c>
      <c r="D39" t="str">
        <f>VLOOKUP($A39,Data!$D:$H,3,FALSE)</f>
        <v>Steve Pugh, Chris Chuckry</v>
      </c>
      <c r="E39" t="str">
        <f>VLOOKUP($A39,Data!$D:$H,5,FALSE)</f>
        <v>Ahoy Comics</v>
      </c>
    </row>
    <row r="40" spans="1:5" x14ac:dyDescent="0.25">
      <c r="A40" s="25" t="s">
        <v>838</v>
      </c>
      <c r="B40" s="26">
        <v>15</v>
      </c>
      <c r="C40" t="str">
        <f>VLOOKUP($A40,Data!$D:$H,2,FALSE)</f>
        <v>Michael DeForge</v>
      </c>
      <c r="D40" t="str">
        <f>VLOOKUP($A40,Data!$D:$H,3,FALSE)</f>
        <v>Michael DeForge</v>
      </c>
      <c r="E40" t="str">
        <f>VLOOKUP($A40,Data!$D:$H,5,FALSE)</f>
        <v>Drawn &amp; Quarterly</v>
      </c>
    </row>
    <row r="41" spans="1:5" x14ac:dyDescent="0.25">
      <c r="A41" s="25" t="s">
        <v>775</v>
      </c>
      <c r="B41" s="26">
        <v>15</v>
      </c>
      <c r="C41" t="str">
        <f>VLOOKUP($A41,Data!$D:$H,2,FALSE)</f>
        <v>Walter Scott</v>
      </c>
      <c r="D41" t="str">
        <f>VLOOKUP($A41,Data!$D:$H,3,FALSE)</f>
        <v>Walter Scott</v>
      </c>
      <c r="E41" t="str">
        <f>VLOOKUP($A41,Data!$D:$H,5,FALSE)</f>
        <v>Drawn &amp; Quarterly</v>
      </c>
    </row>
    <row r="42" spans="1:5" x14ac:dyDescent="0.25">
      <c r="A42" s="25" t="s">
        <v>446</v>
      </c>
      <c r="B42" s="26">
        <v>15</v>
      </c>
      <c r="C42" t="str">
        <f>VLOOKUP($A42,Data!$D:$H,2,FALSE)</f>
        <v>Kim Hyun Sook, Ryan Estrada</v>
      </c>
      <c r="D42" t="str">
        <f>VLOOKUP($A42,Data!$D:$H,3,FALSE)</f>
        <v>Hyung-Ju Ko</v>
      </c>
      <c r="E42" t="str">
        <f>VLOOKUP($A42,Data!$D:$H,5,FALSE)</f>
        <v>Iron Circus Comics</v>
      </c>
    </row>
    <row r="43" spans="1:5" x14ac:dyDescent="0.25">
      <c r="A43" s="25" t="s">
        <v>306</v>
      </c>
      <c r="B43" s="26">
        <v>15</v>
      </c>
      <c r="C43" t="str">
        <f>VLOOKUP($A43,Data!$D:$H,2,FALSE)</f>
        <v>Ben Passmore</v>
      </c>
      <c r="D43" t="str">
        <f>VLOOKUP($A43,Data!$D:$H,3,FALSE)</f>
        <v>Ben Passmore</v>
      </c>
      <c r="E43" t="str">
        <f>VLOOKUP($A43,Data!$D:$H,5,FALSE)</f>
        <v>Koyama Press</v>
      </c>
    </row>
    <row r="44" spans="1:5" x14ac:dyDescent="0.25">
      <c r="A44" s="25" t="s">
        <v>714</v>
      </c>
      <c r="B44" s="26">
        <v>14</v>
      </c>
      <c r="C44" t="str">
        <f>VLOOKUP($A44,Data!$D:$H,2,FALSE)</f>
        <v>Tom Scioli</v>
      </c>
      <c r="D44" t="str">
        <f>VLOOKUP($A44,Data!$D:$H,3,FALSE)</f>
        <v>Tom Scioli</v>
      </c>
      <c r="E44" t="str">
        <f>VLOOKUP($A44,Data!$D:$H,5,FALSE)</f>
        <v>Ten Speed Press</v>
      </c>
    </row>
    <row r="45" spans="1:5" x14ac:dyDescent="0.25">
      <c r="A45" s="25" t="s">
        <v>635</v>
      </c>
      <c r="B45" s="26">
        <v>14</v>
      </c>
      <c r="C45" t="str">
        <f>VLOOKUP($A45,Data!$D:$H,2,FALSE)</f>
        <v>Chip Zdarsky</v>
      </c>
      <c r="D45" t="str">
        <f>VLOOKUP($A45,Data!$D:$H,3,FALSE)</f>
        <v>Ramón K. Pérez, Mike Spicer</v>
      </c>
      <c r="E45" t="str">
        <f>VLOOKUP($A45,Data!$D:$H,5,FALSE)</f>
        <v>Image Comics</v>
      </c>
    </row>
    <row r="46" spans="1:5" x14ac:dyDescent="0.25">
      <c r="A46" s="25" t="s">
        <v>500</v>
      </c>
      <c r="B46" s="26">
        <v>14</v>
      </c>
      <c r="C46" t="str">
        <f>VLOOKUP($A46,Data!$D:$H,2,FALSE)</f>
        <v>Sloane Leong</v>
      </c>
      <c r="D46" t="str">
        <f>VLOOKUP($A46,Data!$D:$H,3,FALSE)</f>
        <v>Sloane Leong</v>
      </c>
      <c r="E46" t="str">
        <f>VLOOKUP($A46,Data!$D:$H,5,FALSE)</f>
        <v>First Second</v>
      </c>
    </row>
    <row r="47" spans="1:5" x14ac:dyDescent="0.25">
      <c r="A47" s="25" t="s">
        <v>422</v>
      </c>
      <c r="B47" s="26">
        <v>14</v>
      </c>
      <c r="C47" t="str">
        <f>VLOOKUP($A47,Data!$D:$H,2,FALSE)</f>
        <v>Tyler Feder</v>
      </c>
      <c r="D47" t="str">
        <f>VLOOKUP($A47,Data!$D:$H,3,FALSE)</f>
        <v>Tyler Feder</v>
      </c>
      <c r="E47" t="str">
        <f>VLOOKUP($A47,Data!$D:$H,5,FALSE)</f>
        <v>Dial Books</v>
      </c>
    </row>
    <row r="48" spans="1:5" x14ac:dyDescent="0.25">
      <c r="A48" s="25" t="s">
        <v>1327</v>
      </c>
      <c r="B48" s="26">
        <v>13</v>
      </c>
      <c r="C48" t="str">
        <f>VLOOKUP($A48,Data!$D:$H,2,FALSE)</f>
        <v>Scott Snyder</v>
      </c>
      <c r="D48" t="str">
        <f>VLOOKUP($A48,Data!$D:$H,3,FALSE)</f>
        <v>Greg Capullo, Jonathan Glapion, FCO Plascencia</v>
      </c>
      <c r="E48" t="str">
        <f>VLOOKUP($A48,Data!$D:$H,5,FALSE)</f>
        <v>DC Comics</v>
      </c>
    </row>
    <row r="49" spans="1:5" x14ac:dyDescent="0.25">
      <c r="A49" s="25" t="s">
        <v>924</v>
      </c>
      <c r="B49" s="26">
        <v>13</v>
      </c>
      <c r="C49" t="str">
        <f>VLOOKUP($A49,Data!$D:$H,2,FALSE)</f>
        <v>Zoe Thorogood</v>
      </c>
      <c r="D49" t="str">
        <f>VLOOKUP($A49,Data!$D:$H,3,FALSE)</f>
        <v>Zoe Thorogood</v>
      </c>
      <c r="E49" t="str">
        <f>VLOOKUP($A49,Data!$D:$H,5,FALSE)</f>
        <v>Avery Hill Publishing</v>
      </c>
    </row>
    <row r="50" spans="1:5" x14ac:dyDescent="0.25">
      <c r="A50" s="25" t="s">
        <v>1053</v>
      </c>
      <c r="B50" s="26">
        <v>13</v>
      </c>
      <c r="C50" t="str">
        <f>VLOOKUP($A50,Data!$D:$H,2,FALSE)</f>
        <v>Jesse Lonergan</v>
      </c>
      <c r="D50" t="str">
        <f>VLOOKUP($A50,Data!$D:$H,3,FALSE)</f>
        <v>Jesse Lonergan</v>
      </c>
      <c r="E50" t="str">
        <f>VLOOKUP($A50,Data!$D:$H,5,FALSE)</f>
        <v>Image Comics</v>
      </c>
    </row>
    <row r="51" spans="1:5" x14ac:dyDescent="0.25">
      <c r="A51" s="25" t="s">
        <v>497</v>
      </c>
      <c r="B51" s="26">
        <v>13</v>
      </c>
      <c r="C51" t="str">
        <f>VLOOKUP($A51,Data!$D:$H,2,FALSE)</f>
        <v>Jason Reynolds</v>
      </c>
      <c r="D51" t="str">
        <f>VLOOKUP($A51,Data!$D:$H,3,FALSE)</f>
        <v>Danica Novgorodoff</v>
      </c>
      <c r="E51" t="str">
        <f>VLOOKUP($A51,Data!$D:$H,5,FALSE)</f>
        <v>Atheneum</v>
      </c>
    </row>
    <row r="52" spans="1:5" x14ac:dyDescent="0.25">
      <c r="A52" s="25" t="s">
        <v>1387</v>
      </c>
      <c r="B52" s="26">
        <v>12</v>
      </c>
      <c r="C52" t="str">
        <f>VLOOKUP($A52,Data!$D:$H,2,FALSE)</f>
        <v>Various</v>
      </c>
      <c r="D52" t="str">
        <f>VLOOKUP($A52,Data!$D:$H,3,FALSE)</f>
        <v>Various</v>
      </c>
      <c r="E52" t="str">
        <f>VLOOKUP($A52,Data!$D:$H,5,FALSE)</f>
        <v>Marvel Comics</v>
      </c>
    </row>
    <row r="53" spans="1:5" x14ac:dyDescent="0.25">
      <c r="A53" s="25" t="s">
        <v>811</v>
      </c>
      <c r="B53" s="26">
        <v>12</v>
      </c>
      <c r="C53" t="str">
        <f>VLOOKUP($A53,Data!$D:$H,2,FALSE)</f>
        <v>Vivian Chong, Georgia Webber</v>
      </c>
      <c r="D53" t="str">
        <f>VLOOKUP($A53,Data!$D:$H,3,FALSE)</f>
        <v>Vivian Chong, Georgia Webber</v>
      </c>
      <c r="E53" t="str">
        <f>VLOOKUP($A53,Data!$D:$H,5,FALSE)</f>
        <v>Fantagraphics</v>
      </c>
    </row>
    <row r="54" spans="1:5" x14ac:dyDescent="0.25">
      <c r="A54" s="25" t="s">
        <v>1463</v>
      </c>
      <c r="B54" s="26">
        <v>12</v>
      </c>
      <c r="C54" t="str">
        <f>VLOOKUP($A54,Data!$D:$H,2,FALSE)</f>
        <v>Jay Edidin</v>
      </c>
      <c r="D54" t="str">
        <f>VLOOKUP($A54,Data!$D:$H,3,FALSE)</f>
        <v>Tom Reilly, Chris O’Halloran</v>
      </c>
      <c r="E54" t="str">
        <f>VLOOKUP($A54,Data!$D:$H,5,FALSE)</f>
        <v>Marvel Comics</v>
      </c>
    </row>
    <row r="55" spans="1:5" x14ac:dyDescent="0.25">
      <c r="A55" s="25" t="s">
        <v>524</v>
      </c>
      <c r="B55" s="26">
        <v>12</v>
      </c>
      <c r="C55" t="str">
        <f>VLOOKUP($A55,Data!$D:$H,2,FALSE)</f>
        <v>Alex Sanchez</v>
      </c>
      <c r="D55" t="str">
        <f>VLOOKUP($A55,Data!$D:$H,3,FALSE)</f>
        <v>Julie Maroh</v>
      </c>
      <c r="E55" t="str">
        <f>VLOOKUP($A55,Data!$D:$H,5,FALSE)</f>
        <v>DC Comics</v>
      </c>
    </row>
    <row r="56" spans="1:5" x14ac:dyDescent="0.25">
      <c r="A56" s="25" t="s">
        <v>220</v>
      </c>
      <c r="B56" s="26">
        <v>12</v>
      </c>
      <c r="C56" t="str">
        <f>VLOOKUP($A56,Data!$D:$H,2,FALSE)</f>
        <v>Julia Gfrörer</v>
      </c>
      <c r="D56" t="str">
        <f>VLOOKUP($A56,Data!$D:$H,3,FALSE)</f>
        <v>Julia Gfrörer</v>
      </c>
      <c r="E56" t="str">
        <f>VLOOKUP($A56,Data!$D:$H,5,FALSE)</f>
        <v>Fantagraphics</v>
      </c>
    </row>
    <row r="57" spans="1:5" x14ac:dyDescent="0.25">
      <c r="A57" s="25" t="s">
        <v>441</v>
      </c>
      <c r="B57" s="26">
        <v>12</v>
      </c>
      <c r="C57" t="str">
        <f>VLOOKUP($A57,Data!$D:$H,2,FALSE)</f>
        <v>Tian Veasna</v>
      </c>
      <c r="D57" t="str">
        <f>VLOOKUP($A57,Data!$D:$H,3,FALSE)</f>
        <v>Tian Veasna</v>
      </c>
      <c r="E57" t="str">
        <f>VLOOKUP($A57,Data!$D:$H,5,FALSE)</f>
        <v>Drawn &amp; Quarterly</v>
      </c>
    </row>
    <row r="58" spans="1:5" x14ac:dyDescent="0.25">
      <c r="A58" s="25" t="s">
        <v>135</v>
      </c>
      <c r="B58" s="26">
        <v>11</v>
      </c>
      <c r="C58" t="str">
        <f>VLOOKUP($A58,Data!$D:$H,2,FALSE)</f>
        <v>Yoshiharu Tsuge</v>
      </c>
      <c r="D58" t="str">
        <f>VLOOKUP($A58,Data!$D:$H,3,FALSE)</f>
        <v>Yoshiharu Tsuge</v>
      </c>
      <c r="E58" t="str">
        <f>VLOOKUP($A58,Data!$D:$H,5,FALSE)</f>
        <v>New York Review Books</v>
      </c>
    </row>
    <row r="59" spans="1:5" x14ac:dyDescent="0.25">
      <c r="A59" s="25" t="s">
        <v>505</v>
      </c>
      <c r="B59" s="26">
        <v>11</v>
      </c>
      <c r="C59" t="str">
        <f>VLOOKUP($A59,Data!$D:$H,2,FALSE)</f>
        <v>Dave Chisholm</v>
      </c>
      <c r="D59" t="str">
        <f>VLOOKUP($A59,Data!$D:$H,3,FALSE)</f>
        <v>Dave Chisholm, Peter Markowski</v>
      </c>
      <c r="E59" t="str">
        <f>VLOOKUP($A59,Data!$D:$H,5,FALSE)</f>
        <v>Z2 Comics</v>
      </c>
    </row>
    <row r="60" spans="1:5" x14ac:dyDescent="0.25">
      <c r="A60" s="25" t="s">
        <v>529</v>
      </c>
      <c r="B60" s="26">
        <v>11</v>
      </c>
      <c r="C60" t="str">
        <f>VLOOKUP($A60,Data!$D:$H,2,FALSE)</f>
        <v>Sophie Yanow</v>
      </c>
      <c r="D60" t="str">
        <f>VLOOKUP($A60,Data!$D:$H,3,FALSE)</f>
        <v>Sophie Yanow</v>
      </c>
      <c r="E60" t="str">
        <f>VLOOKUP($A60,Data!$D:$H,5,FALSE)</f>
        <v>Drawn &amp; Quarterly</v>
      </c>
    </row>
    <row r="61" spans="1:5" x14ac:dyDescent="0.25">
      <c r="A61" s="25" t="s">
        <v>453</v>
      </c>
      <c r="B61" s="26">
        <v>11</v>
      </c>
      <c r="C61" t="str">
        <f>VLOOKUP($A61,Data!$D:$H,2,FALSE)</f>
        <v>Kiku Hughes</v>
      </c>
      <c r="D61" t="str">
        <f>VLOOKUP($A61,Data!$D:$H,3,FALSE)</f>
        <v>Kiku Hughes</v>
      </c>
      <c r="E61" t="str">
        <f>VLOOKUP($A61,Data!$D:$H,5,FALSE)</f>
        <v>First Second</v>
      </c>
    </row>
    <row r="62" spans="1:5" x14ac:dyDescent="0.25">
      <c r="A62" s="25" t="s">
        <v>61</v>
      </c>
      <c r="B62" s="26">
        <v>11</v>
      </c>
      <c r="C62" t="str">
        <f>VLOOKUP($A62,Data!$D:$H,2,FALSE)</f>
        <v>W. Maxwell Prince</v>
      </c>
      <c r="D62" t="str">
        <f>VLOOKUP($A62,Data!$D:$H,3,FALSE)</f>
        <v>Martin Morazzo, Chris O'Halloran</v>
      </c>
      <c r="E62" t="str">
        <f>VLOOKUP($A62,Data!$D:$H,5,FALSE)</f>
        <v>Image Comics</v>
      </c>
    </row>
    <row r="63" spans="1:5" x14ac:dyDescent="0.25">
      <c r="A63" s="25" t="s">
        <v>760</v>
      </c>
      <c r="B63" s="26">
        <v>10</v>
      </c>
      <c r="C63" t="str">
        <f>VLOOKUP($A63,Data!$D:$H,2,FALSE)</f>
        <v>Lucy Knisley</v>
      </c>
      <c r="D63" t="str">
        <f>VLOOKUP($A63,Data!$D:$H,3,FALSE)</f>
        <v>Lucy Knisley, Whitney Cogar</v>
      </c>
      <c r="E63" t="str">
        <f>VLOOKUP($A63,Data!$D:$H,5,FALSE)</f>
        <v>Random House Graphic</v>
      </c>
    </row>
    <row r="64" spans="1:5" x14ac:dyDescent="0.25">
      <c r="A64" s="25" t="s">
        <v>1572</v>
      </c>
      <c r="B64" s="26">
        <v>10</v>
      </c>
      <c r="C64" t="str">
        <f>VLOOKUP($A64,Data!$D:$H,2,FALSE)</f>
        <v>Leah Williams</v>
      </c>
      <c r="D64" t="str">
        <f>VLOOKUP($A64,Data!$D:$H,3,FALSE)</f>
        <v>David Baldeon</v>
      </c>
      <c r="E64" t="str">
        <f>VLOOKUP($A64,Data!$D:$H,5,FALSE)</f>
        <v>Marvel Comics</v>
      </c>
    </row>
    <row r="65" spans="1:5" x14ac:dyDescent="0.25">
      <c r="A65" s="25" t="s">
        <v>779</v>
      </c>
      <c r="B65" s="26">
        <v>10</v>
      </c>
      <c r="C65" t="str">
        <f>VLOOKUP($A65,Data!$D:$H,2,FALSE)</f>
        <v>Yeong-shin Ma</v>
      </c>
      <c r="D65" t="str">
        <f>VLOOKUP($A65,Data!$D:$H,3,FALSE)</f>
        <v>Yeong-shin Ma</v>
      </c>
      <c r="E65" t="str">
        <f>VLOOKUP($A65,Data!$D:$H,5,FALSE)</f>
        <v>Drawn &amp; Quarterly</v>
      </c>
    </row>
    <row r="66" spans="1:5" x14ac:dyDescent="0.25">
      <c r="A66" s="25" t="s">
        <v>1177</v>
      </c>
      <c r="B66" s="26">
        <v>10</v>
      </c>
      <c r="C66" t="str">
        <f>VLOOKUP($A66,Data!$D:$H,2,FALSE)</f>
        <v>Tatsuya Endo</v>
      </c>
      <c r="D66" t="str">
        <f>VLOOKUP($A66,Data!$D:$H,3,FALSE)</f>
        <v>Tatsuya Endo</v>
      </c>
      <c r="E66" t="str">
        <f>VLOOKUP($A66,Data!$D:$H,5,FALSE)</f>
        <v>VIZ Media</v>
      </c>
    </row>
    <row r="67" spans="1:5" x14ac:dyDescent="0.25">
      <c r="A67" s="25" t="s">
        <v>1680</v>
      </c>
      <c r="B67" s="26">
        <v>10</v>
      </c>
      <c r="C67" t="str">
        <f>VLOOKUP($A67,Data!$D:$H,2,FALSE)</f>
        <v>Tom Taylor</v>
      </c>
      <c r="D67" t="str">
        <f>VLOOKUP($A67,Data!$D:$H,3,FALSE)</f>
        <v>Trevor Hairsine, Gigi Baldissini, Stefan Guadiano, Rain Beredo</v>
      </c>
      <c r="E67" t="str">
        <f>VLOOKUP($A67,Data!$D:$H,5,FALSE)</f>
        <v>DC Comics</v>
      </c>
    </row>
    <row r="68" spans="1:5" x14ac:dyDescent="0.25">
      <c r="A68" s="25" t="s">
        <v>310</v>
      </c>
      <c r="B68" s="26">
        <v>10</v>
      </c>
      <c r="C68" t="str">
        <f>VLOOKUP($A68,Data!$D:$H,2,FALSE)</f>
        <v>Katie Skelly</v>
      </c>
      <c r="D68" t="str">
        <f>VLOOKUP($A68,Data!$D:$H,3,FALSE)</f>
        <v>Katie Skelly</v>
      </c>
      <c r="E68" t="str">
        <f>VLOOKUP($A68,Data!$D:$H,5,FALSE)</f>
        <v>Fantagraphics</v>
      </c>
    </row>
    <row r="69" spans="1:5" x14ac:dyDescent="0.25">
      <c r="A69" s="25" t="s">
        <v>269</v>
      </c>
      <c r="B69" s="26">
        <v>10</v>
      </c>
      <c r="C69" t="str">
        <f>VLOOKUP($A69,Data!$D:$H,2,FALSE)</f>
        <v>Benjamin Percy</v>
      </c>
      <c r="D69" t="str">
        <f>VLOOKUP($A69,Data!$D:$H,3,FALSE)</f>
        <v>Dustin Weaver, Joshua Cassara</v>
      </c>
      <c r="E69" t="str">
        <f>VLOOKUP($A69,Data!$D:$H,5,FALSE)</f>
        <v>Marvel Comics</v>
      </c>
    </row>
    <row r="70" spans="1:5" x14ac:dyDescent="0.25">
      <c r="A70" s="25" t="s">
        <v>434</v>
      </c>
      <c r="B70" s="26">
        <v>10</v>
      </c>
      <c r="C70" t="str">
        <f>VLOOKUP($A70,Data!$D:$H,2,FALSE)</f>
        <v>Frank "Big Black" Smith, Jared Reinmuth</v>
      </c>
      <c r="D70" t="str">
        <f>VLOOKUP($A70,Data!$D:$H,3,FALSE)</f>
        <v>Améziane</v>
      </c>
      <c r="E70" t="str">
        <f>VLOOKUP($A70,Data!$D:$H,5,FALSE)</f>
        <v>Archaia</v>
      </c>
    </row>
    <row r="71" spans="1:5" x14ac:dyDescent="0.25">
      <c r="A71" s="25" t="s">
        <v>2234</v>
      </c>
      <c r="B71" s="26">
        <v>9</v>
      </c>
      <c r="C71" t="str">
        <f>VLOOKUP($A71,Data!$D:$H,2,FALSE)</f>
        <v>John Ridley</v>
      </c>
      <c r="D71" t="str">
        <f>VLOOKUP($A71,Data!$D:$H,3,FALSE)</f>
        <v>Giuseppe Camuncoli, Andrea Cucchi, Jose Villarrubia</v>
      </c>
      <c r="E71" t="str">
        <f>VLOOKUP($A71,Data!$D:$H,5,FALSE)</f>
        <v>DC Comics</v>
      </c>
    </row>
    <row r="72" spans="1:5" x14ac:dyDescent="0.25">
      <c r="A72" s="25" t="s">
        <v>910</v>
      </c>
      <c r="B72" s="26">
        <v>9</v>
      </c>
      <c r="C72" t="str">
        <f>VLOOKUP($A72,Data!$D:$H,2,FALSE)</f>
        <v>Niki Smith</v>
      </c>
      <c r="D72" t="str">
        <f>VLOOKUP($A72,Data!$D:$H,3,FALSE)</f>
        <v>Niki Smith</v>
      </c>
      <c r="E72" t="str">
        <f>VLOOKUP($A72,Data!$D:$H,5,FALSE)</f>
        <v>Little, Brown Books for Young Readers</v>
      </c>
    </row>
    <row r="73" spans="1:5" x14ac:dyDescent="0.25">
      <c r="A73" s="25" t="s">
        <v>1299</v>
      </c>
      <c r="B73" s="26">
        <v>9</v>
      </c>
      <c r="C73" t="str">
        <f>VLOOKUP($A73,Data!$D:$H,2,FALSE)</f>
        <v>Various</v>
      </c>
      <c r="D73" t="str">
        <f>VLOOKUP($A73,Data!$D:$H,3,FALSE)</f>
        <v>Various</v>
      </c>
      <c r="E73" t="str">
        <f>VLOOKUP($A73,Data!$D:$H,5,FALSE)</f>
        <v>Image Comics</v>
      </c>
    </row>
    <row r="74" spans="1:5" x14ac:dyDescent="0.25">
      <c r="A74" s="25" t="s">
        <v>1631</v>
      </c>
      <c r="B74" s="26">
        <v>9</v>
      </c>
      <c r="C74" t="str">
        <f>VLOOKUP($A74,Data!$D:$H,2,FALSE)</f>
        <v>Kelly Thompson</v>
      </c>
      <c r="D74" t="str">
        <f>VLOOKUP($A74,Data!$D:$H,3,FALSE)</f>
        <v>Elena Casagrande. Jordie Bellaire</v>
      </c>
      <c r="E74" t="str">
        <f>VLOOKUP($A74,Data!$D:$H,5,FALSE)</f>
        <v>Marvel Comics</v>
      </c>
    </row>
    <row r="75" spans="1:5" x14ac:dyDescent="0.25">
      <c r="A75" s="25" t="s">
        <v>796</v>
      </c>
      <c r="B75" s="26">
        <v>9</v>
      </c>
      <c r="C75" t="str">
        <f>VLOOKUP($A75,Data!$D:$H,2,FALSE)</f>
        <v>Rosemary Valero-O'Connell</v>
      </c>
      <c r="D75" t="str">
        <f>VLOOKUP($A75,Data!$D:$H,3,FALSE)</f>
        <v>Rosemary Valero-O'Connell</v>
      </c>
      <c r="E75" t="str">
        <f>VLOOKUP($A75,Data!$D:$H,5,FALSE)</f>
        <v>Shortbox</v>
      </c>
    </row>
    <row r="76" spans="1:5" x14ac:dyDescent="0.25">
      <c r="A76" s="25" t="s">
        <v>1658</v>
      </c>
      <c r="B76" s="26">
        <v>9</v>
      </c>
      <c r="C76" t="str">
        <f>VLOOKUP($A76,Data!$D:$H,2,FALSE)</f>
        <v>Disa Wallander</v>
      </c>
      <c r="D76" t="str">
        <f>VLOOKUP($A76,Data!$D:$H,3,FALSE)</f>
        <v>Disa Wallander</v>
      </c>
      <c r="E76" t="str">
        <f>VLOOKUP($A76,Data!$D:$H,5,FALSE)</f>
        <v>Drawn &amp; Quarterly</v>
      </c>
    </row>
    <row r="77" spans="1:5" x14ac:dyDescent="0.25">
      <c r="A77" s="25" t="s">
        <v>1310</v>
      </c>
      <c r="B77" s="26">
        <v>9</v>
      </c>
      <c r="C77" t="str">
        <f>VLOOKUP($A77,Data!$D:$H,2,FALSE)</f>
        <v>Tom Taylor</v>
      </c>
      <c r="D77" t="str">
        <f>VLOOKUP($A77,Data!$D:$H,3,FALSE)</f>
        <v>Bruno Redondo, Adriano Lucas</v>
      </c>
      <c r="E77" t="str">
        <f>VLOOKUP($A77,Data!$D:$H,5,FALSE)</f>
        <v>DC Comics</v>
      </c>
    </row>
    <row r="78" spans="1:5" x14ac:dyDescent="0.25">
      <c r="A78" s="25" t="s">
        <v>343</v>
      </c>
      <c r="B78" s="26">
        <v>9</v>
      </c>
      <c r="C78" t="str">
        <f>VLOOKUP($A78,Data!$D:$H,2,FALSE)</f>
        <v>Tatsuki Fujimoto</v>
      </c>
      <c r="D78" t="str">
        <f>VLOOKUP($A78,Data!$D:$H,3,FALSE)</f>
        <v>Tatsuki Fujimoto</v>
      </c>
      <c r="E78" t="str">
        <f>VLOOKUP($A78,Data!$D:$H,5,FALSE)</f>
        <v>VIZ Media</v>
      </c>
    </row>
    <row r="79" spans="1:5" x14ac:dyDescent="0.25">
      <c r="A79" s="25" t="s">
        <v>255</v>
      </c>
      <c r="B79" s="26">
        <v>9</v>
      </c>
      <c r="C79" t="str">
        <f>VLOOKUP($A79,Data!$D:$H,2,FALSE)</f>
        <v>Tini Howard</v>
      </c>
      <c r="D79" t="str">
        <f>VLOOKUP($A79,Data!$D:$H,3,FALSE)</f>
        <v>Various</v>
      </c>
      <c r="E79" t="str">
        <f>VLOOKUP($A79,Data!$D:$H,5,FALSE)</f>
        <v>Marvel Comics</v>
      </c>
    </row>
    <row r="80" spans="1:5" x14ac:dyDescent="0.25">
      <c r="A80" s="25" t="s">
        <v>726</v>
      </c>
      <c r="B80" s="26">
        <v>9</v>
      </c>
      <c r="C80" t="str">
        <f>VLOOKUP($A80,Data!$D:$H,2,FALSE)</f>
        <v>Matt Fraction</v>
      </c>
      <c r="D80" t="str">
        <f>VLOOKUP($A80,Data!$D:$H,3,FALSE)</f>
        <v>Terry Dodson, Rachel Dodson</v>
      </c>
      <c r="E80" t="str">
        <f>VLOOKUP($A80,Data!$D:$H,5,FALSE)</f>
        <v>Image Comics</v>
      </c>
    </row>
    <row r="81" spans="1:5" x14ac:dyDescent="0.25">
      <c r="A81" s="25" t="s">
        <v>4509</v>
      </c>
      <c r="B81" s="26">
        <v>9</v>
      </c>
      <c r="C81" t="str">
        <f>VLOOKUP($A81,Data!$D:$H,2,FALSE)</f>
        <v>Alice Oseman</v>
      </c>
      <c r="D81" t="str">
        <f>VLOOKUP($A81,Data!$D:$H,3,FALSE)</f>
        <v>Alice Oseman</v>
      </c>
      <c r="E81" t="str">
        <f>VLOOKUP($A81,Data!$D:$H,5,FALSE)</f>
        <v>Graphix</v>
      </c>
    </row>
    <row r="82" spans="1:5" x14ac:dyDescent="0.25">
      <c r="A82" s="25" t="s">
        <v>2238</v>
      </c>
      <c r="B82" s="26">
        <v>9</v>
      </c>
      <c r="C82" t="str">
        <f>VLOOKUP($A82,Data!$D:$H,2,FALSE)</f>
        <v>James Tynion IV</v>
      </c>
      <c r="D82" t="str">
        <f>VLOOKUP($A82,Data!$D:$H,3,FALSE)</f>
        <v>Jorge Jimenez, Tomeu Morey</v>
      </c>
      <c r="E82" t="str">
        <f>VLOOKUP($A82,Data!$D:$H,5,FALSE)</f>
        <v>DC Comics</v>
      </c>
    </row>
    <row r="83" spans="1:5" x14ac:dyDescent="0.25">
      <c r="A83" s="25" t="s">
        <v>437</v>
      </c>
      <c r="B83" s="26">
        <v>9</v>
      </c>
      <c r="C83" t="str">
        <f>VLOOKUP($A83,Data!$D:$H,2,FALSE)</f>
        <v>Carmen Maria Machado</v>
      </c>
      <c r="D83" t="str">
        <f>VLOOKUP($A83,Data!$D:$H,3,FALSE)</f>
        <v>Dani, Tamra Bonvillain</v>
      </c>
      <c r="E83" t="str">
        <f>VLOOKUP($A83,Data!$D:$H,5,FALSE)</f>
        <v>DC Comics</v>
      </c>
    </row>
    <row r="84" spans="1:5" x14ac:dyDescent="0.25">
      <c r="A84" s="25" t="s">
        <v>732</v>
      </c>
      <c r="B84" s="26">
        <v>9</v>
      </c>
      <c r="C84" t="str">
        <f>VLOOKUP($A84,Data!$D:$H,2,FALSE)</f>
        <v>Michel Rabagliati</v>
      </c>
      <c r="D84" t="str">
        <f>VLOOKUP($A84,Data!$D:$H,3,FALSE)</f>
        <v>Michel Rabagliati</v>
      </c>
      <c r="E84" t="str">
        <f>VLOOKUP($A84,Data!$D:$H,5,FALSE)</f>
        <v>Drawn &amp; Quarterly</v>
      </c>
    </row>
    <row r="85" spans="1:5" x14ac:dyDescent="0.25">
      <c r="A85" s="25" t="s">
        <v>2705</v>
      </c>
      <c r="B85" s="26">
        <v>8</v>
      </c>
      <c r="C85" t="str">
        <f>VLOOKUP($A85,Data!$D:$H,2,FALSE)</f>
        <v>Florent Ruppert, Jerome Mulot, Olivier Schrauwen</v>
      </c>
      <c r="D85" t="str">
        <f>VLOOKUP($A85,Data!$D:$H,3,FALSE)</f>
        <v>Florent Ruppert, Jerome Mulot, Olivier Schrauwen</v>
      </c>
      <c r="E85" t="str">
        <f>VLOOKUP($A85,Data!$D:$H,5,FALSE)</f>
        <v>Fantagraphics</v>
      </c>
    </row>
    <row r="86" spans="1:5" x14ac:dyDescent="0.25">
      <c r="A86" s="25" t="s">
        <v>1545</v>
      </c>
      <c r="B86" s="26">
        <v>8</v>
      </c>
      <c r="C86" t="str">
        <f>VLOOKUP($A86,Data!$D:$H,2,FALSE)</f>
        <v>Al Ewing</v>
      </c>
      <c r="D86" t="str">
        <f>VLOOKUP($A86,Data!$D:$H,3,FALSE)</f>
        <v>Valerio Schiti, Marte Gracia</v>
      </c>
      <c r="E86" t="str">
        <f>VLOOKUP($A86,Data!$D:$H,5,FALSE)</f>
        <v>Marvel Comics</v>
      </c>
    </row>
    <row r="87" spans="1:5" x14ac:dyDescent="0.25">
      <c r="A87" s="25" t="s">
        <v>931</v>
      </c>
      <c r="B87" s="26">
        <v>8</v>
      </c>
      <c r="C87" t="str">
        <f>VLOOKUP($A87,Data!$D:$H,2,FALSE)</f>
        <v>John Pham</v>
      </c>
      <c r="D87" t="str">
        <f>VLOOKUP($A87,Data!$D:$H,3,FALSE)</f>
        <v>John Pham</v>
      </c>
      <c r="E87" t="str">
        <f>VLOOKUP($A87,Data!$D:$H,5,FALSE)</f>
        <v>Fantagraphics</v>
      </c>
    </row>
    <row r="88" spans="1:5" x14ac:dyDescent="0.25">
      <c r="A88" s="25" t="s">
        <v>1441</v>
      </c>
      <c r="B88" s="26">
        <v>8</v>
      </c>
      <c r="C88" t="str">
        <f>VLOOKUP($A88,Data!$D:$H,2,FALSE)</f>
        <v>Jeff Lemire</v>
      </c>
      <c r="D88" t="str">
        <f>VLOOKUP($A88,Data!$D:$H,3,FALSE)</f>
        <v>Tonci Zonjic</v>
      </c>
      <c r="E88" t="str">
        <f>VLOOKUP($A88,Data!$D:$H,5,FALSE)</f>
        <v>Dark Horse Books</v>
      </c>
    </row>
    <row r="89" spans="1:5" x14ac:dyDescent="0.25">
      <c r="A89" s="25" t="s">
        <v>917</v>
      </c>
      <c r="B89" s="26">
        <v>8</v>
      </c>
      <c r="C89" t="str">
        <f>VLOOKUP($A89,Data!$D:$H,2,FALSE)</f>
        <v>Moa Romanova</v>
      </c>
      <c r="D89" t="str">
        <f>VLOOKUP($A89,Data!$D:$H,3,FALSE)</f>
        <v>Moa Romanova</v>
      </c>
      <c r="E89" t="str">
        <f>VLOOKUP($A89,Data!$D:$H,5,FALSE)</f>
        <v>Fantagraphics</v>
      </c>
    </row>
    <row r="90" spans="1:5" x14ac:dyDescent="0.25">
      <c r="A90" s="25" t="s">
        <v>1506</v>
      </c>
      <c r="B90" s="26">
        <v>8</v>
      </c>
      <c r="C90" t="str">
        <f>VLOOKUP($A90,Data!$D:$H,2,FALSE)</f>
        <v>Simon Spurrier</v>
      </c>
      <c r="D90" t="str">
        <f>VLOOKUP($A90,Data!$D:$H,3,FALSE)</f>
        <v>Chris Wildgoose, Andre May</v>
      </c>
      <c r="E90" t="str">
        <f>VLOOKUP($A90,Data!$D:$H,5,FALSE)</f>
        <v>BOOM! Studios</v>
      </c>
    </row>
    <row r="91" spans="1:5" x14ac:dyDescent="0.25">
      <c r="A91" s="25" t="s">
        <v>869</v>
      </c>
      <c r="B91" s="26">
        <v>8</v>
      </c>
      <c r="C91" t="str">
        <f>VLOOKUP($A91,Data!$D:$H,2,FALSE)</f>
        <v>Sarah Kuhn</v>
      </c>
      <c r="D91" t="str">
        <f>VLOOKUP($A91,Data!$D:$H,3,FALSE)</f>
        <v>Nicole Goux</v>
      </c>
      <c r="E91" t="str">
        <f>VLOOKUP($A91,Data!$D:$H,5,FALSE)</f>
        <v>DC Comics</v>
      </c>
    </row>
    <row r="92" spans="1:5" x14ac:dyDescent="0.25">
      <c r="A92" s="25" t="s">
        <v>1648</v>
      </c>
      <c r="B92" s="26">
        <v>8</v>
      </c>
      <c r="C92" t="str">
        <f>VLOOKUP($A92,Data!$D:$H,2,FALSE)</f>
        <v>Zac Thompson, Lonnie Nadler</v>
      </c>
      <c r="D92" t="str">
        <f>VLOOKUP($A92,Data!$D:$H,3,FALSE)</f>
        <v>Sami Kivelä, Jason Wordie</v>
      </c>
      <c r="E92" t="str">
        <f>VLOOKUP($A92,Data!$D:$H,5,FALSE)</f>
        <v>AfterShock Comics</v>
      </c>
    </row>
    <row r="93" spans="1:5" x14ac:dyDescent="0.25">
      <c r="A93" s="25" t="s">
        <v>1413</v>
      </c>
      <c r="B93" s="26">
        <v>8</v>
      </c>
      <c r="C93" t="str">
        <f>VLOOKUP($A93,Data!$D:$H,2,FALSE)</f>
        <v>Simon Hanselmann</v>
      </c>
      <c r="D93" t="str">
        <f>VLOOKUP($A93,Data!$D:$H,3,FALSE)</f>
        <v>Simon Hanselmann</v>
      </c>
      <c r="E93" t="str">
        <f>VLOOKUP($A93,Data!$D:$H,5,FALSE)</f>
        <v>Web Comic - https://www.instagram.com/simon.hanselmann/?hl=en</v>
      </c>
    </row>
    <row r="94" spans="1:5" x14ac:dyDescent="0.25">
      <c r="A94" s="25" t="s">
        <v>1425</v>
      </c>
      <c r="B94" s="26">
        <v>8</v>
      </c>
      <c r="C94" t="str">
        <f>VLOOKUP($A94,Data!$D:$H,2,FALSE)</f>
        <v>Al Ewing</v>
      </c>
      <c r="D94" t="str">
        <f>VLOOKUP($A94,Data!$D:$H,3,FALSE)</f>
        <v>Simone Di Meo</v>
      </c>
      <c r="E94" t="str">
        <f>VLOOKUP($A94,Data!$D:$H,5,FALSE)</f>
        <v>BOOM! Studios</v>
      </c>
    </row>
    <row r="95" spans="1:5" x14ac:dyDescent="0.25">
      <c r="A95" s="25" t="s">
        <v>239</v>
      </c>
      <c r="B95" s="26">
        <v>8</v>
      </c>
      <c r="C95" t="str">
        <f>VLOOKUP($A95,Data!$D:$H,2,FALSE)</f>
        <v>Donny Cates, David Michelinie</v>
      </c>
      <c r="D95" t="str">
        <f>VLOOKUP($A95,Data!$D:$H,3,FALSE)</f>
        <v>Various</v>
      </c>
      <c r="E95" t="str">
        <f>VLOOKUP($A95,Data!$D:$H,5,FALSE)</f>
        <v>Marvel Comics</v>
      </c>
    </row>
    <row r="96" spans="1:5" x14ac:dyDescent="0.25">
      <c r="A96" s="25" t="s">
        <v>565</v>
      </c>
      <c r="B96" s="26">
        <v>8</v>
      </c>
      <c r="C96" t="str">
        <f>VLOOKUP($A96,Data!$D:$H,2,FALSE)</f>
        <v>Ngozi Ukazu</v>
      </c>
      <c r="D96" t="str">
        <f>VLOOKUP($A96,Data!$D:$H,3,FALSE)</f>
        <v>Ngozi Ukazu</v>
      </c>
      <c r="E96" t="str">
        <f>VLOOKUP($A96,Data!$D:$H,5,FALSE)</f>
        <v>First Second</v>
      </c>
    </row>
    <row r="97" spans="1:5" x14ac:dyDescent="0.25">
      <c r="A97" s="25" t="s">
        <v>430</v>
      </c>
      <c r="B97" s="26">
        <v>8</v>
      </c>
      <c r="C97" t="str">
        <f>VLOOKUP($A97,Data!$D:$H,2,FALSE)</f>
        <v>Aliza Layne</v>
      </c>
      <c r="D97" t="str">
        <f>VLOOKUP($A97,Data!$D:$H,3,FALSE)</f>
        <v>Aliza Layne, Natalie Riess, Kristen Acampora</v>
      </c>
      <c r="E97" t="str">
        <f>VLOOKUP($A97,Data!$D:$H,5,FALSE)</f>
        <v>Atheneum</v>
      </c>
    </row>
    <row r="98" spans="1:5" x14ac:dyDescent="0.25">
      <c r="A98" s="25" t="s">
        <v>455</v>
      </c>
      <c r="B98" s="26">
        <v>8</v>
      </c>
      <c r="C98" t="str">
        <f>VLOOKUP($A98,Data!$D:$H,2,FALSE)</f>
        <v>Joel Christian Gill</v>
      </c>
      <c r="D98" t="str">
        <f>VLOOKUP($A98,Data!$D:$H,3,FALSE)</f>
        <v>Joel Christian Gill</v>
      </c>
      <c r="E98" t="str">
        <f>VLOOKUP($A98,Data!$D:$H,5,FALSE)</f>
        <v>Oni Press</v>
      </c>
    </row>
    <row r="99" spans="1:5" x14ac:dyDescent="0.25">
      <c r="A99" s="25" t="s">
        <v>631</v>
      </c>
      <c r="B99" s="26">
        <v>8</v>
      </c>
      <c r="C99" t="str">
        <f>VLOOKUP($A99,Data!$D:$H,2,FALSE)</f>
        <v>Tom Taylor</v>
      </c>
      <c r="D99" t="str">
        <f>VLOOKUP($A99,Data!$D:$H,3,FALSE)</f>
        <v>Daniele Di Nicuolo, Walter Baiamonte, Katia Ranalli</v>
      </c>
      <c r="E99" t="str">
        <f>VLOOKUP($A99,Data!$D:$H,5,FALSE)</f>
        <v>BOOM! Studios</v>
      </c>
    </row>
    <row r="100" spans="1:5" x14ac:dyDescent="0.25">
      <c r="A100" s="25" t="s">
        <v>240</v>
      </c>
      <c r="B100" s="26">
        <v>8</v>
      </c>
      <c r="C100" t="str">
        <f>VLOOKUP($A100,Data!$D:$H,2,FALSE)</f>
        <v>Al Ewing</v>
      </c>
      <c r="D100" t="str">
        <f>VLOOKUP($A100,Data!$D:$H,3,FALSE)</f>
        <v>Marcio Takara, Federico Blee</v>
      </c>
      <c r="E100" t="str">
        <f>VLOOKUP($A100,Data!$D:$H,5,FALSE)</f>
        <v>Marvel Comics</v>
      </c>
    </row>
    <row r="101" spans="1:5" x14ac:dyDescent="0.25">
      <c r="A101" s="25" t="s">
        <v>143</v>
      </c>
      <c r="B101" s="26">
        <v>8</v>
      </c>
      <c r="C101" t="str">
        <f>VLOOKUP($A101,Data!$D:$H,2,FALSE)</f>
        <v>Stan Sakai</v>
      </c>
      <c r="D101" t="str">
        <f>VLOOKUP($A101,Data!$D:$H,3,FALSE)</f>
        <v>Stan Sakai, Tom Luth</v>
      </c>
      <c r="E101" t="str">
        <f>VLOOKUP($A101,Data!$D:$H,5,FALSE)</f>
        <v>IDW Publishing</v>
      </c>
    </row>
    <row r="102" spans="1:5" x14ac:dyDescent="0.25">
      <c r="A102" s="25" t="s">
        <v>1628</v>
      </c>
      <c r="B102" s="26">
        <v>8</v>
      </c>
      <c r="C102" t="str">
        <f>VLOOKUP($A102,Data!$D:$H,2,FALSE)</f>
        <v>Dan Watters</v>
      </c>
      <c r="D102" t="str">
        <f>VLOOKUP($A102,Data!$D:$H,3,FALSE)</f>
        <v>Dani</v>
      </c>
      <c r="E102" t="str">
        <f>VLOOKUP($A102,Data!$D:$H,5,FALSE)</f>
        <v>Image Comics</v>
      </c>
    </row>
    <row r="103" spans="1:5" x14ac:dyDescent="0.25">
      <c r="A103" s="25" t="s">
        <v>543</v>
      </c>
      <c r="B103" s="26">
        <v>8</v>
      </c>
      <c r="C103" t="str">
        <f>VLOOKUP($A103,Data!$D:$H,2,FALSE)</f>
        <v>Katriona Chapman</v>
      </c>
      <c r="D103" t="str">
        <f>VLOOKUP($A103,Data!$D:$H,3,FALSE)</f>
        <v>Katriona Chapman</v>
      </c>
      <c r="E103" t="str">
        <f>VLOOKUP($A103,Data!$D:$H,5,FALSE)</f>
        <v>Avery Hill Publishing</v>
      </c>
    </row>
    <row r="104" spans="1:5" x14ac:dyDescent="0.25">
      <c r="A104" s="25" t="s">
        <v>501</v>
      </c>
      <c r="B104" s="26">
        <v>8</v>
      </c>
      <c r="C104" t="str">
        <f>VLOOKUP($A104,Data!$D:$H,2,FALSE)</f>
        <v>Steve Horton, Michael Allred</v>
      </c>
      <c r="D104" t="str">
        <f>VLOOKUP($A104,Data!$D:$H,3,FALSE)</f>
        <v>Michael Allred, Laura Allred</v>
      </c>
      <c r="E104" t="str">
        <f>VLOOKUP($A104,Data!$D:$H,5,FALSE)</f>
        <v>Insight Comics</v>
      </c>
    </row>
    <row r="105" spans="1:5" x14ac:dyDescent="0.25">
      <c r="A105" s="25" t="s">
        <v>1975</v>
      </c>
      <c r="B105" s="26">
        <v>7</v>
      </c>
      <c r="C105" t="str">
        <f>VLOOKUP($A105,Data!$D:$H,2,FALSE)</f>
        <v>Donny Cates</v>
      </c>
      <c r="D105" t="str">
        <f>VLOOKUP($A105,Data!$D:$H,3,FALSE)</f>
        <v>Geoff Shaw, Dee Cunniffe</v>
      </c>
      <c r="E105" t="str">
        <f>VLOOKUP($A105,Data!$D:$H,5,FALSE)</f>
        <v>Image Comics</v>
      </c>
    </row>
    <row r="106" spans="1:5" x14ac:dyDescent="0.25">
      <c r="A106" s="25" t="s">
        <v>2116</v>
      </c>
      <c r="B106" s="26">
        <v>7</v>
      </c>
      <c r="C106" t="str">
        <f>VLOOKUP($A106,Data!$D:$H,2,FALSE)</f>
        <v>Reimena Yee</v>
      </c>
      <c r="D106" t="str">
        <f>VLOOKUP($A106,Data!$D:$H,3,FALSE)</f>
        <v>Reimena Yee</v>
      </c>
      <c r="E106" t="str">
        <f>VLOOKUP($A106,Data!$D:$H,5,FALSE)</f>
        <v>Random House Graphic</v>
      </c>
    </row>
    <row r="107" spans="1:5" x14ac:dyDescent="0.25">
      <c r="A107" s="25" t="s">
        <v>2360</v>
      </c>
      <c r="B107" s="26">
        <v>7</v>
      </c>
      <c r="C107" t="str">
        <f>VLOOKUP($A107,Data!$D:$H,2,FALSE)</f>
        <v>Mika Song</v>
      </c>
      <c r="D107" t="str">
        <f>VLOOKUP($A107,Data!$D:$H,3,FALSE)</f>
        <v>Mika Song</v>
      </c>
      <c r="E107" t="str">
        <f>VLOOKUP($A107,Data!$D:$H,5,FALSE)</f>
        <v>Random House Graphic</v>
      </c>
    </row>
    <row r="108" spans="1:5" x14ac:dyDescent="0.25">
      <c r="A108" s="25" t="s">
        <v>2114</v>
      </c>
      <c r="B108" s="26">
        <v>7</v>
      </c>
      <c r="C108" t="str">
        <f>VLOOKUP($A108,Data!$D:$H,2,FALSE)</f>
        <v>Various</v>
      </c>
      <c r="D108" t="str">
        <f>VLOOKUP($A108,Data!$D:$H,3,FALSE)</f>
        <v>Various</v>
      </c>
      <c r="E108" t="str">
        <f>VLOOKUP($A108,Data!$D:$H,5,FALSE)</f>
        <v>Peow Studios</v>
      </c>
    </row>
    <row r="109" spans="1:5" x14ac:dyDescent="0.25">
      <c r="A109" s="25" t="s">
        <v>1547</v>
      </c>
      <c r="B109" s="26">
        <v>7</v>
      </c>
      <c r="C109" t="str">
        <f>VLOOKUP($A109,Data!$D:$H,2,FALSE)</f>
        <v>Al Ewing, Dan Slott</v>
      </c>
      <c r="D109" t="str">
        <f>VLOOKUP($A109,Data!$D:$H,3,FALSE)</f>
        <v>Valerio Schiti, Marte Gracia</v>
      </c>
      <c r="E109" t="str">
        <f>VLOOKUP($A109,Data!$D:$H,5,FALSE)</f>
        <v>Marvel Comics</v>
      </c>
    </row>
    <row r="110" spans="1:5" x14ac:dyDescent="0.25">
      <c r="A110" s="25" t="s">
        <v>1624</v>
      </c>
      <c r="B110" s="26">
        <v>7</v>
      </c>
      <c r="C110" t="str">
        <f>VLOOKUP($A110,Data!$D:$H,2,FALSE)</f>
        <v>G. Willow Wilson</v>
      </c>
      <c r="D110" t="str">
        <f>VLOOKUP($A110,Data!$D:$H,3,FALSE)</f>
        <v>Nick Robles, Mat Lopes</v>
      </c>
      <c r="E110" t="str">
        <f>VLOOKUP($A110,Data!$D:$H,5,FALSE)</f>
        <v>DC Comics</v>
      </c>
    </row>
    <row r="111" spans="1:5" x14ac:dyDescent="0.25">
      <c r="A111" s="25" t="s">
        <v>868</v>
      </c>
      <c r="B111" s="26">
        <v>7</v>
      </c>
      <c r="C111" t="str">
        <f>VLOOKUP($A111,Data!$D:$H,2,FALSE)</f>
        <v>Grant Morrison</v>
      </c>
      <c r="D111" t="str">
        <f>VLOOKUP($A111,Data!$D:$H,3,FALSE)</f>
        <v>Liam Sharp, Steve Oliff</v>
      </c>
      <c r="E111" t="str">
        <f>VLOOKUP($A111,Data!$D:$H,5,FALSE)</f>
        <v>DC Comics</v>
      </c>
    </row>
    <row r="112" spans="1:5" x14ac:dyDescent="0.25">
      <c r="A112" s="25" t="s">
        <v>1150</v>
      </c>
      <c r="B112" s="26">
        <v>7</v>
      </c>
      <c r="C112" t="str">
        <f>VLOOKUP($A112,Data!$D:$H,2,FALSE)</f>
        <v>Brian "Smitty" Smith</v>
      </c>
      <c r="D112" t="str">
        <f>VLOOKUP($A112,Data!$D:$H,3,FALSE)</f>
        <v>Brian "Smitty" Smith</v>
      </c>
      <c r="E112" t="str">
        <f>VLOOKUP($A112,Data!$D:$H,5,FALSE)</f>
        <v>HarperAlley</v>
      </c>
    </row>
    <row r="113" spans="1:5" x14ac:dyDescent="0.25">
      <c r="A113" s="25" t="s">
        <v>1660</v>
      </c>
      <c r="B113" s="26">
        <v>7</v>
      </c>
      <c r="C113" t="str">
        <f>VLOOKUP($A113,Data!$D:$H,2,FALSE)</f>
        <v>Rodney Barnes</v>
      </c>
      <c r="D113" t="str">
        <f>VLOOKUP($A113,Data!$D:$H,3,FALSE)</f>
        <v>Jason Shaw, Luis NCT</v>
      </c>
      <c r="E113" t="str">
        <f>VLOOKUP($A113,Data!$D:$H,5,FALSE)</f>
        <v>Image Comics</v>
      </c>
    </row>
    <row r="114" spans="1:5" x14ac:dyDescent="0.25">
      <c r="A114" s="25" t="s">
        <v>1137</v>
      </c>
      <c r="B114" s="26">
        <v>7</v>
      </c>
      <c r="C114" t="str">
        <f>VLOOKUP($A114,Data!$D:$H,2,FALSE)</f>
        <v>Hope Larson</v>
      </c>
      <c r="D114" t="str">
        <f>VLOOKUP($A114,Data!$D:$H,3,FALSE)</f>
        <v>Hope Larson, Hillary Sycamore, Katrina Edwards</v>
      </c>
      <c r="E114" t="str">
        <f>VLOOKUP($A114,Data!$D:$H,5,FALSE)</f>
        <v>Farrar, Straus and Giroux</v>
      </c>
    </row>
    <row r="115" spans="1:5" x14ac:dyDescent="0.25">
      <c r="A115" s="25" t="s">
        <v>376</v>
      </c>
      <c r="B115" s="26">
        <v>7</v>
      </c>
      <c r="C115" t="str">
        <f>VLOOKUP($A115,Data!$D:$H,2,FALSE)</f>
        <v>Jim Terry</v>
      </c>
      <c r="D115" t="str">
        <f>VLOOKUP($A115,Data!$D:$H,3,FALSE)</f>
        <v>Jim Terry</v>
      </c>
      <c r="E115" t="str">
        <f>VLOOKUP($A115,Data!$D:$H,5,FALSE)</f>
        <v>Street Noise Books</v>
      </c>
    </row>
    <row r="116" spans="1:5" x14ac:dyDescent="0.25">
      <c r="A116" s="25" t="s">
        <v>570</v>
      </c>
      <c r="B116" s="26">
        <v>7</v>
      </c>
      <c r="C116" t="str">
        <f>VLOOKUP($A116,Data!$D:$H,2,FALSE)</f>
        <v>Joe Hill</v>
      </c>
      <c r="D116" t="str">
        <f>VLOOKUP($A116,Data!$D:$H,3,FALSE)</f>
        <v>Leomacs, Dave Stewart</v>
      </c>
      <c r="E116" t="str">
        <f>VLOOKUP($A116,Data!$D:$H,5,FALSE)</f>
        <v>DC Comics</v>
      </c>
    </row>
    <row r="117" spans="1:5" x14ac:dyDescent="0.25">
      <c r="A117" s="25" t="s">
        <v>215</v>
      </c>
      <c r="B117" s="26">
        <v>7</v>
      </c>
      <c r="C117" t="str">
        <f>VLOOKUP($A117,Data!$D:$H,2,FALSE)</f>
        <v>Jeff Lemire</v>
      </c>
      <c r="D117" t="str">
        <f>VLOOKUP($A117,Data!$D:$H,3,FALSE)</f>
        <v>Andrea Sorrentino, Dave Stewart</v>
      </c>
      <c r="E117" t="str">
        <f>VLOOKUP($A117,Data!$D:$H,5,FALSE)</f>
        <v>Image Comics</v>
      </c>
    </row>
    <row r="118" spans="1:5" x14ac:dyDescent="0.25">
      <c r="A118" s="25" t="s">
        <v>352</v>
      </c>
      <c r="B118" s="26">
        <v>7</v>
      </c>
      <c r="C118" t="str">
        <f>VLOOKUP($A118,Data!$D:$H,2,FALSE)</f>
        <v>Sophie Campbell</v>
      </c>
      <c r="D118" t="str">
        <f>VLOOKUP($A118,Data!$D:$H,3,FALSE)</f>
        <v>Sophie Campbell, Ronda Pattison</v>
      </c>
      <c r="E118" t="str">
        <f>VLOOKUP($A118,Data!$D:$H,5,FALSE)</f>
        <v>IDW Publishing</v>
      </c>
    </row>
    <row r="119" spans="1:5" x14ac:dyDescent="0.25">
      <c r="A119" s="25" t="s">
        <v>378</v>
      </c>
      <c r="B119" s="26">
        <v>7</v>
      </c>
      <c r="C119" t="str">
        <f>VLOOKUP($A119,Data!$D:$H,2,FALSE)</f>
        <v>Leslie Stein</v>
      </c>
      <c r="D119" t="str">
        <f>VLOOKUP($A119,Data!$D:$H,3,FALSE)</f>
        <v>Leslie Stein</v>
      </c>
      <c r="E119" t="str">
        <f>VLOOKUP($A119,Data!$D:$H,5,FALSE)</f>
        <v>Drawn &amp; Quarterly</v>
      </c>
    </row>
    <row r="120" spans="1:5" x14ac:dyDescent="0.25">
      <c r="A120" s="25" t="s">
        <v>466</v>
      </c>
      <c r="B120" s="26">
        <v>7</v>
      </c>
      <c r="C120" t="str">
        <f>VLOOKUP($A120,Data!$D:$H,2,FALSE)</f>
        <v>James Otis Smith</v>
      </c>
      <c r="D120" t="str">
        <f>VLOOKUP($A120,Data!$D:$H,3,FALSE)</f>
        <v>James Otis Smith</v>
      </c>
      <c r="E120" t="str">
        <f>VLOOKUP($A120,Data!$D:$H,5,FALSE)</f>
        <v>TOON Graphics</v>
      </c>
    </row>
    <row r="121" spans="1:5" x14ac:dyDescent="0.25">
      <c r="A121" s="25" t="s">
        <v>460</v>
      </c>
      <c r="B121" s="26">
        <v>7</v>
      </c>
      <c r="C121" t="str">
        <f>VLOOKUP($A121,Data!$D:$H,2,FALSE)</f>
        <v>Jim Ottaviani</v>
      </c>
      <c r="D121" t="str">
        <f>VLOOKUP($A121,Data!$D:$H,3,FALSE)</f>
        <v>Maris Wicks</v>
      </c>
      <c r="E121" t="str">
        <f>VLOOKUP($A121,Data!$D:$H,5,FALSE)</f>
        <v>First Second</v>
      </c>
    </row>
    <row r="122" spans="1:5" x14ac:dyDescent="0.25">
      <c r="A122" s="25" t="s">
        <v>484</v>
      </c>
      <c r="B122" s="26">
        <v>7</v>
      </c>
      <c r="C122" t="str">
        <f>VLOOKUP($A122,Data!$D:$H,2,FALSE)</f>
        <v>Tim Probert</v>
      </c>
      <c r="D122" t="str">
        <f>VLOOKUP($A122,Data!$D:$H,3,FALSE)</f>
        <v>Tim Probert</v>
      </c>
      <c r="E122" t="str">
        <f>VLOOKUP($A122,Data!$D:$H,5,FALSE)</f>
        <v>HarperAlley</v>
      </c>
    </row>
    <row r="123" spans="1:5" x14ac:dyDescent="0.25">
      <c r="A123" s="25" t="s">
        <v>333</v>
      </c>
      <c r="B123" s="26">
        <v>7</v>
      </c>
      <c r="C123" t="str">
        <f>VLOOKUP($A123,Data!$D:$H,2,FALSE)</f>
        <v>Kōhei Horikoshi</v>
      </c>
      <c r="D123" t="str">
        <f>VLOOKUP($A123,Data!$D:$H,3,FALSE)</f>
        <v>Kōhei Horikoshi</v>
      </c>
      <c r="E123" t="str">
        <f>VLOOKUP($A123,Data!$D:$H,5,FALSE)</f>
        <v>VIZ Media</v>
      </c>
    </row>
    <row r="124" spans="1:5" x14ac:dyDescent="0.25">
      <c r="A124" s="25" t="s">
        <v>737</v>
      </c>
      <c r="B124" s="26">
        <v>7</v>
      </c>
      <c r="C124" t="str">
        <f>VLOOKUP($A124,Data!$D:$H,2,FALSE)</f>
        <v>Allie Brosh</v>
      </c>
      <c r="D124" t="str">
        <f>VLOOKUP($A124,Data!$D:$H,3,FALSE)</f>
        <v>Allie Brosh</v>
      </c>
      <c r="E124" t="str">
        <f>VLOOKUP($A124,Data!$D:$H,5,FALSE)</f>
        <v>Simon and Schuster</v>
      </c>
    </row>
    <row r="125" spans="1:5" x14ac:dyDescent="0.25">
      <c r="A125" s="25" t="s">
        <v>2380</v>
      </c>
      <c r="B125" s="26">
        <v>6</v>
      </c>
      <c r="C125" t="str">
        <f>VLOOKUP($A125,Data!$D:$H,2,FALSE)</f>
        <v>Jennifer Muro, Thomas Krajewski</v>
      </c>
      <c r="D125" t="str">
        <f>VLOOKUP($A125,Data!$D:$H,3,FALSE)</f>
        <v>Gretel Lusky</v>
      </c>
      <c r="E125" t="str">
        <f>VLOOKUP($A125,Data!$D:$H,5,FALSE)</f>
        <v>DC Comics</v>
      </c>
    </row>
    <row r="126" spans="1:5" x14ac:dyDescent="0.25">
      <c r="A126" s="25" t="s">
        <v>2111</v>
      </c>
      <c r="B126" s="26">
        <v>6</v>
      </c>
      <c r="C126" t="str">
        <f>VLOOKUP($A126,Data!$D:$H,2,FALSE)</f>
        <v>Taiyo Matsumoto</v>
      </c>
      <c r="D126" t="str">
        <f>VLOOKUP($A126,Data!$D:$H,3,FALSE)</f>
        <v>Taiyo Matsumoto</v>
      </c>
      <c r="E126" t="str">
        <f>VLOOKUP($A126,Data!$D:$H,5,FALSE)</f>
        <v>VIZ Media</v>
      </c>
    </row>
    <row r="127" spans="1:5" x14ac:dyDescent="0.25">
      <c r="A127" s="25" t="s">
        <v>2545</v>
      </c>
      <c r="B127" s="26">
        <v>6</v>
      </c>
      <c r="C127" t="str">
        <f>VLOOKUP($A127,Data!$D:$H,2,FALSE)</f>
        <v>Elise Gravel</v>
      </c>
      <c r="D127" t="str">
        <f>VLOOKUP($A127,Data!$D:$H,3,FALSE)</f>
        <v>Elise Gravel</v>
      </c>
      <c r="E127" t="str">
        <f>VLOOKUP($A127,Data!$D:$H,5,FALSE)</f>
        <v>HarperAlley</v>
      </c>
    </row>
    <row r="128" spans="1:5" x14ac:dyDescent="0.25">
      <c r="A128" s="25" t="s">
        <v>963</v>
      </c>
      <c r="B128" s="26">
        <v>6</v>
      </c>
      <c r="C128" t="str">
        <f>VLOOKUP($A128,Data!$D:$H,2,FALSE)</f>
        <v>Yeon-Sik Hong</v>
      </c>
      <c r="D128" t="str">
        <f>VLOOKUP($A128,Data!$D:$H,3,FALSE)</f>
        <v>Yeon-Sik Hong</v>
      </c>
      <c r="E128" t="str">
        <f>VLOOKUP($A128,Data!$D:$H,5,FALSE)</f>
        <v>Drawn &amp; Quarterly</v>
      </c>
    </row>
    <row r="129" spans="1:5" x14ac:dyDescent="0.25">
      <c r="A129" s="25" t="s">
        <v>1476</v>
      </c>
      <c r="B129" s="26">
        <v>6</v>
      </c>
      <c r="C129" t="str">
        <f>VLOOKUP($A129,Data!$D:$H,2,FALSE)</f>
        <v>Umi Sakurai</v>
      </c>
      <c r="D129" t="str">
        <f>VLOOKUP($A129,Data!$D:$H,3,FALSE)</f>
        <v>Umi Sakurai</v>
      </c>
      <c r="E129" t="str">
        <f>VLOOKUP($A129,Data!$D:$H,5,FALSE)</f>
        <v>Square Enix Manga</v>
      </c>
    </row>
    <row r="130" spans="1:5" x14ac:dyDescent="0.25">
      <c r="A130" s="25" t="s">
        <v>1666</v>
      </c>
      <c r="B130" s="26">
        <v>6</v>
      </c>
      <c r="C130" t="str">
        <f>VLOOKUP($A130,Data!$D:$H,2,FALSE)</f>
        <v>Yoshiharu Tsuge</v>
      </c>
      <c r="D130" t="str">
        <f>VLOOKUP($A130,Data!$D:$H,3,FALSE)</f>
        <v>Yoshiharu Tsuge</v>
      </c>
      <c r="E130" t="str">
        <f>VLOOKUP($A130,Data!$D:$H,5,FALSE)</f>
        <v>Drawn &amp; Quarterly</v>
      </c>
    </row>
    <row r="131" spans="1:5" x14ac:dyDescent="0.25">
      <c r="A131" s="25" t="s">
        <v>822</v>
      </c>
      <c r="B131" s="26">
        <v>6</v>
      </c>
      <c r="C131" t="str">
        <f>VLOOKUP($A131,Data!$D:$H,2,FALSE)</f>
        <v>Isabel Greenberg</v>
      </c>
      <c r="D131" t="str">
        <f>VLOOKUP($A131,Data!$D:$H,3,FALSE)</f>
        <v>Isabel Greenberg</v>
      </c>
      <c r="E131" t="str">
        <f>VLOOKUP($A131,Data!$D:$H,5,FALSE)</f>
        <v>Harry N. Abrams</v>
      </c>
    </row>
    <row r="132" spans="1:5" x14ac:dyDescent="0.25">
      <c r="A132" s="25" t="s">
        <v>1051</v>
      </c>
      <c r="B132" s="26">
        <v>6</v>
      </c>
      <c r="C132" t="str">
        <f>VLOOKUP($A132,Data!$D:$H,2,FALSE)</f>
        <v>Various</v>
      </c>
      <c r="D132" t="str">
        <f>VLOOKUP($A132,Data!$D:$H,3,FALSE)</f>
        <v>Various</v>
      </c>
      <c r="E132" t="str">
        <f>VLOOKUP($A132,Data!$D:$H,5,FALSE)</f>
        <v>Knopf Books for Young Readers</v>
      </c>
    </row>
    <row r="133" spans="1:5" x14ac:dyDescent="0.25">
      <c r="A133" s="25" t="s">
        <v>1315</v>
      </c>
      <c r="B133" s="26">
        <v>6</v>
      </c>
      <c r="C133" t="str">
        <f>VLOOKUP($A133,Data!$D:$H,2,FALSE)</f>
        <v>James Tynion IV</v>
      </c>
      <c r="D133" t="str">
        <f>VLOOKUP($A133,Data!$D:$H,3,FALSE)</f>
        <v>Michael Dialynas</v>
      </c>
      <c r="E133" t="str">
        <f>VLOOKUP($A133,Data!$D:$H,5,FALSE)</f>
        <v>BOOM! Studios</v>
      </c>
    </row>
    <row r="134" spans="1:5" x14ac:dyDescent="0.25">
      <c r="A134" s="25" t="s">
        <v>1402</v>
      </c>
      <c r="B134" s="26">
        <v>6</v>
      </c>
      <c r="C134" t="str">
        <f>VLOOKUP($A134,Data!$D:$H,2,FALSE)</f>
        <v>Jonathan Hickman</v>
      </c>
      <c r="D134" t="str">
        <f>VLOOKUP($A134,Data!$D:$H,3,FALSE)</f>
        <v>Mike Huddleston</v>
      </c>
      <c r="E134" t="str">
        <f>VLOOKUP($A134,Data!$D:$H,5,FALSE)</f>
        <v>Image Comics</v>
      </c>
    </row>
    <row r="135" spans="1:5" x14ac:dyDescent="0.25">
      <c r="A135" s="25" t="s">
        <v>1354</v>
      </c>
      <c r="B135" s="26">
        <v>6</v>
      </c>
      <c r="C135" t="str">
        <f>VLOOKUP($A135,Data!$D:$H,2,FALSE)</f>
        <v>Alex Paknadel</v>
      </c>
      <c r="D135" t="str">
        <f>VLOOKUP($A135,Data!$D:$H,3,FALSE)</f>
        <v>Nil Vendrell, Giulia Brusco</v>
      </c>
      <c r="E135" t="str">
        <f>VLOOKUP($A135,Data!$D:$H,5,FALSE)</f>
        <v>TKO Studios</v>
      </c>
    </row>
    <row r="136" spans="1:5" x14ac:dyDescent="0.25">
      <c r="A136" s="25" t="s">
        <v>1730</v>
      </c>
      <c r="B136" s="26">
        <v>6</v>
      </c>
      <c r="C136" t="str">
        <f>VLOOKUP($A136,Data!$D:$H,2,FALSE)</f>
        <v>Phillip Kennedy Johnson, Steve Orlando</v>
      </c>
      <c r="D136" t="str">
        <f>VLOOKUP($A136,Data!$D:$H,3,FALSE)</f>
        <v>Al Morgan</v>
      </c>
      <c r="E136" t="str">
        <f>VLOOKUP($A136,Data!$D:$H,5,FALSE)</f>
        <v>AfterShock Comics</v>
      </c>
    </row>
    <row r="137" spans="1:5" x14ac:dyDescent="0.25">
      <c r="A137" s="25" t="s">
        <v>1040</v>
      </c>
      <c r="B137" s="26">
        <v>6</v>
      </c>
      <c r="C137" t="str">
        <f>VLOOKUP($A137,Data!$D:$H,2,FALSE)</f>
        <v>Matt Kindt</v>
      </c>
      <c r="D137" t="str">
        <f>VLOOKUP($A137,Data!$D:$H,3,FALSE)</f>
        <v>Wilfredo Torres, Nayoung Kim</v>
      </c>
      <c r="E137" t="str">
        <f>VLOOKUP($A137,Data!$D:$H,5,FALSE)</f>
        <v>Dark Horse Books</v>
      </c>
    </row>
    <row r="138" spans="1:5" x14ac:dyDescent="0.25">
      <c r="A138" s="25" t="s">
        <v>1123</v>
      </c>
      <c r="B138" s="26">
        <v>6</v>
      </c>
      <c r="C138" t="str">
        <f>VLOOKUP($A138,Data!$D:$H,2,FALSE)</f>
        <v>Octavia E. Butler, Damian Duffy</v>
      </c>
      <c r="D138" t="str">
        <f>VLOOKUP($A138,Data!$D:$H,3,FALSE)</f>
        <v>John Jennings</v>
      </c>
      <c r="E138" t="str">
        <f>VLOOKUP($A138,Data!$D:$H,5,FALSE)</f>
        <v>Harry N. Abrams</v>
      </c>
    </row>
    <row r="139" spans="1:5" x14ac:dyDescent="0.25">
      <c r="A139" s="25" t="s">
        <v>373</v>
      </c>
      <c r="B139" s="26">
        <v>6</v>
      </c>
      <c r="C139" t="str">
        <f>VLOOKUP($A139,Data!$D:$H,2,FALSE)</f>
        <v>Kamome Shirahama</v>
      </c>
      <c r="D139" t="str">
        <f>VLOOKUP($A139,Data!$D:$H,3,FALSE)</f>
        <v>Kamome Shirahama</v>
      </c>
      <c r="E139" t="str">
        <f>VLOOKUP($A139,Data!$D:$H,5,FALSE)</f>
        <v>Kodansha Comics</v>
      </c>
    </row>
    <row r="140" spans="1:5" x14ac:dyDescent="0.25">
      <c r="A140" s="25" t="s">
        <v>259</v>
      </c>
      <c r="B140" s="26">
        <v>6</v>
      </c>
      <c r="C140" t="str">
        <f>VLOOKUP($A140,Data!$D:$H,2,FALSE)</f>
        <v>Tim Seeley, Sarah Beattie</v>
      </c>
      <c r="D140" t="str">
        <f>VLOOKUP($A140,Data!$D:$H,3,FALSE)</f>
        <v>Rebekah Isaacs, Kurt Michael Russell</v>
      </c>
      <c r="E140" t="str">
        <f>VLOOKUP($A140,Data!$D:$H,5,FALSE)</f>
        <v>Vault Comics</v>
      </c>
    </row>
    <row r="141" spans="1:5" x14ac:dyDescent="0.25">
      <c r="A141" s="25" t="s">
        <v>356</v>
      </c>
      <c r="B141" s="26">
        <v>6</v>
      </c>
      <c r="C141" t="str">
        <f>VLOOKUP($A141,Data!$D:$H,2,FALSE)</f>
        <v>Matt Fraction</v>
      </c>
      <c r="D141" t="str">
        <f>VLOOKUP($A141,Data!$D:$H,3,FALSE)</f>
        <v>Elsa Charretier, Matt Hollingsworth</v>
      </c>
      <c r="E141" t="str">
        <f>VLOOKUP($A141,Data!$D:$H,5,FALSE)</f>
        <v>Image Comics</v>
      </c>
    </row>
    <row r="142" spans="1:5" x14ac:dyDescent="0.25">
      <c r="A142" s="25" t="s">
        <v>489</v>
      </c>
      <c r="B142" s="26">
        <v>6</v>
      </c>
      <c r="C142" t="str">
        <f>VLOOKUP($A142,Data!$D:$H,2,FALSE)</f>
        <v>Gillian Goerz</v>
      </c>
      <c r="D142" t="str">
        <f>VLOOKUP($A142,Data!$D:$H,3,FALSE)</f>
        <v>Gillian Goerz</v>
      </c>
      <c r="E142" t="str">
        <f>VLOOKUP($A142,Data!$D:$H,5,FALSE)</f>
        <v>Dial Books</v>
      </c>
    </row>
    <row r="143" spans="1:5" x14ac:dyDescent="0.25">
      <c r="A143" s="25" t="s">
        <v>1718</v>
      </c>
      <c r="B143" s="26">
        <v>6</v>
      </c>
      <c r="C143" t="str">
        <f>VLOOKUP($A143,Data!$D:$H,2,FALSE)</f>
        <v>Lonnie Nadler</v>
      </c>
      <c r="D143" t="str">
        <f>VLOOKUP($A143,Data!$D:$H,3,FALSE)</f>
        <v>Jenna Cha, Brad Simpson</v>
      </c>
      <c r="E143" t="str">
        <f>VLOOKUP($A143,Data!$D:$H,5,FALSE)</f>
        <v>Vault Comics</v>
      </c>
    </row>
    <row r="144" spans="1:5" x14ac:dyDescent="0.25">
      <c r="A144" s="25" t="s">
        <v>370</v>
      </c>
      <c r="B144" s="26">
        <v>6</v>
      </c>
      <c r="C144" t="str">
        <f>VLOOKUP($A144,Data!$D:$H,2,FALSE)</f>
        <v>Kieron Gillen</v>
      </c>
      <c r="D144" t="str">
        <f>VLOOKUP($A144,Data!$D:$H,3,FALSE)</f>
        <v>Stephanie Hans</v>
      </c>
      <c r="E144" t="str">
        <f>VLOOKUP($A144,Data!$D:$H,5,FALSE)</f>
        <v>Image Comics</v>
      </c>
    </row>
    <row r="145" spans="1:5" x14ac:dyDescent="0.25">
      <c r="A145" s="25" t="s">
        <v>527</v>
      </c>
      <c r="B145" s="26">
        <v>6</v>
      </c>
      <c r="C145" t="str">
        <f>VLOOKUP($A145,Data!$D:$H,2,FALSE)</f>
        <v>Eleanor Crewes</v>
      </c>
      <c r="D145" t="str">
        <f>VLOOKUP($A145,Data!$D:$H,3,FALSE)</f>
        <v>Eleanor Crewes</v>
      </c>
      <c r="E145" t="str">
        <f>VLOOKUP($A145,Data!$D:$H,5,FALSE)</f>
        <v>Scribner</v>
      </c>
    </row>
    <row r="146" spans="1:5" x14ac:dyDescent="0.25">
      <c r="A146" s="25" t="s">
        <v>480</v>
      </c>
      <c r="B146" s="26">
        <v>6</v>
      </c>
      <c r="C146" t="str">
        <f>VLOOKUP($A146,Data!$D:$H,2,FALSE)</f>
        <v>Minh Lê</v>
      </c>
      <c r="D146" t="str">
        <f>VLOOKUP($A146,Data!$D:$H,3,FALSE)</f>
        <v>Andie Tong</v>
      </c>
      <c r="E146" t="str">
        <f>VLOOKUP($A146,Data!$D:$H,5,FALSE)</f>
        <v>DC Comics</v>
      </c>
    </row>
    <row r="147" spans="1:5" x14ac:dyDescent="0.25">
      <c r="A147" s="25" t="s">
        <v>2135</v>
      </c>
      <c r="B147" s="26">
        <v>5</v>
      </c>
      <c r="C147" t="str">
        <f>VLOOKUP($A147,Data!$D:$H,2,FALSE)</f>
        <v>Ed Brubaker</v>
      </c>
      <c r="D147" t="str">
        <f>VLOOKUP($A147,Data!$D:$H,3,FALSE)</f>
        <v>Sean Phillips, Jacob Phillips</v>
      </c>
      <c r="E147" t="str">
        <f>VLOOKUP($A147,Data!$D:$H,5,FALSE)</f>
        <v>Image Comics</v>
      </c>
    </row>
    <row r="148" spans="1:5" x14ac:dyDescent="0.25">
      <c r="A148" s="25" t="s">
        <v>2287</v>
      </c>
      <c r="B148" s="26">
        <v>5</v>
      </c>
      <c r="C148" t="str">
        <f>VLOOKUP($A148,Data!$D:$H,2,FALSE)</f>
        <v>Jason Aaron</v>
      </c>
      <c r="D148" t="str">
        <f>VLOOKUP($A148,Data!$D:$H,3,FALSE)</f>
        <v>Various</v>
      </c>
      <c r="E148" t="str">
        <f>VLOOKUP($A148,Data!$D:$H,5,FALSE)</f>
        <v>Marvel Comics</v>
      </c>
    </row>
    <row r="149" spans="1:5" x14ac:dyDescent="0.25">
      <c r="A149" s="25" t="s">
        <v>2982</v>
      </c>
      <c r="B149" s="26">
        <v>5</v>
      </c>
      <c r="C149" t="str">
        <f>VLOOKUP($A149,Data!$D:$H,2,FALSE)</f>
        <v>Charlot Kristensen</v>
      </c>
      <c r="D149" t="str">
        <f>VLOOKUP($A149,Data!$D:$H,3,FALSE)</f>
        <v>Charlot Kristensen</v>
      </c>
      <c r="E149" t="str">
        <f>VLOOKUP($A149,Data!$D:$H,5,FALSE)</f>
        <v>Avery Hill Publishing</v>
      </c>
    </row>
    <row r="150" spans="1:5" x14ac:dyDescent="0.25">
      <c r="A150" s="25" t="s">
        <v>1122</v>
      </c>
      <c r="B150" s="26">
        <v>5</v>
      </c>
      <c r="C150" t="str">
        <f>VLOOKUP($A150,Data!$D:$H,2,FALSE)</f>
        <v>Julia Billet, Claire Fauvel</v>
      </c>
      <c r="D150" t="str">
        <f>VLOOKUP($A150,Data!$D:$H,3,FALSE)</f>
        <v>Claire Fauvel</v>
      </c>
      <c r="E150" t="str">
        <f>VLOOKUP($A150,Data!$D:$H,5,FALSE)</f>
        <v>HarperAlley</v>
      </c>
    </row>
    <row r="151" spans="1:5" x14ac:dyDescent="0.25">
      <c r="A151" s="25" t="s">
        <v>1107</v>
      </c>
      <c r="B151" s="26">
        <v>5</v>
      </c>
      <c r="C151" t="str">
        <f>VLOOKUP($A151,Data!$D:$H,2,FALSE)</f>
        <v>Shuzo Oshimi</v>
      </c>
      <c r="D151" t="str">
        <f>VLOOKUP($A151,Data!$D:$H,3,FALSE)</f>
        <v>Shuzo Oshimi</v>
      </c>
      <c r="E151" t="str">
        <f>VLOOKUP($A151,Data!$D:$H,5,FALSE)</f>
        <v>Vertical Comics</v>
      </c>
    </row>
    <row r="152" spans="1:5" x14ac:dyDescent="0.25">
      <c r="A152" s="25" t="s">
        <v>1662</v>
      </c>
      <c r="B152" s="26">
        <v>5</v>
      </c>
      <c r="C152" t="str">
        <f>VLOOKUP($A152,Data!$D:$H,2,FALSE)</f>
        <v>Box Brown</v>
      </c>
      <c r="D152" t="str">
        <f>VLOOKUP($A152,Data!$D:$H,3,FALSE)</f>
        <v>Box Brown</v>
      </c>
      <c r="E152" t="str">
        <f>VLOOKUP($A152,Data!$D:$H,5,FALSE)</f>
        <v>First Second</v>
      </c>
    </row>
    <row r="153" spans="1:5" x14ac:dyDescent="0.25">
      <c r="A153" s="25" t="s">
        <v>1048</v>
      </c>
      <c r="B153" s="26">
        <v>5</v>
      </c>
      <c r="C153" t="str">
        <f>VLOOKUP($A153,Data!$D:$H,2,FALSE)</f>
        <v>Ursula Murray Husted</v>
      </c>
      <c r="D153" t="str">
        <f>VLOOKUP($A153,Data!$D:$H,3,FALSE)</f>
        <v>Ursula Murray Husted</v>
      </c>
      <c r="E153" t="str">
        <f>VLOOKUP($A153,Data!$D:$H,5,FALSE)</f>
        <v>Quill Tree</v>
      </c>
    </row>
    <row r="154" spans="1:5" x14ac:dyDescent="0.25">
      <c r="A154" s="25" t="s">
        <v>1728</v>
      </c>
      <c r="B154" s="26">
        <v>5</v>
      </c>
      <c r="C154" t="str">
        <f>VLOOKUP($A154,Data!$D:$H,2,FALSE)</f>
        <v>John Lees</v>
      </c>
      <c r="D154" t="str">
        <f>VLOOKUP($A154,Data!$D:$H,3,FALSE)</f>
        <v>Dalibor Talajić, Lee Loughridge</v>
      </c>
      <c r="E154" t="str">
        <f>VLOOKUP($A154,Data!$D:$H,5,FALSE)</f>
        <v>AWA Studios</v>
      </c>
    </row>
    <row r="155" spans="1:5" x14ac:dyDescent="0.25">
      <c r="A155" s="25" t="s">
        <v>1309</v>
      </c>
      <c r="B155" s="26">
        <v>5</v>
      </c>
      <c r="C155" t="str">
        <f>VLOOKUP($A155,Data!$D:$H,2,FALSE)</f>
        <v>Aleš Kot</v>
      </c>
      <c r="D155" t="str">
        <f>VLOOKUP($A155,Data!$D:$H,3,FALSE)</f>
        <v>Luca Casalanguida, Heather Moore</v>
      </c>
      <c r="E155" t="str">
        <f>VLOOKUP($A155,Data!$D:$H,5,FALSE)</f>
        <v>Image Comics</v>
      </c>
    </row>
    <row r="156" spans="1:5" x14ac:dyDescent="0.25">
      <c r="A156" s="25" t="s">
        <v>1436</v>
      </c>
      <c r="B156" s="26">
        <v>5</v>
      </c>
      <c r="C156" t="str">
        <f>VLOOKUP($A156,Data!$D:$H,2,FALSE)</f>
        <v>Matt Fraction, Chip Zdarsky</v>
      </c>
      <c r="D156" t="str">
        <f>VLOOKUP($A156,Data!$D:$H,3,FALSE)</f>
        <v>Chip Zdarsky</v>
      </c>
      <c r="E156" t="str">
        <f>VLOOKUP($A156,Data!$D:$H,5,FALSE)</f>
        <v>Image Comics</v>
      </c>
    </row>
    <row r="157" spans="1:5" x14ac:dyDescent="0.25">
      <c r="A157" s="25" t="s">
        <v>1398</v>
      </c>
      <c r="B157" s="26">
        <v>5</v>
      </c>
      <c r="C157" t="str">
        <f>VLOOKUP($A157,Data!$D:$H,2,FALSE)</f>
        <v>Andy Douglas Day</v>
      </c>
      <c r="D157" t="str">
        <f>VLOOKUP($A157,Data!$D:$H,3,FALSE)</f>
        <v>Andy Douglas Day</v>
      </c>
      <c r="E157" t="str">
        <f>VLOOKUP($A157,Data!$D:$H,5,FALSE)</f>
        <v>Sonatina</v>
      </c>
    </row>
    <row r="158" spans="1:5" x14ac:dyDescent="0.25">
      <c r="A158" s="25" t="s">
        <v>1664</v>
      </c>
      <c r="B158" s="26">
        <v>5</v>
      </c>
      <c r="C158" t="str">
        <f>VLOOKUP($A158,Data!$D:$H,2,FALSE)</f>
        <v>Zac Thompson</v>
      </c>
      <c r="D158" t="str">
        <f>VLOOKUP($A158,Data!$D:$H,3,FALSE)</f>
        <v>Jen Hickman</v>
      </c>
      <c r="E158" t="str">
        <f>VLOOKUP($A158,Data!$D:$H,5,FALSE)</f>
        <v>AfterShock Comics</v>
      </c>
    </row>
    <row r="159" spans="1:5" x14ac:dyDescent="0.25">
      <c r="A159" s="25" t="s">
        <v>965</v>
      </c>
      <c r="B159" s="26">
        <v>5</v>
      </c>
      <c r="C159" t="str">
        <f>VLOOKUP($A159,Data!$D:$H,2,FALSE)</f>
        <v>Emei Burell</v>
      </c>
      <c r="D159" t="str">
        <f>VLOOKUP($A159,Data!$D:$H,3,FALSE)</f>
        <v>Emei Burell</v>
      </c>
      <c r="E159" t="str">
        <f>VLOOKUP($A159,Data!$D:$H,5,FALSE)</f>
        <v>Archaia</v>
      </c>
    </row>
    <row r="160" spans="1:5" x14ac:dyDescent="0.25">
      <c r="A160" s="25" t="s">
        <v>1733</v>
      </c>
      <c r="B160" s="26">
        <v>5</v>
      </c>
      <c r="C160" t="str">
        <f>VLOOKUP($A160,Data!$D:$H,2,FALSE)</f>
        <v>Joe Hill</v>
      </c>
      <c r="D160" t="str">
        <f>VLOOKUP($A160,Data!$D:$H,3,FALSE)</f>
        <v>Stuart Immonen, Dave Stewart</v>
      </c>
      <c r="E160" t="str">
        <f>VLOOKUP($A160,Data!$D:$H,5,FALSE)</f>
        <v>DC Comics</v>
      </c>
    </row>
    <row r="161" spans="1:5" x14ac:dyDescent="0.25">
      <c r="A161" s="25" t="s">
        <v>1643</v>
      </c>
      <c r="B161" s="26">
        <v>5</v>
      </c>
      <c r="C161" t="str">
        <f>VLOOKUP($A161,Data!$D:$H,2,FALSE)</f>
        <v>Laura Lee Gulledge</v>
      </c>
      <c r="D161" t="str">
        <f>VLOOKUP($A161,Data!$D:$H,3,FALSE)</f>
        <v>Laura Lee Gulledge</v>
      </c>
      <c r="E161" t="str">
        <f>VLOOKUP($A161,Data!$D:$H,5,FALSE)</f>
        <v>Amulet Books</v>
      </c>
    </row>
    <row r="162" spans="1:5" x14ac:dyDescent="0.25">
      <c r="A162" s="25" t="s">
        <v>1543</v>
      </c>
      <c r="B162" s="26">
        <v>5</v>
      </c>
      <c r="C162" t="str">
        <f>VLOOKUP($A162,Data!$D:$H,2,FALSE)</f>
        <v>Christopher Cantwell</v>
      </c>
      <c r="D162" t="str">
        <f>VLOOKUP($A162,Data!$D:$H,3,FALSE)</f>
        <v>C Cafu, Frank D'ARMATA</v>
      </c>
      <c r="E162" t="str">
        <f>VLOOKUP($A162,Data!$D:$H,5,FALSE)</f>
        <v>Marvel Comics</v>
      </c>
    </row>
    <row r="163" spans="1:5" x14ac:dyDescent="0.25">
      <c r="A163" s="25" t="s">
        <v>1426</v>
      </c>
      <c r="B163" s="26">
        <v>5</v>
      </c>
      <c r="C163" t="str">
        <f>VLOOKUP($A163,Data!$D:$H,2,FALSE)</f>
        <v>Alex Paknadel</v>
      </c>
      <c r="D163" t="str">
        <f>VLOOKUP($A163,Data!$D:$H,3,FALSE)</f>
        <v>John Le, ROSH</v>
      </c>
      <c r="E163" t="str">
        <f>VLOOKUP($A163,Data!$D:$H,5,FALSE)</f>
        <v>Vault Comics</v>
      </c>
    </row>
    <row r="164" spans="1:5" x14ac:dyDescent="0.25">
      <c r="A164" s="25" t="s">
        <v>801</v>
      </c>
      <c r="B164" s="26">
        <v>5</v>
      </c>
      <c r="C164" t="str">
        <f>VLOOKUP($A164,Data!$D:$H,2,FALSE)</f>
        <v>François Vigneault</v>
      </c>
      <c r="D164" t="str">
        <f>VLOOKUP($A164,Data!$D:$H,3,FALSE)</f>
        <v>François Vigneault</v>
      </c>
      <c r="E164" t="str">
        <f>VLOOKUP($A164,Data!$D:$H,5,FALSE)</f>
        <v>Oni Press</v>
      </c>
    </row>
    <row r="165" spans="1:5" x14ac:dyDescent="0.25">
      <c r="A165" s="25" t="s">
        <v>1819</v>
      </c>
      <c r="B165" s="26">
        <v>5</v>
      </c>
      <c r="C165" t="str">
        <f>VLOOKUP($A165,Data!$D:$H,2,FALSE)</f>
        <v>Kevin Eastman, Peter Laird, Tom Waltz</v>
      </c>
      <c r="D165" t="str">
        <f>VLOOKUP($A165,Data!$D:$H,3,FALSE)</f>
        <v>Esau Escorza, Isaac Escorza, Luis Antonio Delgado, Kevin Eastman, Samuel Planta</v>
      </c>
      <c r="E165" t="str">
        <f>VLOOKUP($A165,Data!$D:$H,5,FALSE)</f>
        <v>IDW Publishing</v>
      </c>
    </row>
    <row r="166" spans="1:5" x14ac:dyDescent="0.25">
      <c r="A166" s="25" t="s">
        <v>416</v>
      </c>
      <c r="B166" s="26">
        <v>5</v>
      </c>
      <c r="C166" t="str">
        <f>VLOOKUP($A166,Data!$D:$H,2,FALSE)</f>
        <v>Rachel Brian</v>
      </c>
      <c r="D166" t="str">
        <f>VLOOKUP($A166,Data!$D:$H,3,FALSE)</f>
        <v>Rachel Brian</v>
      </c>
      <c r="E166" t="str">
        <f>VLOOKUP($A166,Data!$D:$H,5,FALSE)</f>
        <v>Little, Brown Books for Young Readers</v>
      </c>
    </row>
    <row r="167" spans="1:5" x14ac:dyDescent="0.25">
      <c r="A167" s="25" t="s">
        <v>748</v>
      </c>
      <c r="B167" s="26">
        <v>5</v>
      </c>
      <c r="C167" t="str">
        <f>VLOOKUP($A167,Data!$D:$H,2,FALSE)</f>
        <v>Various</v>
      </c>
      <c r="D167" t="str">
        <f>VLOOKUP($A167,Data!$D:$H,3,FALSE)</f>
        <v>Various</v>
      </c>
      <c r="E167" t="str">
        <f>VLOOKUP($A167,Data!$D:$H,5,FALSE)</f>
        <v>IDW Publishing</v>
      </c>
    </row>
    <row r="168" spans="1:5" x14ac:dyDescent="0.25">
      <c r="A168" s="25" t="s">
        <v>1656</v>
      </c>
      <c r="B168" s="26">
        <v>5</v>
      </c>
      <c r="C168" t="str">
        <f>VLOOKUP($A168,Data!$D:$H,2,FALSE)</f>
        <v>Michael Moreci</v>
      </c>
      <c r="D168" t="str">
        <f>VLOOKUP($A168,Data!$D:$H,3,FALSE)</f>
        <v>Tim Daniel, Kurt Michael Russel</v>
      </c>
      <c r="E168" t="str">
        <f>VLOOKUP($A168,Data!$D:$H,5,FALSE)</f>
        <v>Vault Comics</v>
      </c>
    </row>
    <row r="169" spans="1:5" x14ac:dyDescent="0.25">
      <c r="A169" s="25" t="s">
        <v>418</v>
      </c>
      <c r="B169" s="26">
        <v>5</v>
      </c>
      <c r="C169" t="str">
        <f>VLOOKUP($A169,Data!$D:$H,2,FALSE)</f>
        <v>Jared Cullum</v>
      </c>
      <c r="D169" t="str">
        <f>VLOOKUP($A169,Data!$D:$H,3,FALSE)</f>
        <v>Jared Cullum</v>
      </c>
      <c r="E169" t="str">
        <f>VLOOKUP($A169,Data!$D:$H,5,FALSE)</f>
        <v>Top Shelf Productions</v>
      </c>
    </row>
    <row r="170" spans="1:5" x14ac:dyDescent="0.25">
      <c r="A170" s="25" t="s">
        <v>1590</v>
      </c>
      <c r="B170" s="26">
        <v>5</v>
      </c>
      <c r="C170" t="str">
        <f>VLOOKUP($A170,Data!$D:$H,2,FALSE)</f>
        <v>Ram V</v>
      </c>
      <c r="D170" t="str">
        <f>VLOOKUP($A170,Data!$D:$H,3,FALSE)</f>
        <v>Various</v>
      </c>
      <c r="E170" t="str">
        <f>VLOOKUP($A170,Data!$D:$H,5,FALSE)</f>
        <v>DC Comics</v>
      </c>
    </row>
    <row r="171" spans="1:5" x14ac:dyDescent="0.25">
      <c r="A171" s="25" t="s">
        <v>536</v>
      </c>
      <c r="B171" s="26">
        <v>5</v>
      </c>
      <c r="C171" t="str">
        <f>VLOOKUP($A171,Data!$D:$H,2,FALSE)</f>
        <v>Lisa Brown</v>
      </c>
      <c r="D171" t="str">
        <f>VLOOKUP($A171,Data!$D:$H,3,FALSE)</f>
        <v>Lisa Brown</v>
      </c>
      <c r="E171" t="str">
        <f>VLOOKUP($A171,Data!$D:$H,5,FALSE)</f>
        <v>First Second</v>
      </c>
    </row>
    <row r="172" spans="1:5" x14ac:dyDescent="0.25">
      <c r="A172" s="25" t="s">
        <v>229</v>
      </c>
      <c r="B172" s="26">
        <v>5</v>
      </c>
      <c r="C172" t="str">
        <f>VLOOKUP($A172,Data!$D:$H,2,FALSE)</f>
        <v>Scott Snyder, Charles Soule</v>
      </c>
      <c r="D172" t="str">
        <f>VLOOKUP($A172,Data!$D:$H,3,FALSE)</f>
        <v>Giuseppe Camuncoli, Daniele Orlandini, Matt Wilson</v>
      </c>
      <c r="E172" t="str">
        <f>VLOOKUP($A172,Data!$D:$H,5,FALSE)</f>
        <v>Image Comics</v>
      </c>
    </row>
    <row r="173" spans="1:5" x14ac:dyDescent="0.25">
      <c r="A173" s="25" t="s">
        <v>2285</v>
      </c>
      <c r="B173" s="26">
        <v>5</v>
      </c>
      <c r="C173" t="str">
        <f>VLOOKUP($A173,Data!$D:$H,2,FALSE)</f>
        <v>Nick Spencer, Matthew Rosenberg</v>
      </c>
      <c r="D173" t="str">
        <f>VLOOKUP($A173,Data!$D:$H,3,FALSE)</f>
        <v>Various</v>
      </c>
      <c r="E173" t="str">
        <f>VLOOKUP($A173,Data!$D:$H,5,FALSE)</f>
        <v>Marvel Comics</v>
      </c>
    </row>
    <row r="174" spans="1:5" x14ac:dyDescent="0.25">
      <c r="A174" s="25" t="s">
        <v>4518</v>
      </c>
      <c r="B174" s="26">
        <v>5</v>
      </c>
      <c r="C174" t="str">
        <f>VLOOKUP($A174,Data!$D:$H,2,FALSE)</f>
        <v>C.S. Pacat</v>
      </c>
      <c r="D174" t="str">
        <f>VLOOKUP($A174,Data!$D:$H,3,FALSE)</f>
        <v>Johanna the Mad</v>
      </c>
      <c r="E174" t="str">
        <f>VLOOKUP($A174,Data!$D:$H,5,FALSE)</f>
        <v>BOOM! Studios</v>
      </c>
    </row>
    <row r="175" spans="1:5" x14ac:dyDescent="0.25">
      <c r="A175" s="25" t="s">
        <v>554</v>
      </c>
      <c r="B175" s="26">
        <v>5</v>
      </c>
      <c r="C175" t="str">
        <f>VLOOKUP($A175,Data!$D:$H,2,FALSE)</f>
        <v>Sarah Andersen</v>
      </c>
      <c r="D175" t="str">
        <f>VLOOKUP($A175,Data!$D:$H,3,FALSE)</f>
        <v>Sarah Andersen</v>
      </c>
      <c r="E175" t="str">
        <f>VLOOKUP($A175,Data!$D:$H,5,FALSE)</f>
        <v>Andrews McMeel Publishing</v>
      </c>
    </row>
    <row r="176" spans="1:5" x14ac:dyDescent="0.25">
      <c r="A176" s="25" t="s">
        <v>691</v>
      </c>
      <c r="B176" s="26">
        <v>5</v>
      </c>
      <c r="C176" t="str">
        <f>VLOOKUP($A176,Data!$D:$H,2,FALSE)</f>
        <v>Stephanie Phillips</v>
      </c>
      <c r="D176" t="str">
        <f>VLOOKUP($A176,Data!$D:$H,3,FALSE)</f>
        <v>Dean Kotz, Jason Wordie</v>
      </c>
      <c r="E176" t="str">
        <f>VLOOKUP($A176,Data!$D:$H,5,FALSE)</f>
        <v>Dark Horse Books</v>
      </c>
    </row>
    <row r="177" spans="1:5" x14ac:dyDescent="0.25">
      <c r="A177" s="25" t="s">
        <v>911</v>
      </c>
      <c r="B177" s="26">
        <v>5</v>
      </c>
      <c r="C177" t="str">
        <f>VLOOKUP($A177,Data!$D:$H,2,FALSE)</f>
        <v>Henry McCausland</v>
      </c>
      <c r="D177" t="str">
        <f>VLOOKUP($A177,Data!$D:$H,3,FALSE)</f>
        <v>Henry McCausland</v>
      </c>
      <c r="E177" t="str">
        <f>VLOOKUP($A177,Data!$D:$H,5,FALSE)</f>
        <v>Fantagraphics</v>
      </c>
    </row>
    <row r="178" spans="1:5" x14ac:dyDescent="0.25">
      <c r="A178" s="25" t="s">
        <v>468</v>
      </c>
      <c r="B178" s="26">
        <v>5</v>
      </c>
      <c r="C178" t="str">
        <f>VLOOKUP($A178,Data!$D:$H,2,FALSE)</f>
        <v>Laura Knetzger</v>
      </c>
      <c r="D178" t="str">
        <f>VLOOKUP($A178,Data!$D:$H,3,FALSE)</f>
        <v>Laura Knetzger</v>
      </c>
      <c r="E178" t="str">
        <f>VLOOKUP($A178,Data!$D:$H,5,FALSE)</f>
        <v>Random House Graphic</v>
      </c>
    </row>
    <row r="179" spans="1:5" x14ac:dyDescent="0.25">
      <c r="A179" s="25" t="s">
        <v>568</v>
      </c>
      <c r="B179" s="26">
        <v>5</v>
      </c>
      <c r="C179" t="str">
        <f>VLOOKUP($A179,Data!$D:$H,2,FALSE)</f>
        <v>Kami Garcia</v>
      </c>
      <c r="D179" t="str">
        <f>VLOOKUP($A179,Data!$D:$H,3,FALSE)</f>
        <v>Gabriel Picolo</v>
      </c>
      <c r="E179" t="str">
        <f>VLOOKUP($A179,Data!$D:$H,5,FALSE)</f>
        <v>DC Comics</v>
      </c>
    </row>
    <row r="180" spans="1:5" x14ac:dyDescent="0.25">
      <c r="A180" s="25" t="s">
        <v>630</v>
      </c>
      <c r="B180" s="26">
        <v>5</v>
      </c>
      <c r="C180" t="str">
        <f>VLOOKUP($A180,Data!$D:$H,2,FALSE)</f>
        <v>Ryan Parrott</v>
      </c>
      <c r="D180" t="str">
        <f>VLOOKUP($A180,Data!$D:$H,3,FALSE)</f>
        <v>Evgeniy Bornyakov, Juancho Velez</v>
      </c>
      <c r="E180" t="str">
        <f>VLOOKUP($A180,Data!$D:$H,5,FALSE)</f>
        <v>AfterShock Comics</v>
      </c>
    </row>
    <row r="181" spans="1:5" x14ac:dyDescent="0.25">
      <c r="A181" s="25" t="s">
        <v>186</v>
      </c>
      <c r="B181" s="26">
        <v>5</v>
      </c>
      <c r="C181" t="str">
        <f>VLOOKUP($A181,Data!$D:$H,2,FALSE)</f>
        <v>Brandon Thomas</v>
      </c>
      <c r="D181" t="str">
        <f>VLOOKUP($A181,Data!$D:$H,3,FALSE)</f>
        <v>Khary Randolph, Emilio Lopez</v>
      </c>
      <c r="E181" t="str">
        <f>VLOOKUP($A181,Data!$D:$H,5,FALSE)</f>
        <v>Image Comics</v>
      </c>
    </row>
    <row r="182" spans="1:5" x14ac:dyDescent="0.25">
      <c r="A182" s="25" t="s">
        <v>426</v>
      </c>
      <c r="B182" s="26">
        <v>5</v>
      </c>
      <c r="C182" t="str">
        <f>VLOOKUP($A182,Data!$D:$H,2,FALSE)</f>
        <v>Abby Howard</v>
      </c>
      <c r="D182" t="str">
        <f>VLOOKUP($A182,Data!$D:$H,3,FALSE)</f>
        <v>Abby Howard</v>
      </c>
      <c r="E182" t="str">
        <f>VLOOKUP($A182,Data!$D:$H,5,FALSE)</f>
        <v>Iron Circus Comics</v>
      </c>
    </row>
    <row r="183" spans="1:5" x14ac:dyDescent="0.25">
      <c r="A183" s="25" t="s">
        <v>3479</v>
      </c>
      <c r="B183" s="26">
        <v>4</v>
      </c>
      <c r="C183" t="str">
        <f>VLOOKUP($A183,Data!$D:$H,2,FALSE)</f>
        <v>Saladin Ahmed</v>
      </c>
      <c r="D183" t="str">
        <f>VLOOKUP($A183,Data!$D:$H,3,FALSE)</f>
        <v>Brian Stelfreeze, Javier Garrón, Alitha E. Martinez, Vanesa R. Del Ray</v>
      </c>
      <c r="E183" t="str">
        <f>VLOOKUP($A183,Data!$D:$H,5,FALSE)</f>
        <v>Marvel Comics</v>
      </c>
    </row>
    <row r="184" spans="1:5" x14ac:dyDescent="0.25">
      <c r="A184" s="25" t="s">
        <v>4508</v>
      </c>
      <c r="B184" s="26">
        <v>4</v>
      </c>
      <c r="C184" t="str">
        <f>VLOOKUP($A184,Data!$D:$H,2,FALSE)</f>
        <v>Various</v>
      </c>
      <c r="D184" t="str">
        <f>VLOOKUP($A184,Data!$D:$H,3,FALSE)</f>
        <v>Various</v>
      </c>
      <c r="E184" t="str">
        <f>VLOOKUP($A184,Data!$D:$H,5,FALSE)</f>
        <v>Harry N. Abrams</v>
      </c>
    </row>
    <row r="185" spans="1:5" x14ac:dyDescent="0.25">
      <c r="A185" s="25" t="s">
        <v>3786</v>
      </c>
      <c r="B185" s="26">
        <v>4</v>
      </c>
      <c r="C185" t="str">
        <f>VLOOKUP($A185,Data!$D:$H,2,FALSE)</f>
        <v>Svetlana Chmakova</v>
      </c>
      <c r="D185" t="str">
        <f>VLOOKUP($A185,Data!$D:$H,3,FALSE)</f>
        <v>Svetlana Chmakova, Effie Lealand</v>
      </c>
      <c r="E185" t="str">
        <f>VLOOKUP($A185,Data!$D:$H,5,FALSE)</f>
        <v>Yen Press</v>
      </c>
    </row>
    <row r="186" spans="1:5" x14ac:dyDescent="0.25">
      <c r="A186" s="25" t="s">
        <v>2662</v>
      </c>
      <c r="B186" s="26">
        <v>4</v>
      </c>
      <c r="C186" t="str">
        <f>VLOOKUP($A186,Data!$D:$H,2,FALSE)</f>
        <v>Peter Bagge</v>
      </c>
      <c r="D186" t="str">
        <f>VLOOKUP($A186,Data!$D:$H,3,FALSE)</f>
        <v>Peter Bagge</v>
      </c>
      <c r="E186" t="str">
        <f>VLOOKUP($A186,Data!$D:$H,5,FALSE)</f>
        <v>Fantagraphics</v>
      </c>
    </row>
    <row r="187" spans="1:5" x14ac:dyDescent="0.25">
      <c r="A187" s="25" t="s">
        <v>2977</v>
      </c>
      <c r="B187" s="26">
        <v>4</v>
      </c>
      <c r="C187" t="str">
        <f>VLOOKUP($A187,Data!$D:$H,2,FALSE)</f>
        <v>Owen Pomeroy</v>
      </c>
      <c r="D187" t="str">
        <f>VLOOKUP($A187,Data!$D:$H,3,FALSE)</f>
        <v>Owen Pomeroy</v>
      </c>
      <c r="E187" t="str">
        <f>VLOOKUP($A187,Data!$D:$H,5,FALSE)</f>
        <v>Avery Hill Publishing</v>
      </c>
    </row>
    <row r="188" spans="1:5" x14ac:dyDescent="0.25">
      <c r="A188" s="25" t="s">
        <v>2042</v>
      </c>
      <c r="B188" s="26">
        <v>4</v>
      </c>
      <c r="C188" t="str">
        <f>VLOOKUP($A188,Data!$D:$H,2,FALSE)</f>
        <v>Minh Lê</v>
      </c>
      <c r="D188" t="str">
        <f>VLOOKUP($A188,Data!$D:$H,3,FALSE)</f>
        <v>Dan Santat</v>
      </c>
      <c r="E188" t="str">
        <f>VLOOKUP($A188,Data!$D:$H,5,FALSE)</f>
        <v>Little, Brown Books for Young Readers</v>
      </c>
    </row>
    <row r="189" spans="1:5" x14ac:dyDescent="0.25">
      <c r="A189" s="25" t="s">
        <v>2106</v>
      </c>
      <c r="B189" s="26">
        <v>4</v>
      </c>
      <c r="C189" t="str">
        <f>VLOOKUP($A189,Data!$D:$H,2,FALSE)</f>
        <v>Borja González</v>
      </c>
      <c r="D189" t="str">
        <f>VLOOKUP($A189,Data!$D:$H,3,FALSE)</f>
        <v>Borja González</v>
      </c>
      <c r="E189" t="str">
        <f>VLOOKUP($A189,Data!$D:$H,5,FALSE)</f>
        <v>Harry N. Abrams</v>
      </c>
    </row>
    <row r="190" spans="1:5" x14ac:dyDescent="0.25">
      <c r="A190" s="25" t="s">
        <v>2082</v>
      </c>
      <c r="B190" s="26">
        <v>4</v>
      </c>
      <c r="C190" t="str">
        <f>VLOOKUP($A190,Data!$D:$H,2,FALSE)</f>
        <v>Mike Costa</v>
      </c>
      <c r="D190" t="str">
        <f>VLOOKUP($A190,Data!$D:$H,3,FALSE)</f>
        <v>Nate Bellegarde, Tamra Bonvillain, Jason Howard</v>
      </c>
      <c r="E190" t="str">
        <f>VLOOKUP($A190,Data!$D:$H,5,FALSE)</f>
        <v>Image Comics</v>
      </c>
    </row>
    <row r="191" spans="1:5" x14ac:dyDescent="0.25">
      <c r="A191" s="25" t="s">
        <v>2282</v>
      </c>
      <c r="B191" s="26">
        <v>4</v>
      </c>
      <c r="C191" t="str">
        <f>VLOOKUP($A191,Data!$D:$H,2,FALSE)</f>
        <v>Alan Burnett, Paul Dini</v>
      </c>
      <c r="D191" t="str">
        <f>VLOOKUP($A191,Data!$D:$H,3,FALSE)</f>
        <v>Ty Templeton</v>
      </c>
      <c r="E191" t="str">
        <f>VLOOKUP($A191,Data!$D:$H,5,FALSE)</f>
        <v>DC Comics</v>
      </c>
    </row>
    <row r="192" spans="1:5" x14ac:dyDescent="0.25">
      <c r="A192" s="25" t="s">
        <v>2742</v>
      </c>
      <c r="B192" s="26">
        <v>4</v>
      </c>
      <c r="C192" t="str">
        <f>VLOOKUP($A192,Data!$D:$H,2,FALSE)</f>
        <v>Various</v>
      </c>
      <c r="D192" t="str">
        <f>VLOOKUP($A192,Data!$D:$H,3,FALSE)</f>
        <v>Various</v>
      </c>
      <c r="E192" t="str">
        <f>VLOOKUP($A192,Data!$D:$H,5,FALSE)</f>
        <v>Glacier Bay Books</v>
      </c>
    </row>
    <row r="193" spans="1:5" x14ac:dyDescent="0.25">
      <c r="A193" s="25" t="s">
        <v>2356</v>
      </c>
      <c r="B193" s="26">
        <v>4</v>
      </c>
      <c r="C193" t="str">
        <f>VLOOKUP($A193,Data!$D:$H,2,FALSE)</f>
        <v>Cynthia L. Copeland</v>
      </c>
      <c r="D193" t="str">
        <f>VLOOKUP($A193,Data!$D:$H,3,FALSE)</f>
        <v>Ronda Pattison</v>
      </c>
      <c r="E193" t="str">
        <f>VLOOKUP($A193,Data!$D:$H,5,FALSE)</f>
        <v>Algonquin Young Readers</v>
      </c>
    </row>
    <row r="194" spans="1:5" x14ac:dyDescent="0.25">
      <c r="A194" s="25" t="s">
        <v>2951</v>
      </c>
      <c r="B194" s="26">
        <v>4</v>
      </c>
      <c r="C194" t="str">
        <f>VLOOKUP($A194,Data!$D:$H,2,FALSE)</f>
        <v>Patrick Dean</v>
      </c>
      <c r="D194" t="str">
        <f>VLOOKUP($A194,Data!$D:$H,3,FALSE)</f>
        <v>Patrick Dean</v>
      </c>
      <c r="E194" t="str">
        <f>VLOOKUP($A194,Data!$D:$H,5,FALSE)</f>
        <v>Birdcage Bottom Books</v>
      </c>
    </row>
    <row r="195" spans="1:5" x14ac:dyDescent="0.25">
      <c r="A195" s="25" t="s">
        <v>919</v>
      </c>
      <c r="B195" s="26">
        <v>4</v>
      </c>
      <c r="C195" t="str">
        <f>VLOOKUP($A195,Data!$D:$H,2,FALSE)</f>
        <v>Roxanne Moreil</v>
      </c>
      <c r="D195" t="str">
        <f>VLOOKUP($A195,Data!$D:$H,3,FALSE)</f>
        <v>Cyril Pedrosa</v>
      </c>
      <c r="E195" t="str">
        <f>VLOOKUP($A195,Data!$D:$H,5,FALSE)</f>
        <v>First Second</v>
      </c>
    </row>
    <row r="196" spans="1:5" x14ac:dyDescent="0.25">
      <c r="A196" s="25" t="s">
        <v>809</v>
      </c>
      <c r="B196" s="26">
        <v>4</v>
      </c>
      <c r="C196" t="str">
        <f>VLOOKUP($A196,Data!$D:$H,2,FALSE)</f>
        <v>Bishakh Som</v>
      </c>
      <c r="D196" t="str">
        <f>VLOOKUP($A196,Data!$D:$H,3,FALSE)</f>
        <v>Bishakh Som</v>
      </c>
      <c r="E196" t="str">
        <f>VLOOKUP($A196,Data!$D:$H,5,FALSE)</f>
        <v>The Feminist Press at CUNY</v>
      </c>
    </row>
    <row r="197" spans="1:5" x14ac:dyDescent="0.25">
      <c r="A197" s="25" t="s">
        <v>1739</v>
      </c>
      <c r="B197" s="26">
        <v>4</v>
      </c>
      <c r="C197" t="str">
        <f>VLOOKUP($A197,Data!$D:$H,2,FALSE)</f>
        <v>Tim Seeley, Blake &amp; Tini Howard</v>
      </c>
      <c r="D197" t="str">
        <f>VLOOKUP($A197,Data!$D:$H,3,FALSE)</f>
        <v>Devmalya Pramanik, Nathan Gooden, Addison Duke</v>
      </c>
      <c r="E197" t="str">
        <f>VLOOKUP($A197,Data!$D:$H,5,FALSE)</f>
        <v>Vault Comics</v>
      </c>
    </row>
    <row r="198" spans="1:5" x14ac:dyDescent="0.25">
      <c r="A198" s="25" t="s">
        <v>926</v>
      </c>
      <c r="B198" s="26">
        <v>4</v>
      </c>
      <c r="C198" t="str">
        <f>VLOOKUP($A198,Data!$D:$H,2,FALSE)</f>
        <v>Gabrielle Bell</v>
      </c>
      <c r="D198" t="str">
        <f>VLOOKUP($A198,Data!$D:$H,3,FALSE)</f>
        <v>Gabrielle Bell</v>
      </c>
      <c r="E198" t="str">
        <f>VLOOKUP($A198,Data!$D:$H,5,FALSE)</f>
        <v>Uncivilized Books</v>
      </c>
    </row>
    <row r="199" spans="1:5" x14ac:dyDescent="0.25">
      <c r="A199" s="25" t="s">
        <v>1106</v>
      </c>
      <c r="B199" s="26">
        <v>4</v>
      </c>
      <c r="C199" t="str">
        <f>VLOOKUP($A199,Data!$D:$H,2,FALSE)</f>
        <v>Nicke</v>
      </c>
      <c r="D199" t="str">
        <f>VLOOKUP($A199,Data!$D:$H,3,FALSE)</f>
        <v>Nicke</v>
      </c>
      <c r="E199" t="str">
        <f>VLOOKUP($A199,Data!$D:$H,5,FALSE)</f>
        <v>Kodansha Comics</v>
      </c>
    </row>
    <row r="200" spans="1:5" x14ac:dyDescent="0.25">
      <c r="A200" s="25" t="s">
        <v>1408</v>
      </c>
      <c r="B200" s="26">
        <v>4</v>
      </c>
      <c r="C200" t="str">
        <f>VLOOKUP($A200,Data!$D:$H,2,FALSE)</f>
        <v>John Allison</v>
      </c>
      <c r="D200" t="str">
        <f>VLOOKUP($A200,Data!$D:$H,3,FALSE)</f>
        <v>Max Sarin</v>
      </c>
      <c r="E200" t="str">
        <f>VLOOKUP($A200,Data!$D:$H,5,FALSE)</f>
        <v>BOOM! Studios</v>
      </c>
    </row>
    <row r="201" spans="1:5" x14ac:dyDescent="0.25">
      <c r="A201" s="25" t="s">
        <v>873</v>
      </c>
      <c r="B201" s="26">
        <v>4</v>
      </c>
      <c r="C201" t="str">
        <f>VLOOKUP($A201,Data!$D:$H,2,FALSE)</f>
        <v>Marieke Nijkamp</v>
      </c>
      <c r="D201" t="str">
        <f>VLOOKUP($A201,Data!$D:$H,3,FALSE)</f>
        <v>Manuel Preitano, Jordie Bellaire</v>
      </c>
      <c r="E201" t="str">
        <f>VLOOKUP($A201,Data!$D:$H,5,FALSE)</f>
        <v>DC Comics</v>
      </c>
    </row>
    <row r="202" spans="1:5" x14ac:dyDescent="0.25">
      <c r="A202" s="25" t="s">
        <v>942</v>
      </c>
      <c r="B202" s="26">
        <v>4</v>
      </c>
      <c r="C202" t="str">
        <f>VLOOKUP($A202,Data!$D:$H,2,FALSE)</f>
        <v>Pascal Jousselin</v>
      </c>
      <c r="D202" t="str">
        <f>VLOOKUP($A202,Data!$D:$H,3,FALSE)</f>
        <v>Pascal Jousselin, Laurence Croix</v>
      </c>
      <c r="E202" t="str">
        <f>VLOOKUP($A202,Data!$D:$H,5,FALSE)</f>
        <v>Magnetic Press</v>
      </c>
    </row>
    <row r="203" spans="1:5" x14ac:dyDescent="0.25">
      <c r="A203" s="25" t="s">
        <v>1160</v>
      </c>
      <c r="B203" s="26">
        <v>4</v>
      </c>
      <c r="C203" t="str">
        <f>VLOOKUP($A203,Data!$D:$H,2,FALSE)</f>
        <v>Jeremy Tankard, Hermione Tankard</v>
      </c>
      <c r="D203" t="str">
        <f>VLOOKUP($A203,Data!$D:$H,3,FALSE)</f>
        <v>Jeremy Tankard</v>
      </c>
      <c r="E203" t="str">
        <f>VLOOKUP($A203,Data!$D:$H,5,FALSE)</f>
        <v>HarperAlley</v>
      </c>
    </row>
    <row r="204" spans="1:5" x14ac:dyDescent="0.25">
      <c r="A204" s="25" t="s">
        <v>1498</v>
      </c>
      <c r="B204" s="26">
        <v>4</v>
      </c>
      <c r="C204" t="str">
        <f>VLOOKUP($A204,Data!$D:$H,2,FALSE)</f>
        <v>Chris Condon</v>
      </c>
      <c r="D204" t="str">
        <f>VLOOKUP($A204,Data!$D:$H,3,FALSE)</f>
        <v>Jacob Phillips</v>
      </c>
      <c r="E204" t="str">
        <f>VLOOKUP($A204,Data!$D:$H,5,FALSE)</f>
        <v>Image Comics</v>
      </c>
    </row>
    <row r="205" spans="1:5" x14ac:dyDescent="0.25">
      <c r="A205" s="25" t="s">
        <v>1305</v>
      </c>
      <c r="B205" s="26">
        <v>4</v>
      </c>
      <c r="C205" t="str">
        <f>VLOOKUP($A205,Data!$D:$H,2,FALSE)</f>
        <v>Gene Luen Yang</v>
      </c>
      <c r="D205" t="str">
        <f>VLOOKUP($A205,Data!$D:$H,3,FALSE)</f>
        <v>Dan Mora, Ivan Plascencia</v>
      </c>
      <c r="E205" t="str">
        <f>VLOOKUP($A205,Data!$D:$H,5,FALSE)</f>
        <v>DC Comics</v>
      </c>
    </row>
    <row r="206" spans="1:5" x14ac:dyDescent="0.25">
      <c r="A206" s="25" t="s">
        <v>1077</v>
      </c>
      <c r="B206" s="26">
        <v>4</v>
      </c>
      <c r="C206" t="str">
        <f>VLOOKUP($A206,Data!$D:$H,2,FALSE)</f>
        <v>Matthew Dooley</v>
      </c>
      <c r="D206" t="str">
        <f>VLOOKUP($A206,Data!$D:$H,3,FALSE)</f>
        <v>Matthew Dooley</v>
      </c>
      <c r="E206" t="str">
        <f>VLOOKUP($A206,Data!$D:$H,5,FALSE)</f>
        <v>Jonathan Cape</v>
      </c>
    </row>
    <row r="207" spans="1:5" x14ac:dyDescent="0.25">
      <c r="A207" s="25" t="s">
        <v>1312</v>
      </c>
      <c r="B207" s="26">
        <v>4</v>
      </c>
      <c r="C207" t="str">
        <f>VLOOKUP($A207,Data!$D:$H,2,FALSE)</f>
        <v>Jeff Lemire, Tate Brombal</v>
      </c>
      <c r="D207" t="str">
        <f>VLOOKUP($A207,Data!$D:$H,3,FALSE)</f>
        <v>Gabriel Hernández Walta, Jordie Bellaire</v>
      </c>
      <c r="E207" t="str">
        <f>VLOOKUP($A207,Data!$D:$H,5,FALSE)</f>
        <v>Dark Horse Books</v>
      </c>
    </row>
    <row r="208" spans="1:5" x14ac:dyDescent="0.25">
      <c r="A208" s="25" t="s">
        <v>1103</v>
      </c>
      <c r="B208" s="26">
        <v>4</v>
      </c>
      <c r="C208" t="str">
        <f>VLOOKUP($A208,Data!$D:$H,2,FALSE)</f>
        <v>Inio Asano</v>
      </c>
      <c r="D208" t="str">
        <f>VLOOKUP($A208,Data!$D:$H,3,FALSE)</f>
        <v>Inio Asano</v>
      </c>
      <c r="E208" t="str">
        <f>VLOOKUP($A208,Data!$D:$H,5,FALSE)</f>
        <v>VIZ Media</v>
      </c>
    </row>
    <row r="209" spans="1:5" x14ac:dyDescent="0.25">
      <c r="A209" s="25" t="s">
        <v>1317</v>
      </c>
      <c r="B209" s="26">
        <v>4</v>
      </c>
      <c r="C209" t="str">
        <f>VLOOKUP($A209,Data!$D:$H,2,FALSE)</f>
        <v>Skottie Young</v>
      </c>
      <c r="D209" t="str">
        <f>VLOOKUP($A209,Data!$D:$H,3,FALSE)</f>
        <v>Humberto Ramos, Edgar Delgado</v>
      </c>
      <c r="E209" t="str">
        <f>VLOOKUP($A209,Data!$D:$H,5,FALSE)</f>
        <v>Marvel Comics</v>
      </c>
    </row>
    <row r="210" spans="1:5" x14ac:dyDescent="0.25">
      <c r="A210" s="25" t="s">
        <v>1479</v>
      </c>
      <c r="B210" s="26">
        <v>4</v>
      </c>
      <c r="C210" t="str">
        <f>VLOOKUP($A210,Data!$D:$H,2,FALSE)</f>
        <v>Marjorie M. Liu</v>
      </c>
      <c r="D210" t="str">
        <f>VLOOKUP($A210,Data!$D:$H,3,FALSE)</f>
        <v>Sana Takeda</v>
      </c>
      <c r="E210" t="str">
        <f>VLOOKUP($A210,Data!$D:$H,5,FALSE)</f>
        <v>Image Comics</v>
      </c>
    </row>
    <row r="211" spans="1:5" x14ac:dyDescent="0.25">
      <c r="A211" s="25" t="s">
        <v>548</v>
      </c>
      <c r="B211" s="26">
        <v>4</v>
      </c>
      <c r="C211" t="str">
        <f>VLOOKUP($A211,Data!$D:$H,2,FALSE)</f>
        <v>Gipi</v>
      </c>
      <c r="D211" t="str">
        <f>VLOOKUP($A211,Data!$D:$H,3,FALSE)</f>
        <v>Gipi</v>
      </c>
      <c r="E211" t="str">
        <f>VLOOKUP($A211,Data!$D:$H,5,FALSE)</f>
        <v>Fantagraphics</v>
      </c>
    </row>
    <row r="212" spans="1:5" x14ac:dyDescent="0.25">
      <c r="A212" s="25" t="s">
        <v>2120</v>
      </c>
      <c r="B212" s="26">
        <v>4</v>
      </c>
      <c r="C212" t="str">
        <f>VLOOKUP($A212,Data!$D:$H,2,FALSE)</f>
        <v>Michel Fiffe</v>
      </c>
      <c r="D212" t="str">
        <f>VLOOKUP($A212,Data!$D:$H,3,FALSE)</f>
        <v>Michel Fiffe</v>
      </c>
      <c r="E212" t="str">
        <f>VLOOKUP($A212,Data!$D:$H,5,FALSE)</f>
        <v>Self-Published</v>
      </c>
    </row>
    <row r="213" spans="1:5" x14ac:dyDescent="0.25">
      <c r="A213" s="25" t="s">
        <v>334</v>
      </c>
      <c r="B213" s="26">
        <v>4</v>
      </c>
      <c r="C213" t="str">
        <f>VLOOKUP($A213,Data!$D:$H,2,FALSE)</f>
        <v>Koyoharu Gotouge</v>
      </c>
      <c r="D213" t="str">
        <f>VLOOKUP($A213,Data!$D:$H,3,FALSE)</f>
        <v>Koyoharu Gotouge</v>
      </c>
      <c r="E213" t="str">
        <f>VLOOKUP($A213,Data!$D:$H,5,FALSE)</f>
        <v>VIZ Media</v>
      </c>
    </row>
    <row r="214" spans="1:5" x14ac:dyDescent="0.25">
      <c r="A214" s="25" t="s">
        <v>2842</v>
      </c>
      <c r="B214" s="26">
        <v>4</v>
      </c>
      <c r="C214" t="str">
        <f>VLOOKUP($A214,Data!$D:$H,2,FALSE)</f>
        <v>Kelly Thompson</v>
      </c>
      <c r="D214" t="str">
        <f>VLOOKUP($A214,Data!$D:$H,3,FALSE)</f>
        <v>Lee Garbett, Francesco Manna, Carlos Lopez</v>
      </c>
      <c r="E214" t="str">
        <f>VLOOKUP($A214,Data!$D:$H,5,FALSE)</f>
        <v>Marvel Comics</v>
      </c>
    </row>
    <row r="215" spans="1:5" x14ac:dyDescent="0.25">
      <c r="A215" s="25" t="s">
        <v>906</v>
      </c>
      <c r="B215" s="26">
        <v>4</v>
      </c>
      <c r="C215" t="str">
        <f>VLOOKUP($A215,Data!$D:$H,2,FALSE)</f>
        <v>Tsubasa Yamaguchi</v>
      </c>
      <c r="D215" t="str">
        <f>VLOOKUP($A215,Data!$D:$H,3,FALSE)</f>
        <v>Tsubasa Yamaguchi</v>
      </c>
      <c r="E215" t="str">
        <f>VLOOKUP($A215,Data!$D:$H,5,FALSE)</f>
        <v>Kodansha Comics</v>
      </c>
    </row>
    <row r="216" spans="1:5" x14ac:dyDescent="0.25">
      <c r="A216" s="25" t="s">
        <v>438</v>
      </c>
      <c r="B216" s="26">
        <v>4</v>
      </c>
      <c r="C216" t="str">
        <f>VLOOKUP($A216,Data!$D:$H,2,FALSE)</f>
        <v>Roxane Gay, Tracy Lynne Oliver</v>
      </c>
      <c r="D216" t="str">
        <f>VLOOKUP($A216,Data!$D:$H,3,FALSE)</f>
        <v>Rebecca Kirby, James Fenner</v>
      </c>
      <c r="E216" t="str">
        <f>VLOOKUP($A216,Data!$D:$H,5,FALSE)</f>
        <v>Archaia</v>
      </c>
    </row>
    <row r="217" spans="1:5" x14ac:dyDescent="0.25">
      <c r="A217" s="25" t="s">
        <v>253</v>
      </c>
      <c r="B217" s="26">
        <v>4</v>
      </c>
      <c r="C217" t="str">
        <f>VLOOKUP($A217,Data!$D:$H,2,FALSE)</f>
        <v>Brian Michael Bendis</v>
      </c>
      <c r="D217" t="str">
        <f>VLOOKUP($A217,Data!$D:$H,3,FALSE)</f>
        <v>Nick Derington, Dave Stewart</v>
      </c>
      <c r="E217" t="str">
        <f>VLOOKUP($A217,Data!$D:$H,5,FALSE)</f>
        <v>DC Comics</v>
      </c>
    </row>
    <row r="218" spans="1:5" x14ac:dyDescent="0.25">
      <c r="A218" s="25" t="s">
        <v>633</v>
      </c>
      <c r="B218" s="26">
        <v>4</v>
      </c>
      <c r="C218" t="str">
        <f>VLOOKUP($A218,Data!$D:$H,2,FALSE)</f>
        <v>Jeremy Haun</v>
      </c>
      <c r="D218" t="str">
        <f>VLOOKUP($A218,Data!$D:$H,3,FALSE)</f>
        <v>Danny Luckert</v>
      </c>
      <c r="E218" t="str">
        <f>VLOOKUP($A218,Data!$D:$H,5,FALSE)</f>
        <v>BOOM! Studios</v>
      </c>
    </row>
    <row r="219" spans="1:5" x14ac:dyDescent="0.25">
      <c r="A219" s="25" t="s">
        <v>2122</v>
      </c>
      <c r="B219" s="26">
        <v>4</v>
      </c>
      <c r="C219" t="str">
        <f>VLOOKUP($A219,Data!$D:$H,2,FALSE)</f>
        <v>Mark Russell</v>
      </c>
      <c r="D219" t="str">
        <f>VLOOKUP($A219,Data!$D:$H,3,FALSE)</f>
        <v>Richard Pace, Leonard Kirk, Andy Troy</v>
      </c>
      <c r="E219" t="str">
        <f>VLOOKUP($A219,Data!$D:$H,5,FALSE)</f>
        <v>Ahoy Comics</v>
      </c>
    </row>
    <row r="220" spans="1:5" x14ac:dyDescent="0.25">
      <c r="A220" s="25" t="s">
        <v>274</v>
      </c>
      <c r="B220" s="26">
        <v>4</v>
      </c>
      <c r="C220" t="str">
        <f>VLOOKUP($A220,Data!$D:$H,2,FALSE)</f>
        <v>Dan Abnett</v>
      </c>
      <c r="D220" t="str">
        <f>VLOOKUP($A220,Data!$D:$H,3,FALSE)</f>
        <v>Juan Jose Ryp, Andrew Dalhouse</v>
      </c>
      <c r="E220" t="str">
        <f>VLOOKUP($A220,Data!$D:$H,5,FALSE)</f>
        <v>Valiant Entertainment</v>
      </c>
    </row>
    <row r="221" spans="1:5" x14ac:dyDescent="0.25">
      <c r="A221" s="25" t="s">
        <v>905</v>
      </c>
      <c r="B221" s="26">
        <v>4</v>
      </c>
      <c r="C221" t="str">
        <f>VLOOKUP($A221,Data!$D:$H,2,FALSE)</f>
        <v>Kaori Tsurutani</v>
      </c>
      <c r="D221" t="str">
        <f>VLOOKUP($A221,Data!$D:$H,3,FALSE)</f>
        <v>Kaori Tsurutani</v>
      </c>
      <c r="E221" t="str">
        <f>VLOOKUP($A221,Data!$D:$H,5,FALSE)</f>
        <v>Seven Seas</v>
      </c>
    </row>
    <row r="222" spans="1:5" x14ac:dyDescent="0.25">
      <c r="A222" s="25" t="s">
        <v>886</v>
      </c>
      <c r="B222" s="26">
        <v>4</v>
      </c>
      <c r="C222" t="str">
        <f>VLOOKUP($A222,Data!$D:$H,2,FALSE)</f>
        <v>Olivia Jaimes</v>
      </c>
      <c r="D222" t="str">
        <f>VLOOKUP($A222,Data!$D:$H,3,FALSE)</f>
        <v>Olivia Jaimes</v>
      </c>
      <c r="E222" t="str">
        <f>VLOOKUP($A222,Data!$D:$H,5,FALSE)</f>
        <v>Web Comic - https://www.gocomics.com/nancy</v>
      </c>
    </row>
    <row r="223" spans="1:5" x14ac:dyDescent="0.25">
      <c r="A223" s="25" t="s">
        <v>3400</v>
      </c>
      <c r="B223" s="26">
        <v>3</v>
      </c>
      <c r="C223" t="str">
        <f>VLOOKUP($A223,Data!$D:$H,2,FALSE)</f>
        <v>Tom Taylor</v>
      </c>
      <c r="D223" t="str">
        <f>VLOOKUP($A223,Data!$D:$H,3,FALSE)</f>
        <v>Cian Tormey, Roge Antonio, Rain Beredo</v>
      </c>
      <c r="E223" t="str">
        <f>VLOOKUP($A223,Data!$D:$H,5,FALSE)</f>
        <v>DC Comics</v>
      </c>
    </row>
    <row r="224" spans="1:5" x14ac:dyDescent="0.25">
      <c r="A224" s="25" t="s">
        <v>3597</v>
      </c>
      <c r="B224" s="26">
        <v>3</v>
      </c>
      <c r="C224" t="str">
        <f>VLOOKUP($A224,Data!$D:$H,2,FALSE)</f>
        <v>Chris Schweizer</v>
      </c>
      <c r="D224" t="str">
        <f>VLOOKUP($A224,Data!$D:$H,3,FALSE)</f>
        <v>Chris Schweizer</v>
      </c>
      <c r="E224" t="str">
        <f>VLOOKUP($A224,Data!$D:$H,5,FALSE)</f>
        <v>First Second</v>
      </c>
    </row>
    <row r="225" spans="1:5" x14ac:dyDescent="0.25">
      <c r="A225" s="25" t="s">
        <v>3413</v>
      </c>
      <c r="B225" s="26">
        <v>3</v>
      </c>
      <c r="C225" t="str">
        <f>VLOOKUP($A225,Data!$D:$H,2,FALSE)</f>
        <v>Remy Lai</v>
      </c>
      <c r="D225" t="str">
        <f>VLOOKUP($A225,Data!$D:$H,3,FALSE)</f>
        <v>Remy Lai</v>
      </c>
      <c r="E225" t="str">
        <f>VLOOKUP($A225,Data!$D:$H,5,FALSE)</f>
        <v>Henry Holt and Co</v>
      </c>
    </row>
    <row r="226" spans="1:5" x14ac:dyDescent="0.25">
      <c r="A226" s="25" t="s">
        <v>4532</v>
      </c>
      <c r="B226" s="26">
        <v>3</v>
      </c>
      <c r="C226" t="str">
        <f>VLOOKUP($A226,Data!$D:$H,2,FALSE)</f>
        <v>Kousuke Oono</v>
      </c>
      <c r="D226" t="str">
        <f>VLOOKUP($A226,Data!$D:$H,3,FALSE)</f>
        <v>Kousuke Oono</v>
      </c>
      <c r="E226" t="str">
        <f>VLOOKUP($A226,Data!$D:$H,5,FALSE)</f>
        <v>VIZ Media</v>
      </c>
    </row>
    <row r="227" spans="1:5" x14ac:dyDescent="0.25">
      <c r="A227" s="25" t="s">
        <v>2538</v>
      </c>
      <c r="B227" s="26">
        <v>3</v>
      </c>
      <c r="C227" t="str">
        <f>VLOOKUP($A227,Data!$D:$H,2,FALSE)</f>
        <v>Barbara Randall Kesel, Kurt Busiek</v>
      </c>
      <c r="D227" t="str">
        <f>VLOOKUP($A227,Data!$D:$H,3,FALSE)</f>
        <v>Staz Johnson, Tom Palmer, Jim Charalampidis</v>
      </c>
      <c r="E227" t="str">
        <f>VLOOKUP($A227,Data!$D:$H,5,FALSE)</f>
        <v>Marvel Comics</v>
      </c>
    </row>
    <row r="228" spans="1:5" x14ac:dyDescent="0.25">
      <c r="A228" s="25" t="s">
        <v>2785</v>
      </c>
      <c r="B228" s="26">
        <v>3</v>
      </c>
      <c r="C228" t="str">
        <f>VLOOKUP($A228,Data!$D:$H,2,FALSE)</f>
        <v>Neil Gaiman</v>
      </c>
      <c r="D228" t="str">
        <f>VLOOKUP($A228,Data!$D:$H,3,FALSE)</f>
        <v>P. Craig Russell, Jerry Ordway, Mike Mignola, Jill Thompson</v>
      </c>
      <c r="E228" t="str">
        <f>VLOOKUP($A228,Data!$D:$H,5,FALSE)</f>
        <v>Dark Horse Books</v>
      </c>
    </row>
    <row r="229" spans="1:5" x14ac:dyDescent="0.25">
      <c r="A229" s="25" t="s">
        <v>2674</v>
      </c>
      <c r="B229" s="26">
        <v>3</v>
      </c>
      <c r="C229" t="str">
        <f>VLOOKUP($A229,Data!$D:$H,2,FALSE)</f>
        <v>Max Huffman</v>
      </c>
      <c r="D229" t="str">
        <f>VLOOKUP($A229,Data!$D:$H,3,FALSE)</f>
        <v>Max Huffman</v>
      </c>
      <c r="E229" t="str">
        <f>VLOOKUP($A229,Data!$D:$H,5,FALSE)</f>
        <v>Self-Published</v>
      </c>
    </row>
    <row r="230" spans="1:5" x14ac:dyDescent="0.25">
      <c r="A230" s="25" t="s">
        <v>2298</v>
      </c>
      <c r="B230" s="26">
        <v>3</v>
      </c>
      <c r="C230" t="str">
        <f>VLOOKUP($A230,Data!$D:$H,2,FALSE)</f>
        <v>Robert Kirkman</v>
      </c>
      <c r="D230" t="str">
        <f>VLOOKUP($A230,Data!$D:$H,3,FALSE)</f>
        <v>Charlie Adlard</v>
      </c>
      <c r="E230" t="str">
        <f>VLOOKUP($A230,Data!$D:$H,5,FALSE)</f>
        <v>Image Comics</v>
      </c>
    </row>
    <row r="231" spans="1:5" x14ac:dyDescent="0.25">
      <c r="A231" s="25" t="s">
        <v>2536</v>
      </c>
      <c r="B231" s="26">
        <v>3</v>
      </c>
      <c r="C231" t="str">
        <f>VLOOKUP($A231,Data!$D:$H,2,FALSE)</f>
        <v>Saladin Ahmed, Kurt Busiek</v>
      </c>
      <c r="D231" t="str">
        <f>VLOOKUP($A231,Data!$D:$H,3,FALSE)</f>
        <v>Ryan Kelly</v>
      </c>
      <c r="E231" t="str">
        <f>VLOOKUP($A231,Data!$D:$H,5,FALSE)</f>
        <v>Marvel Comics</v>
      </c>
    </row>
    <row r="232" spans="1:5" x14ac:dyDescent="0.25">
      <c r="A232" s="25" t="s">
        <v>2343</v>
      </c>
      <c r="B232" s="26">
        <v>3</v>
      </c>
      <c r="C232" t="str">
        <f>VLOOKUP($A232,Data!$D:$H,2,FALSE)</f>
        <v>Kate Karyus Quinn, Demitria Lunetta</v>
      </c>
      <c r="D232" t="str">
        <f>VLOOKUP($A232,Data!$D:$H,3,FALSE)</f>
        <v>Maca Gil</v>
      </c>
      <c r="E232" t="str">
        <f>VLOOKUP($A232,Data!$D:$H,5,FALSE)</f>
        <v>DC Comics</v>
      </c>
    </row>
    <row r="233" spans="1:5" x14ac:dyDescent="0.25">
      <c r="A233" s="25" t="s">
        <v>2514</v>
      </c>
      <c r="B233" s="26">
        <v>3</v>
      </c>
      <c r="C233" t="str">
        <f>VLOOKUP($A233,Data!$D:$H,2,FALSE)</f>
        <v>Ryan Parrott</v>
      </c>
      <c r="D233" t="str">
        <f>VLOOKUP($A233,Data!$D:$H,3,FALSE)</f>
        <v>Simone Di Meo, Walter Baiamonte, Igor Monti</v>
      </c>
      <c r="E233" t="str">
        <f>VLOOKUP($A233,Data!$D:$H,5,FALSE)</f>
        <v>BOOM! Studios</v>
      </c>
    </row>
    <row r="234" spans="1:5" x14ac:dyDescent="0.25">
      <c r="A234" s="25" t="s">
        <v>2093</v>
      </c>
      <c r="B234" s="26">
        <v>3</v>
      </c>
      <c r="C234" t="str">
        <f>VLOOKUP($A234,Data!$D:$H,2,FALSE)</f>
        <v>Rachael Smith</v>
      </c>
      <c r="D234" t="str">
        <f>VLOOKUP($A234,Data!$D:$H,3,FALSE)</f>
        <v>Rachael Smith</v>
      </c>
      <c r="E234" t="str">
        <f>VLOOKUP($A234,Data!$D:$H,5,FALSE)</f>
        <v>Web Comic - https://www.facebook.com/hashtag/quarantinecomix</v>
      </c>
    </row>
    <row r="235" spans="1:5" x14ac:dyDescent="0.25">
      <c r="A235" s="25" t="s">
        <v>2700</v>
      </c>
      <c r="B235" s="26">
        <v>3</v>
      </c>
      <c r="C235" t="str">
        <f>VLOOKUP($A235,Data!$D:$H,2,FALSE)</f>
        <v>Connor Willumsen</v>
      </c>
      <c r="D235" t="str">
        <f>VLOOKUP($A235,Data!$D:$H,3,FALSE)</f>
        <v>Connor Willumsen</v>
      </c>
      <c r="E235" t="str">
        <f>VLOOKUP($A235,Data!$D:$H,5,FALSE)</f>
        <v>Web Comic - https://www.nytimes.com/interactive/2020/01/03/opinion/connor-willumsen-privacy-comic.html</v>
      </c>
    </row>
    <row r="236" spans="1:5" x14ac:dyDescent="0.25">
      <c r="A236" s="25" t="s">
        <v>2364</v>
      </c>
      <c r="B236" s="26">
        <v>3</v>
      </c>
      <c r="C236" t="str">
        <f>VLOOKUP($A236,Data!$D:$H,2,FALSE)</f>
        <v>Beth Ferry</v>
      </c>
      <c r="D236" t="str">
        <f>VLOOKUP($A236,Data!$D:$H,3,FALSE)</f>
        <v>Gergely Dudás</v>
      </c>
      <c r="E236" t="str">
        <f>VLOOKUP($A236,Data!$D:$H,5,FALSE)</f>
        <v>Amulet Books</v>
      </c>
    </row>
    <row r="237" spans="1:5" x14ac:dyDescent="0.25">
      <c r="A237" s="25" t="s">
        <v>2895</v>
      </c>
      <c r="B237" s="26">
        <v>3</v>
      </c>
      <c r="C237" t="str">
        <f>VLOOKUP($A237,Data!$D:$H,2,FALSE)</f>
        <v>Gilbert Hernandez, Jaime Hernandez</v>
      </c>
      <c r="D237" t="str">
        <f>VLOOKUP($A237,Data!$D:$H,3,FALSE)</f>
        <v>Gilbert Hernandez, Jaime Hernandez</v>
      </c>
      <c r="E237" t="str">
        <f>VLOOKUP($A237,Data!$D:$H,5,FALSE)</f>
        <v>Fantagraphics</v>
      </c>
    </row>
    <row r="238" spans="1:5" x14ac:dyDescent="0.25">
      <c r="A238" s="25" t="s">
        <v>2375</v>
      </c>
      <c r="B238" s="26">
        <v>3</v>
      </c>
      <c r="C238" t="str">
        <f>VLOOKUP($A238,Data!$D:$H,2,FALSE)</f>
        <v>Rumi Hara</v>
      </c>
      <c r="D238" t="str">
        <f>VLOOKUP($A238,Data!$D:$H,3,FALSE)</f>
        <v>Rumi Hara</v>
      </c>
      <c r="E238" t="str">
        <f>VLOOKUP($A238,Data!$D:$H,5,FALSE)</f>
        <v>Drawn &amp; Quarterly</v>
      </c>
    </row>
    <row r="239" spans="1:5" x14ac:dyDescent="0.25">
      <c r="A239" s="25" t="s">
        <v>2537</v>
      </c>
      <c r="B239" s="26">
        <v>3</v>
      </c>
      <c r="C239" t="str">
        <f>VLOOKUP($A239,Data!$D:$H,2,FALSE)</f>
        <v>Howard Chaykin</v>
      </c>
      <c r="D239" t="str">
        <f>VLOOKUP($A239,Data!$D:$H,3,FALSE)</f>
        <v>Howard Chaykin</v>
      </c>
      <c r="E239" t="str">
        <f>VLOOKUP($A239,Data!$D:$H,5,FALSE)</f>
        <v>Marvel Comics</v>
      </c>
    </row>
    <row r="240" spans="1:5" x14ac:dyDescent="0.25">
      <c r="A240" s="25" t="s">
        <v>2199</v>
      </c>
      <c r="B240" s="26">
        <v>3</v>
      </c>
      <c r="C240" t="str">
        <f>VLOOKUP($A240,Data!$D:$H,2,FALSE)</f>
        <v>Dave Chisholm</v>
      </c>
      <c r="D240" t="str">
        <f>VLOOKUP($A240,Data!$D:$H,3,FALSE)</f>
        <v>Dave Chisholm</v>
      </c>
      <c r="E240" t="str">
        <f>VLOOKUP($A240,Data!$D:$H,5,FALSE)</f>
        <v>Scout Comics</v>
      </c>
    </row>
    <row r="241" spans="1:5" x14ac:dyDescent="0.25">
      <c r="A241" s="25" t="s">
        <v>2539</v>
      </c>
      <c r="B241" s="26">
        <v>3</v>
      </c>
      <c r="C241" t="str">
        <f>VLOOKUP($A241,Data!$D:$H,2,FALSE)</f>
        <v>Mark Russell, Kurt Busiek</v>
      </c>
      <c r="D241" t="str">
        <f>VLOOKUP($A241,Data!$D:$H,3,FALSE)</f>
        <v>Ramón K Pérez</v>
      </c>
      <c r="E241" t="str">
        <f>VLOOKUP($A241,Data!$D:$H,5,FALSE)</f>
        <v>Marvel Comics</v>
      </c>
    </row>
    <row r="242" spans="1:5" x14ac:dyDescent="0.25">
      <c r="A242" s="25" t="s">
        <v>2383</v>
      </c>
      <c r="B242" s="26">
        <v>3</v>
      </c>
      <c r="C242" t="str">
        <f>VLOOKUP($A242,Data!$D:$H,2,FALSE)</f>
        <v>Johan Troïanowski</v>
      </c>
      <c r="D242" t="str">
        <f>VLOOKUP($A242,Data!$D:$H,3,FALSE)</f>
        <v>Johan Troïanowski</v>
      </c>
      <c r="E242" t="str">
        <f>VLOOKUP($A242,Data!$D:$H,5,FALSE)</f>
        <v>Random House Graphic</v>
      </c>
    </row>
    <row r="243" spans="1:5" x14ac:dyDescent="0.25">
      <c r="A243" s="25" t="s">
        <v>2102</v>
      </c>
      <c r="B243" s="26">
        <v>3</v>
      </c>
      <c r="C243" t="str">
        <f>VLOOKUP($A243,Data!$D:$H,2,FALSE)</f>
        <v>Vali Chandrasakaran</v>
      </c>
      <c r="D243" t="str">
        <f>VLOOKUP($A243,Data!$D:$H,3,FALSE)</f>
        <v>Jun-Pierre Shiozawa</v>
      </c>
      <c r="E243" t="str">
        <f>VLOOKUP($A243,Data!$D:$H,5,FALSE)</f>
        <v>Web Comic - https://geniusanimals.net/</v>
      </c>
    </row>
    <row r="244" spans="1:5" x14ac:dyDescent="0.25">
      <c r="A244" s="25" t="s">
        <v>2918</v>
      </c>
      <c r="B244" s="26">
        <v>3</v>
      </c>
      <c r="C244" t="str">
        <f>VLOOKUP($A244,Data!$D:$H,2,FALSE)</f>
        <v>Casanova Frankenstein</v>
      </c>
      <c r="D244" t="str">
        <f>VLOOKUP($A244,Data!$D:$H,3,FALSE)</f>
        <v>Casanova Frankenstein</v>
      </c>
      <c r="E244" t="str">
        <f>VLOOKUP($A244,Data!$D:$H,5,FALSE)</f>
        <v>Fantagraphics</v>
      </c>
    </row>
    <row r="245" spans="1:5" x14ac:dyDescent="0.25">
      <c r="A245" s="25" t="s">
        <v>2691</v>
      </c>
      <c r="B245" s="26">
        <v>3</v>
      </c>
      <c r="C245" t="str">
        <f>VLOOKUP($A245,Data!$D:$H,2,FALSE)</f>
        <v>Alex Graham</v>
      </c>
      <c r="D245" t="str">
        <f>VLOOKUP($A245,Data!$D:$H,3,FALSE)</f>
        <v>Alex Graham</v>
      </c>
      <c r="E245" t="str">
        <f>VLOOKUP($A245,Data!$D:$H,5,FALSE)</f>
        <v>Web Comic - https://www.instagram.com/alex.graham.artist/</v>
      </c>
    </row>
    <row r="246" spans="1:5" x14ac:dyDescent="0.25">
      <c r="A246" s="25" t="s">
        <v>2205</v>
      </c>
      <c r="B246" s="26">
        <v>3</v>
      </c>
      <c r="C246" t="str">
        <f>VLOOKUP($A246,Data!$D:$H,2,FALSE)</f>
        <v>Various</v>
      </c>
      <c r="D246" t="str">
        <f>VLOOKUP($A246,Data!$D:$H,3,FALSE)</f>
        <v>Various</v>
      </c>
      <c r="E246" t="str">
        <f>VLOOKUP($A246,Data!$D:$H,5,FALSE)</f>
        <v>DC Comics</v>
      </c>
    </row>
    <row r="247" spans="1:5" x14ac:dyDescent="0.25">
      <c r="A247" s="25" t="s">
        <v>2293</v>
      </c>
      <c r="B247" s="26">
        <v>3</v>
      </c>
      <c r="C247" t="str">
        <f>VLOOKUP($A247,Data!$D:$H,2,FALSE)</f>
        <v>Various</v>
      </c>
      <c r="D247" t="str">
        <f>VLOOKUP($A247,Data!$D:$H,3,FALSE)</f>
        <v>Various</v>
      </c>
      <c r="E247" t="str">
        <f>VLOOKUP($A247,Data!$D:$H,5,FALSE)</f>
        <v>DC Comics</v>
      </c>
    </row>
    <row r="248" spans="1:5" x14ac:dyDescent="0.25">
      <c r="A248" s="25" t="s">
        <v>2533</v>
      </c>
      <c r="B248" s="26">
        <v>3</v>
      </c>
      <c r="C248" t="str">
        <f>VLOOKUP($A248,Data!$D:$H,2,FALSE)</f>
        <v>Mark Waid, Kurt Busiek</v>
      </c>
      <c r="D248" t="str">
        <f>VLOOKUP($A248,Data!$D:$H,3,FALSE)</f>
        <v>Claire Roe</v>
      </c>
      <c r="E248" t="str">
        <f>VLOOKUP($A248,Data!$D:$H,5,FALSE)</f>
        <v>Marvel Comics</v>
      </c>
    </row>
    <row r="249" spans="1:5" x14ac:dyDescent="0.25">
      <c r="A249" s="25" t="s">
        <v>2834</v>
      </c>
      <c r="B249" s="26">
        <v>3</v>
      </c>
      <c r="C249" t="str">
        <f>VLOOKUP($A249,Data!$D:$H,2,FALSE)</f>
        <v>Chip Zdarsky</v>
      </c>
      <c r="D249" t="str">
        <f>VLOOKUP($A249,Data!$D:$H,3,FALSE)</f>
        <v>Terry Dodson</v>
      </c>
      <c r="E249" t="str">
        <f>VLOOKUP($A249,Data!$D:$H,5,FALSE)</f>
        <v>Marvel Comics</v>
      </c>
    </row>
    <row r="250" spans="1:5" x14ac:dyDescent="0.25">
      <c r="A250" s="25" t="s">
        <v>2534</v>
      </c>
      <c r="B250" s="26">
        <v>3</v>
      </c>
      <c r="C250" t="str">
        <f>VLOOKUP($A250,Data!$D:$H,2,FALSE)</f>
        <v>Alan Brennert, Kurt Busiek</v>
      </c>
      <c r="D250" t="str">
        <f>VLOOKUP($A250,Data!$D:$H,3,FALSE)</f>
        <v>Jerry Ordway</v>
      </c>
      <c r="E250" t="str">
        <f>VLOOKUP($A250,Data!$D:$H,5,FALSE)</f>
        <v>Marvel Comics</v>
      </c>
    </row>
    <row r="251" spans="1:5" x14ac:dyDescent="0.25">
      <c r="A251" s="25" t="s">
        <v>1990</v>
      </c>
      <c r="B251" s="26">
        <v>3</v>
      </c>
      <c r="C251" t="str">
        <f>VLOOKUP($A251,Data!$D:$H,2,FALSE)</f>
        <v>Karla Pacheco</v>
      </c>
      <c r="D251" t="str">
        <f>VLOOKUP($A251,Data!$D:$H,3,FALSE)</f>
        <v>Pere Perez, Frank D'ARMATA</v>
      </c>
      <c r="E251" t="str">
        <f>VLOOKUP($A251,Data!$D:$H,5,FALSE)</f>
        <v>Marvel Comics</v>
      </c>
    </row>
    <row r="252" spans="1:5" x14ac:dyDescent="0.25">
      <c r="A252" s="25" t="s">
        <v>2530</v>
      </c>
      <c r="B252" s="26">
        <v>3</v>
      </c>
      <c r="C252" t="str">
        <f>VLOOKUP($A252,Data!$D:$H,2,FALSE)</f>
        <v>Jim Rugg</v>
      </c>
      <c r="D252" t="str">
        <f>VLOOKUP($A252,Data!$D:$H,3,FALSE)</f>
        <v>Jim Rugg</v>
      </c>
      <c r="E252" t="str">
        <f>VLOOKUP($A252,Data!$D:$H,5,FALSE)</f>
        <v>Adhouse</v>
      </c>
    </row>
    <row r="253" spans="1:5" x14ac:dyDescent="0.25">
      <c r="A253" s="25" t="s">
        <v>2979</v>
      </c>
      <c r="B253" s="26">
        <v>3</v>
      </c>
      <c r="C253" t="str">
        <f>VLOOKUP($A253,Data!$D:$H,2,FALSE)</f>
        <v>Rick Spears</v>
      </c>
      <c r="D253" t="str">
        <f>VLOOKUP($A253,Data!$D:$H,3,FALSE)</f>
        <v>Emmett Helen</v>
      </c>
      <c r="E253" t="str">
        <f>VLOOKUP($A253,Data!$D:$H,5,FALSE)</f>
        <v>Oni Press</v>
      </c>
    </row>
    <row r="254" spans="1:5" x14ac:dyDescent="0.25">
      <c r="A254" s="25" t="s">
        <v>2501</v>
      </c>
      <c r="B254" s="26">
        <v>3</v>
      </c>
      <c r="C254" t="str">
        <f>VLOOKUP($A254,Data!$D:$H,2,FALSE)</f>
        <v>Brian Azzarello</v>
      </c>
      <c r="D254" t="str">
        <f>VLOOKUP($A254,Data!$D:$H,3,FALSE)</f>
        <v>Maria Llovet</v>
      </c>
      <c r="E254" t="str">
        <f>VLOOKUP($A254,Data!$D:$H,5,FALSE)</f>
        <v>BOOM! Studios</v>
      </c>
    </row>
    <row r="255" spans="1:5" x14ac:dyDescent="0.25">
      <c r="A255" s="25" t="s">
        <v>2535</v>
      </c>
      <c r="B255" s="26">
        <v>3</v>
      </c>
      <c r="C255" t="str">
        <f>VLOOKUP($A255,Data!$D:$H,2,FALSE)</f>
        <v>Evan Dorkin, Sarah Dyer, Kurt Busiek</v>
      </c>
      <c r="D255" t="str">
        <f>VLOOKUP($A255,Data!$D:$H,3,FALSE)</f>
        <v>Benjamin Dewey</v>
      </c>
      <c r="E255" t="str">
        <f>VLOOKUP($A255,Data!$D:$H,5,FALSE)</f>
        <v>Marvel Comics</v>
      </c>
    </row>
    <row r="256" spans="1:5" x14ac:dyDescent="0.25">
      <c r="A256" s="25" t="s">
        <v>1455</v>
      </c>
      <c r="B256" s="26">
        <v>3</v>
      </c>
      <c r="C256" t="str">
        <f>VLOOKUP($A256,Data!$D:$H,2,FALSE)</f>
        <v>Ed Brubaker</v>
      </c>
      <c r="D256" t="str">
        <f>VLOOKUP($A256,Data!$D:$H,3,FALSE)</f>
        <v>Marcos Martin, Muntsa Vicente</v>
      </c>
      <c r="E256" t="str">
        <f>VLOOKUP($A256,Data!$D:$H,5,FALSE)</f>
        <v>Web Comic - http://panelsyndicate.com/comics/Friday</v>
      </c>
    </row>
    <row r="257" spans="1:5" x14ac:dyDescent="0.25">
      <c r="A257" s="25" t="s">
        <v>955</v>
      </c>
      <c r="B257" s="26">
        <v>3</v>
      </c>
      <c r="C257" t="str">
        <f>VLOOKUP($A257,Data!$D:$H,2,FALSE)</f>
        <v>Paolo Baron</v>
      </c>
      <c r="D257" t="str">
        <f>VLOOKUP($A257,Data!$D:$H,3,FALSE)</f>
        <v>Paolo Baron</v>
      </c>
      <c r="E257" t="str">
        <f>VLOOKUP($A257,Data!$D:$H,5,FALSE)</f>
        <v>Image Comics</v>
      </c>
    </row>
    <row r="258" spans="1:5" x14ac:dyDescent="0.25">
      <c r="A258" s="25" t="s">
        <v>1405</v>
      </c>
      <c r="B258" s="26">
        <v>3</v>
      </c>
      <c r="C258" t="str">
        <f>VLOOKUP($A258,Data!$D:$H,2,FALSE)</f>
        <v>C F (aka Christopher Forgues)</v>
      </c>
      <c r="D258" t="str">
        <f>VLOOKUP($A258,Data!$D:$H,3,FALSE)</f>
        <v>C F (aka Christopher Forgues)</v>
      </c>
      <c r="E258" t="str">
        <f>VLOOKUP($A258,Data!$D:$H,5,FALSE)</f>
        <v>Anthology Editions</v>
      </c>
    </row>
    <row r="259" spans="1:5" x14ac:dyDescent="0.25">
      <c r="A259" s="25" t="s">
        <v>1075</v>
      </c>
      <c r="B259" s="26">
        <v>3</v>
      </c>
      <c r="C259" t="str">
        <f>VLOOKUP($A259,Data!$D:$H,2,FALSE)</f>
        <v>Carol Isaacs</v>
      </c>
      <c r="D259" t="str">
        <f>VLOOKUP($A259,Data!$D:$H,3,FALSE)</f>
        <v>Carol Isaacs</v>
      </c>
      <c r="E259" t="str">
        <f>VLOOKUP($A259,Data!$D:$H,5,FALSE)</f>
        <v>Myriad Editions</v>
      </c>
    </row>
    <row r="260" spans="1:5" x14ac:dyDescent="0.25">
      <c r="A260" s="25" t="s">
        <v>1695</v>
      </c>
      <c r="B260" s="26">
        <v>3</v>
      </c>
      <c r="C260" t="str">
        <f>VLOOKUP($A260,Data!$D:$H,2,FALSE)</f>
        <v>Lun Zhang, Adrien Gombeaud</v>
      </c>
      <c r="D260" t="str">
        <f>VLOOKUP($A260,Data!$D:$H,3,FALSE)</f>
        <v>Améziane</v>
      </c>
      <c r="E260" t="str">
        <f>VLOOKUP($A260,Data!$D:$H,5,FALSE)</f>
        <v>Top Shelf Productions</v>
      </c>
    </row>
    <row r="261" spans="1:5" x14ac:dyDescent="0.25">
      <c r="A261" s="25" t="s">
        <v>789</v>
      </c>
      <c r="B261" s="26">
        <v>3</v>
      </c>
      <c r="C261" t="str">
        <f>VLOOKUP($A261,Data!$D:$H,2,FALSE)</f>
        <v>Dav Pilkey</v>
      </c>
      <c r="D261" t="str">
        <f>VLOOKUP($A261,Data!$D:$H,3,FALSE)</f>
        <v>Dav Pilkey</v>
      </c>
      <c r="E261" t="str">
        <f>VLOOKUP($A261,Data!$D:$H,5,FALSE)</f>
        <v>Graphix</v>
      </c>
    </row>
    <row r="262" spans="1:5" x14ac:dyDescent="0.25">
      <c r="A262" s="25" t="s">
        <v>773</v>
      </c>
      <c r="B262" s="26">
        <v>3</v>
      </c>
      <c r="C262" t="str">
        <f>VLOOKUP($A262,Data!$D:$H,2,FALSE)</f>
        <v>Scott Chantler</v>
      </c>
      <c r="D262" t="str">
        <f>VLOOKUP($A262,Data!$D:$H,3,FALSE)</f>
        <v>Scott Chantler</v>
      </c>
      <c r="E262" t="str">
        <f>VLOOKUP($A262,Data!$D:$H,5,FALSE)</f>
        <v>Gallery 13</v>
      </c>
    </row>
    <row r="263" spans="1:5" x14ac:dyDescent="0.25">
      <c r="A263" s="25" t="s">
        <v>1361</v>
      </c>
      <c r="B263" s="26">
        <v>3</v>
      </c>
      <c r="C263" t="str">
        <f>VLOOKUP($A263,Data!$D:$H,2,FALSE)</f>
        <v>Justin Richards</v>
      </c>
      <c r="D263" t="str">
        <f>VLOOKUP($A263,Data!$D:$H,3,FALSE)</f>
        <v>Val Halvorson, Rebecca Nalty</v>
      </c>
      <c r="E263" t="str">
        <f>VLOOKUP($A263,Data!$D:$H,5,FALSE)</f>
        <v>Vault Comics</v>
      </c>
    </row>
    <row r="264" spans="1:5" x14ac:dyDescent="0.25">
      <c r="A264" s="25" t="s">
        <v>1423</v>
      </c>
      <c r="B264" s="26">
        <v>3</v>
      </c>
      <c r="C264" t="str">
        <f>VLOOKUP($A264,Data!$D:$H,2,FALSE)</f>
        <v>Nick Roche</v>
      </c>
      <c r="D264" t="str">
        <f>VLOOKUP($A264,Data!$D:$H,3,FALSE)</f>
        <v>Nick Roche</v>
      </c>
      <c r="E264" t="str">
        <f>VLOOKUP($A264,Data!$D:$H,5,FALSE)</f>
        <v>IDW Publishing</v>
      </c>
    </row>
    <row r="265" spans="1:5" x14ac:dyDescent="0.25">
      <c r="A265" s="25" t="s">
        <v>1099</v>
      </c>
      <c r="B265" s="26">
        <v>3</v>
      </c>
      <c r="C265" t="str">
        <f>VLOOKUP($A265,Data!$D:$H,2,FALSE)</f>
        <v>Natsuki Kizu</v>
      </c>
      <c r="D265" t="str">
        <f>VLOOKUP($A265,Data!$D:$H,3,FALSE)</f>
        <v>Natsuki Kizu</v>
      </c>
      <c r="E265" t="str">
        <f>VLOOKUP($A265,Data!$D:$H,5,FALSE)</f>
        <v>VIZ Media</v>
      </c>
    </row>
    <row r="266" spans="1:5" x14ac:dyDescent="0.25">
      <c r="A266" s="25" t="s">
        <v>1674</v>
      </c>
      <c r="B266" s="26">
        <v>3</v>
      </c>
      <c r="C266" t="str">
        <f>VLOOKUP($A266,Data!$D:$H,2,FALSE)</f>
        <v>Matthew Rosenberg</v>
      </c>
      <c r="D266" t="str">
        <f>VLOOKUP($A266,Data!$D:$H,3,FALSE)</f>
        <v>Otto Schmidt</v>
      </c>
      <c r="E266" t="str">
        <f>VLOOKUP($A266,Data!$D:$H,5,FALSE)</f>
        <v>Marvel Comics</v>
      </c>
    </row>
    <row r="267" spans="1:5" x14ac:dyDescent="0.25">
      <c r="A267" s="25" t="s">
        <v>812</v>
      </c>
      <c r="B267" s="26">
        <v>3</v>
      </c>
      <c r="C267" t="str">
        <f>VLOOKUP($A267,Data!$D:$H,2,FALSE)</f>
        <v>M.T. Anderson</v>
      </c>
      <c r="D267" t="str">
        <f>VLOOKUP($A267,Data!$D:$H,3,FALSE)</f>
        <v>Jo Rioux</v>
      </c>
      <c r="E267" t="str">
        <f>VLOOKUP($A267,Data!$D:$H,5,FALSE)</f>
        <v>First Second</v>
      </c>
    </row>
    <row r="268" spans="1:5" x14ac:dyDescent="0.25">
      <c r="A268" s="25" t="s">
        <v>959</v>
      </c>
      <c r="B268" s="26">
        <v>3</v>
      </c>
      <c r="C268" t="str">
        <f>VLOOKUP($A268,Data!$D:$H,2,FALSE)</f>
        <v>A. Andrews</v>
      </c>
      <c r="D268" t="str">
        <f>VLOOKUP($A268,Data!$D:$H,3,FALSE)</f>
        <v>A. Andrews</v>
      </c>
      <c r="E268" t="str">
        <f>VLOOKUP($A268,Data!$D:$H,5,FALSE)</f>
        <v>Limerence Press</v>
      </c>
    </row>
    <row r="269" spans="1:5" x14ac:dyDescent="0.25">
      <c r="A269" s="25" t="s">
        <v>1546</v>
      </c>
      <c r="B269" s="26">
        <v>3</v>
      </c>
      <c r="C269" t="str">
        <f>VLOOKUP($A269,Data!$D:$H,2,FALSE)</f>
        <v>Al Ewing</v>
      </c>
      <c r="D269" t="str">
        <f>VLOOKUP($A269,Data!$D:$H,3,FALSE)</f>
        <v>Jon Davis-Hunt</v>
      </c>
      <c r="E269" t="str">
        <f>VLOOKUP($A269,Data!$D:$H,5,FALSE)</f>
        <v>Marvel Comics</v>
      </c>
    </row>
    <row r="270" spans="1:5" x14ac:dyDescent="0.25">
      <c r="A270" s="25" t="s">
        <v>1134</v>
      </c>
      <c r="B270" s="26">
        <v>3</v>
      </c>
      <c r="C270" t="str">
        <f>VLOOKUP($A270,Data!$D:$H,2,FALSE)</f>
        <v>Jessi Zabarsky</v>
      </c>
      <c r="D270" t="str">
        <f>VLOOKUP($A270,Data!$D:$H,3,FALSE)</f>
        <v>Jessi Zabarsky</v>
      </c>
      <c r="E270" t="str">
        <f>VLOOKUP($A270,Data!$D:$H,5,FALSE)</f>
        <v>Random House Graphic</v>
      </c>
    </row>
    <row r="271" spans="1:5" x14ac:dyDescent="0.25">
      <c r="A271" s="25" t="s">
        <v>936</v>
      </c>
      <c r="B271" s="26">
        <v>3</v>
      </c>
      <c r="C271" t="str">
        <f>VLOOKUP($A271,Data!$D:$H,2,FALSE)</f>
        <v>Elisa Macellari</v>
      </c>
      <c r="D271" t="str">
        <f>VLOOKUP($A271,Data!$D:$H,3,FALSE)</f>
        <v>Elisa Macellari</v>
      </c>
      <c r="E271" t="str">
        <f>VLOOKUP($A271,Data!$D:$H,5,FALSE)</f>
        <v>Laurence King</v>
      </c>
    </row>
    <row r="272" spans="1:5" x14ac:dyDescent="0.25">
      <c r="A272" s="25" t="s">
        <v>940</v>
      </c>
      <c r="B272" s="26">
        <v>3</v>
      </c>
      <c r="C272" t="str">
        <f>VLOOKUP($A272,Data!$D:$H,2,FALSE)</f>
        <v>John Stanley</v>
      </c>
      <c r="D272" t="str">
        <f>VLOOKUP($A272,Data!$D:$H,3,FALSE)</f>
        <v>John Stanley</v>
      </c>
      <c r="E272" t="str">
        <f>VLOOKUP($A272,Data!$D:$H,5,FALSE)</f>
        <v>Drawn &amp; Quarterly</v>
      </c>
    </row>
    <row r="273" spans="1:5" x14ac:dyDescent="0.25">
      <c r="A273" s="25" t="s">
        <v>1390</v>
      </c>
      <c r="B273" s="26">
        <v>3</v>
      </c>
      <c r="C273" t="str">
        <f>VLOOKUP($A273,Data!$D:$H,2,FALSE)</f>
        <v>Adam de Souza</v>
      </c>
      <c r="D273" t="str">
        <f>VLOOKUP($A273,Data!$D:$H,3,FALSE)</f>
        <v>Adam de Souza</v>
      </c>
      <c r="E273" t="str">
        <f>VLOOKUP($A273,Data!$D:$H,5,FALSE)</f>
        <v>Kumerish</v>
      </c>
    </row>
    <row r="274" spans="1:5" x14ac:dyDescent="0.25">
      <c r="A274" s="25" t="s">
        <v>1217</v>
      </c>
      <c r="B274" s="26">
        <v>3</v>
      </c>
      <c r="C274" t="str">
        <f>VLOOKUP($A274,Data!$D:$H,2,FALSE)</f>
        <v>Naoya Matsumoto</v>
      </c>
      <c r="D274" t="str">
        <f>VLOOKUP($A274,Data!$D:$H,3,FALSE)</f>
        <v>Naoya Matsumoto</v>
      </c>
      <c r="E274" t="str">
        <f>VLOOKUP($A274,Data!$D:$H,5,FALSE)</f>
        <v>VIZ Media</v>
      </c>
    </row>
    <row r="275" spans="1:5" x14ac:dyDescent="0.25">
      <c r="A275" s="25" t="s">
        <v>1556</v>
      </c>
      <c r="B275" s="26">
        <v>3</v>
      </c>
      <c r="C275" t="str">
        <f>VLOOKUP($A275,Data!$D:$H,2,FALSE)</f>
        <v>Jeff Lemire</v>
      </c>
      <c r="D275" t="str">
        <f>VLOOKUP($A275,Data!$D:$H,3,FALSE)</f>
        <v>Denys Cowan, Bill Sienkiewicz</v>
      </c>
      <c r="E275" t="str">
        <f>VLOOKUP($A275,Data!$D:$H,5,FALSE)</f>
        <v>DC Comics</v>
      </c>
    </row>
    <row r="276" spans="1:5" x14ac:dyDescent="0.25">
      <c r="A276" s="25" t="s">
        <v>1375</v>
      </c>
      <c r="B276" s="26">
        <v>3</v>
      </c>
      <c r="C276" t="str">
        <f>VLOOKUP($A276,Data!$D:$H,2,FALSE)</f>
        <v>Peony Gent</v>
      </c>
      <c r="D276" t="str">
        <f>VLOOKUP($A276,Data!$D:$H,3,FALSE)</f>
        <v>Peony Gent</v>
      </c>
      <c r="E276" t="str">
        <f>VLOOKUP($A276,Data!$D:$H,5,FALSE)</f>
        <v>Self-Published</v>
      </c>
    </row>
    <row r="277" spans="1:5" x14ac:dyDescent="0.25">
      <c r="A277" s="25" t="s">
        <v>1566</v>
      </c>
      <c r="B277" s="26">
        <v>3</v>
      </c>
      <c r="C277" t="str">
        <f>VLOOKUP($A277,Data!$D:$H,2,FALSE)</f>
        <v>Inaki Miranda, Roy Miranda</v>
      </c>
      <c r="D277" t="str">
        <f>VLOOKUP($A277,Data!$D:$H,3,FALSE)</f>
        <v>Inaki Miranda, Eva de la Cruz</v>
      </c>
      <c r="E277" t="str">
        <f>VLOOKUP($A277,Data!$D:$H,5,FALSE)</f>
        <v>AfterShock Comics</v>
      </c>
    </row>
    <row r="278" spans="1:5" x14ac:dyDescent="0.25">
      <c r="A278" s="25" t="s">
        <v>1672</v>
      </c>
      <c r="B278" s="26">
        <v>3</v>
      </c>
      <c r="C278" t="str">
        <f>VLOOKUP($A278,Data!$D:$H,2,FALSE)</f>
        <v>Jean-Patrick Manchette, Jacques Tardi</v>
      </c>
      <c r="D278" t="str">
        <f>VLOOKUP($A278,Data!$D:$H,3,FALSE)</f>
        <v>Jacques Tardi</v>
      </c>
      <c r="E278" t="str">
        <f>VLOOKUP($A278,Data!$D:$H,5,FALSE)</f>
        <v>Fantagraphics</v>
      </c>
    </row>
    <row r="279" spans="1:5" x14ac:dyDescent="0.25">
      <c r="A279" s="25" t="s">
        <v>1574</v>
      </c>
      <c r="B279" s="26">
        <v>3</v>
      </c>
      <c r="C279" t="str">
        <f>VLOOKUP($A279,Data!$D:$H,2,FALSE)</f>
        <v>Tom King</v>
      </c>
      <c r="D279" t="str">
        <f>VLOOKUP($A279,Data!$D:$H,3,FALSE)</f>
        <v>Jorge Fornes</v>
      </c>
      <c r="E279" t="str">
        <f>VLOOKUP($A279,Data!$D:$H,5,FALSE)</f>
        <v>DC Comics</v>
      </c>
    </row>
    <row r="280" spans="1:5" x14ac:dyDescent="0.25">
      <c r="A280" s="25" t="s">
        <v>1166</v>
      </c>
      <c r="B280" s="26">
        <v>3</v>
      </c>
      <c r="C280" t="str">
        <f>VLOOKUP($A280,Data!$D:$H,2,FALSE)</f>
        <v>Yuriko Akase</v>
      </c>
      <c r="D280" t="str">
        <f>VLOOKUP($A280,Data!$D:$H,3,FALSE)</f>
        <v>Yuriko Akase</v>
      </c>
      <c r="E280" t="str">
        <f>VLOOKUP($A280,Data!$D:$H,5,FALSE)</f>
        <v>Seven Seas</v>
      </c>
    </row>
    <row r="281" spans="1:5" x14ac:dyDescent="0.25">
      <c r="A281" s="25" t="s">
        <v>1580</v>
      </c>
      <c r="B281" s="26">
        <v>3</v>
      </c>
      <c r="C281" t="str">
        <f>VLOOKUP($A281,Data!$D:$H,2,FALSE)</f>
        <v>Christopher Cantwell</v>
      </c>
      <c r="D281" t="str">
        <f>VLOOKUP($A281,Data!$D:$H,3,FALSE)</f>
        <v>Salvador Larroca</v>
      </c>
      <c r="E281" t="str">
        <f>VLOOKUP($A281,Data!$D:$H,5,FALSE)</f>
        <v>Marvel Comics</v>
      </c>
    </row>
    <row r="282" spans="1:5" x14ac:dyDescent="0.25">
      <c r="A282" s="25" t="s">
        <v>1704</v>
      </c>
      <c r="B282" s="26">
        <v>3</v>
      </c>
      <c r="C282" t="str">
        <f>VLOOKUP($A282,Data!$D:$H,2,FALSE)</f>
        <v>Ben Katchor</v>
      </c>
      <c r="D282" t="str">
        <f>VLOOKUP($A282,Data!$D:$H,3,FALSE)</f>
        <v>Ben Katchor</v>
      </c>
      <c r="E282" t="str">
        <f>VLOOKUP($A282,Data!$D:$H,5,FALSE)</f>
        <v>Schocken</v>
      </c>
    </row>
    <row r="283" spans="1:5" x14ac:dyDescent="0.25">
      <c r="A283" s="25" t="s">
        <v>1604</v>
      </c>
      <c r="B283" s="26">
        <v>3</v>
      </c>
      <c r="C283" t="str">
        <f>VLOOKUP($A283,Data!$D:$H,2,FALSE)</f>
        <v>Various</v>
      </c>
      <c r="D283" t="str">
        <f>VLOOKUP($A283,Data!$D:$H,3,FALSE)</f>
        <v>Various</v>
      </c>
      <c r="E283" t="str">
        <f>VLOOKUP($A283,Data!$D:$H,5,FALSE)</f>
        <v>DC Comics</v>
      </c>
    </row>
    <row r="284" spans="1:5" x14ac:dyDescent="0.25">
      <c r="A284" s="25" t="s">
        <v>769</v>
      </c>
      <c r="B284" s="26">
        <v>3</v>
      </c>
      <c r="C284" t="str">
        <f>VLOOKUP($A284,Data!$D:$H,2,FALSE)</f>
        <v>Junji Itō</v>
      </c>
      <c r="D284" t="str">
        <f>VLOOKUP($A284,Data!$D:$H,3,FALSE)</f>
        <v>Junji Itō</v>
      </c>
      <c r="E284" t="str">
        <f>VLOOKUP($A284,Data!$D:$H,5,FALSE)</f>
        <v>VIZ Media</v>
      </c>
    </row>
    <row r="285" spans="1:5" x14ac:dyDescent="0.25">
      <c r="A285" s="25" t="s">
        <v>1126</v>
      </c>
      <c r="B285" s="26">
        <v>3</v>
      </c>
      <c r="C285" t="str">
        <f>VLOOKUP($A285,Data!$D:$H,2,FALSE)</f>
        <v>Lily Lamotte</v>
      </c>
      <c r="D285" t="str">
        <f>VLOOKUP($A285,Data!$D:$H,3,FALSE)</f>
        <v>Ann Xu</v>
      </c>
      <c r="E285" t="str">
        <f>VLOOKUP($A285,Data!$D:$H,5,FALSE)</f>
        <v>HarperAlley</v>
      </c>
    </row>
    <row r="286" spans="1:5" x14ac:dyDescent="0.25">
      <c r="A286" s="25" t="s">
        <v>1625</v>
      </c>
      <c r="B286" s="26">
        <v>3</v>
      </c>
      <c r="C286" t="str">
        <f>VLOOKUP($A286,Data!$D:$H,2,FALSE)</f>
        <v>Garth Stein</v>
      </c>
      <c r="D286" t="str">
        <f>VLOOKUP($A286,Data!$D:$H,3,FALSE)</f>
        <v>Matthew Southworth</v>
      </c>
      <c r="E286" t="str">
        <f>VLOOKUP($A286,Data!$D:$H,5,FALSE)</f>
        <v>Fantagraphics</v>
      </c>
    </row>
    <row r="287" spans="1:5" x14ac:dyDescent="0.25">
      <c r="A287" s="25" t="s">
        <v>962</v>
      </c>
      <c r="B287" s="26">
        <v>3</v>
      </c>
      <c r="C287" t="str">
        <f>VLOOKUP($A287,Data!$D:$H,2,FALSE)</f>
        <v>Andy Warner</v>
      </c>
      <c r="D287" t="str">
        <f>VLOOKUP($A287,Data!$D:$H,3,FALSE)</f>
        <v>Andy Warner</v>
      </c>
      <c r="E287" t="str">
        <f>VLOOKUP($A287,Data!$D:$H,5,FALSE)</f>
        <v>St. Martin's Griffin</v>
      </c>
    </row>
    <row r="288" spans="1:5" x14ac:dyDescent="0.25">
      <c r="A288" s="25" t="s">
        <v>1149</v>
      </c>
      <c r="B288" s="26">
        <v>3</v>
      </c>
      <c r="C288" t="str">
        <f>VLOOKUP($A288,Data!$D:$H,2,FALSE)</f>
        <v>Don Brown</v>
      </c>
      <c r="D288" t="str">
        <f>VLOOKUP($A288,Data!$D:$H,3,FALSE)</f>
        <v>Don Brown</v>
      </c>
      <c r="E288" t="str">
        <f>VLOOKUP($A288,Data!$D:$H,5,FALSE)</f>
        <v>Amulet Books</v>
      </c>
    </row>
    <row r="289" spans="1:5" x14ac:dyDescent="0.25">
      <c r="A289" s="25" t="s">
        <v>1178</v>
      </c>
      <c r="B289" s="26">
        <v>3</v>
      </c>
      <c r="C289" t="str">
        <f>VLOOKUP($A289,Data!$D:$H,2,FALSE)</f>
        <v>Aoi Makino</v>
      </c>
      <c r="D289" t="str">
        <f>VLOOKUP($A289,Data!$D:$H,3,FALSE)</f>
        <v>Aoi Makino</v>
      </c>
      <c r="E289" t="str">
        <f>VLOOKUP($A289,Data!$D:$H,5,FALSE)</f>
        <v>VIZ Media</v>
      </c>
    </row>
    <row r="290" spans="1:5" x14ac:dyDescent="0.25">
      <c r="A290" s="25" t="s">
        <v>152</v>
      </c>
      <c r="B290" s="26">
        <v>3</v>
      </c>
      <c r="C290" t="str">
        <f>VLOOKUP($A290,Data!$D:$H,2,FALSE)</f>
        <v>Saladin Ahmed</v>
      </c>
      <c r="D290" t="str">
        <f>VLOOKUP($A290,Data!$D:$H,3,FALSE)</f>
        <v>Minkyu Jung, Joey Vazquez</v>
      </c>
      <c r="E290" t="str">
        <f>VLOOKUP($A290,Data!$D:$H,5,FALSE)</f>
        <v>Marvel Comics</v>
      </c>
    </row>
    <row r="291" spans="1:5" x14ac:dyDescent="0.25">
      <c r="A291" s="25" t="s">
        <v>663</v>
      </c>
      <c r="B291" s="26">
        <v>3</v>
      </c>
      <c r="C291" t="str">
        <f>VLOOKUP($A291,Data!$D:$H,2,FALSE)</f>
        <v>Greg Rucka</v>
      </c>
      <c r="D291" t="str">
        <f>VLOOKUP($A291,Data!$D:$H,3,FALSE)</f>
        <v>Mike Perkins</v>
      </c>
      <c r="E291" t="str">
        <f>VLOOKUP($A291,Data!$D:$H,5,FALSE)</f>
        <v>DC Comics</v>
      </c>
    </row>
    <row r="292" spans="1:5" x14ac:dyDescent="0.25">
      <c r="A292" s="25" t="s">
        <v>347</v>
      </c>
      <c r="B292" s="26">
        <v>3</v>
      </c>
      <c r="C292" t="str">
        <f>VLOOKUP($A292,Data!$D:$H,2,FALSE)</f>
        <v>Gege Akutami</v>
      </c>
      <c r="D292" t="str">
        <f>VLOOKUP($A292,Data!$D:$H,3,FALSE)</f>
        <v>Gege Akutami</v>
      </c>
      <c r="E292" t="str">
        <f>VLOOKUP($A292,Data!$D:$H,5,FALSE)</f>
        <v>VIZ Media</v>
      </c>
    </row>
    <row r="293" spans="1:5" x14ac:dyDescent="0.25">
      <c r="A293" s="25" t="s">
        <v>258</v>
      </c>
      <c r="B293" s="26">
        <v>3</v>
      </c>
      <c r="C293" t="str">
        <f>VLOOKUP($A293,Data!$D:$H,2,FALSE)</f>
        <v>Stjepan Šejić</v>
      </c>
      <c r="D293" t="str">
        <f>VLOOKUP($A293,Data!$D:$H,3,FALSE)</f>
        <v>Stjepan Šejić</v>
      </c>
      <c r="E293" t="str">
        <f>VLOOKUP($A293,Data!$D:$H,5,FALSE)</f>
        <v>DC Comics</v>
      </c>
    </row>
    <row r="294" spans="1:5" x14ac:dyDescent="0.25">
      <c r="A294" s="25" t="s">
        <v>2284</v>
      </c>
      <c r="B294" s="26">
        <v>3</v>
      </c>
      <c r="C294" t="str">
        <f>VLOOKUP($A294,Data!$D:$H,2,FALSE)</f>
        <v>Charles Soule</v>
      </c>
      <c r="D294" t="str">
        <f>VLOOKUP($A294,Data!$D:$H,3,FALSE)</f>
        <v>Jesus Saiz</v>
      </c>
      <c r="E294" t="str">
        <f>VLOOKUP($A294,Data!$D:$H,5,FALSE)</f>
        <v>Marvel Comics</v>
      </c>
    </row>
    <row r="295" spans="1:5" x14ac:dyDescent="0.25">
      <c r="A295" s="25" t="s">
        <v>749</v>
      </c>
      <c r="B295" s="26">
        <v>3</v>
      </c>
      <c r="C295" t="str">
        <f>VLOOKUP($A295,Data!$D:$H,2,FALSE)</f>
        <v>Carly Usdin</v>
      </c>
      <c r="D295" t="str">
        <f>VLOOKUP($A295,Data!$D:$H,3,FALSE)</f>
        <v>Noah Hayes</v>
      </c>
      <c r="E295" t="str">
        <f>VLOOKUP($A295,Data!$D:$H,5,FALSE)</f>
        <v>BOOM! Studios</v>
      </c>
    </row>
    <row r="296" spans="1:5" x14ac:dyDescent="0.25">
      <c r="A296" s="25" t="s">
        <v>2185</v>
      </c>
      <c r="B296" s="26">
        <v>3</v>
      </c>
      <c r="C296" t="str">
        <f>VLOOKUP($A296,Data!$D:$H,2,FALSE)</f>
        <v>Mike Carey</v>
      </c>
      <c r="D296" t="str">
        <f>VLOOKUP($A296,Data!$D:$H,3,FALSE)</f>
        <v>Peter Gross</v>
      </c>
      <c r="E296" t="str">
        <f>VLOOKUP($A296,Data!$D:$H,5,FALSE)</f>
        <v>DC Comics</v>
      </c>
    </row>
    <row r="297" spans="1:5" x14ac:dyDescent="0.25">
      <c r="A297" s="25" t="s">
        <v>3372</v>
      </c>
      <c r="B297" s="26">
        <v>3</v>
      </c>
      <c r="C297" t="str">
        <f>VLOOKUP($A297,Data!$D:$H,2,FALSE)</f>
        <v>Jeff Lemire</v>
      </c>
      <c r="D297" t="str">
        <f>VLOOKUP($A297,Data!$D:$H,3,FALSE)</f>
        <v>Gabriel Hernández Walta</v>
      </c>
      <c r="E297" t="str">
        <f>VLOOKUP($A297,Data!$D:$H,5,FALSE)</f>
        <v>TKO Studios</v>
      </c>
    </row>
    <row r="298" spans="1:5" x14ac:dyDescent="0.25">
      <c r="A298" s="25" t="s">
        <v>575</v>
      </c>
      <c r="B298" s="26">
        <v>3</v>
      </c>
      <c r="C298" t="str">
        <f>VLOOKUP($A298,Data!$D:$H,2,FALSE)</f>
        <v>Noelle Stevenson</v>
      </c>
      <c r="D298" t="str">
        <f>VLOOKUP($A298,Data!$D:$H,3,FALSE)</f>
        <v>Noelle Stevenson</v>
      </c>
      <c r="E298" t="str">
        <f>VLOOKUP($A298,Data!$D:$H,5,FALSE)</f>
        <v>HarperTeen</v>
      </c>
    </row>
    <row r="299" spans="1:5" x14ac:dyDescent="0.25">
      <c r="A299" s="25" t="s">
        <v>463</v>
      </c>
      <c r="B299" s="26">
        <v>3</v>
      </c>
      <c r="C299" t="str">
        <f>VLOOKUP($A299,Data!$D:$H,2,FALSE)</f>
        <v>Ben Queen</v>
      </c>
      <c r="D299" t="str">
        <f>VLOOKUP($A299,Data!$D:$H,3,FALSE)</f>
        <v>Joe Todd-Stanton</v>
      </c>
      <c r="E299" t="str">
        <f>VLOOKUP($A299,Data!$D:$H,5,FALSE)</f>
        <v>Archaia</v>
      </c>
    </row>
    <row r="300" spans="1:5" x14ac:dyDescent="0.25">
      <c r="A300" s="25" t="s">
        <v>671</v>
      </c>
      <c r="B300" s="26">
        <v>3</v>
      </c>
      <c r="C300" t="str">
        <f>VLOOKUP($A300,Data!$D:$H,2,FALSE)</f>
        <v>Joshua Williamson</v>
      </c>
      <c r="D300" t="str">
        <f>VLOOKUP($A300,Data!$D:$H,3,FALSE)</f>
        <v>Howard Porter</v>
      </c>
      <c r="E300" t="str">
        <f>VLOOKUP($A300,Data!$D:$H,5,FALSE)</f>
        <v>DC Comics</v>
      </c>
    </row>
    <row r="301" spans="1:5" x14ac:dyDescent="0.25">
      <c r="A301" s="25" t="s">
        <v>280</v>
      </c>
      <c r="B301" s="26">
        <v>3</v>
      </c>
      <c r="C301" t="str">
        <f>VLOOKUP($A301,Data!$D:$H,2,FALSE)</f>
        <v>GG</v>
      </c>
      <c r="D301" t="str">
        <f>VLOOKUP($A301,Data!$D:$H,3,FALSE)</f>
        <v>GG</v>
      </c>
      <c r="E301" t="str">
        <f>VLOOKUP($A301,Data!$D:$H,5,FALSE)</f>
        <v>Koyama Press</v>
      </c>
    </row>
    <row r="302" spans="1:5" x14ac:dyDescent="0.25">
      <c r="A302" s="25" t="s">
        <v>518</v>
      </c>
      <c r="B302" s="26">
        <v>3</v>
      </c>
      <c r="C302" t="str">
        <f>VLOOKUP($A302,Data!$D:$H,2,FALSE)</f>
        <v>Tommy Jenkins</v>
      </c>
      <c r="D302" t="str">
        <f>VLOOKUP($A302,Data!$D:$H,3,FALSE)</f>
        <v>Kati Lacker</v>
      </c>
      <c r="E302" t="str">
        <f>VLOOKUP($A302,Data!$D:$H,5,FALSE)</f>
        <v>Harry N. Abrams</v>
      </c>
    </row>
    <row r="303" spans="1:5" x14ac:dyDescent="0.25">
      <c r="A303" s="25" t="s">
        <v>142</v>
      </c>
      <c r="B303" s="26">
        <v>3</v>
      </c>
      <c r="C303" t="str">
        <f>VLOOKUP($A303,Data!$D:$H,2,FALSE)</f>
        <v>Jonathan Hickman</v>
      </c>
      <c r="D303" t="str">
        <f>VLOOKUP($A303,Data!$D:$H,3,FALSE)</f>
        <v>Pepe Larraz, R.B. Silva, Marte Gracia</v>
      </c>
      <c r="E303" t="str">
        <f>VLOOKUP($A303,Data!$D:$H,5,FALSE)</f>
        <v>Marvel Comics</v>
      </c>
    </row>
    <row r="304" spans="1:5" x14ac:dyDescent="0.25">
      <c r="A304" s="25" t="s">
        <v>409</v>
      </c>
      <c r="B304" s="26">
        <v>3</v>
      </c>
      <c r="C304" t="str">
        <f>VLOOKUP($A304,Data!$D:$H,2,FALSE)</f>
        <v>Jillian Tamaki</v>
      </c>
      <c r="D304" t="str">
        <f>VLOOKUP($A304,Data!$D:$H,3,FALSE)</f>
        <v>Jillian Tamaki</v>
      </c>
      <c r="E304" t="str">
        <f>VLOOKUP($A304,Data!$D:$H,5,FALSE)</f>
        <v>Harry N. Abrams</v>
      </c>
    </row>
    <row r="305" spans="1:5" x14ac:dyDescent="0.25">
      <c r="A305" s="25" t="s">
        <v>486</v>
      </c>
      <c r="B305" s="26">
        <v>3</v>
      </c>
      <c r="C305" t="str">
        <f>VLOOKUP($A305,Data!$D:$H,2,FALSE)</f>
        <v>Guillaume Perreault</v>
      </c>
      <c r="D305" t="str">
        <f>VLOOKUP($A305,Data!$D:$H,3,FALSE)</f>
        <v>Guillaume Perreault</v>
      </c>
      <c r="E305" t="str">
        <f>VLOOKUP($A305,Data!$D:$H,5,FALSE)</f>
        <v>Holiday House</v>
      </c>
    </row>
    <row r="306" spans="1:5" x14ac:dyDescent="0.25">
      <c r="A306" s="25" t="s">
        <v>550</v>
      </c>
      <c r="B306" s="26">
        <v>3</v>
      </c>
      <c r="C306" t="str">
        <f>VLOOKUP($A306,Data!$D:$H,2,FALSE)</f>
        <v>Jake Halpern</v>
      </c>
      <c r="D306" t="str">
        <f>VLOOKUP($A306,Data!$D:$H,3,FALSE)</f>
        <v>Michael Sloan</v>
      </c>
      <c r="E306" t="str">
        <f>VLOOKUP($A306,Data!$D:$H,5,FALSE)</f>
        <v>Metropolitan Books</v>
      </c>
    </row>
    <row r="307" spans="1:5" x14ac:dyDescent="0.25">
      <c r="A307" s="25" t="s">
        <v>3383</v>
      </c>
      <c r="B307" s="26">
        <v>3</v>
      </c>
      <c r="C307" t="str">
        <f>VLOOKUP($A307,Data!$D:$H,2,FALSE)</f>
        <v>Brian Michael Bendis, David F. Walker</v>
      </c>
      <c r="D307" t="str">
        <f>VLOOKUP($A307,Data!$D:$H,3,FALSE)</f>
        <v>Various</v>
      </c>
      <c r="E307" t="str">
        <f>VLOOKUP($A307,Data!$D:$H,5,FALSE)</f>
        <v>DC Comics</v>
      </c>
    </row>
    <row r="308" spans="1:5" x14ac:dyDescent="0.25">
      <c r="A308" s="25" t="s">
        <v>2241</v>
      </c>
      <c r="B308" s="26">
        <v>3</v>
      </c>
      <c r="C308" t="str">
        <f>VLOOKUP($A308,Data!$D:$H,2,FALSE)</f>
        <v>Alyssa Wong</v>
      </c>
      <c r="D308" t="str">
        <f>VLOOKUP($A308,Data!$D:$H,3,FALSE)</f>
        <v>Marika Cresta, Rachelle Rosenberg</v>
      </c>
      <c r="E308" t="str">
        <f>VLOOKUP($A308,Data!$D:$H,5,FALSE)</f>
        <v>Marvel Comics</v>
      </c>
    </row>
    <row r="309" spans="1:5" x14ac:dyDescent="0.25">
      <c r="A309" s="25" t="s">
        <v>491</v>
      </c>
      <c r="B309" s="26">
        <v>3</v>
      </c>
      <c r="C309" t="str">
        <f>VLOOKUP($A309,Data!$D:$H,2,FALSE)</f>
        <v>Sophie Escabasse</v>
      </c>
      <c r="D309" t="str">
        <f>VLOOKUP($A309,Data!$D:$H,3,FALSE)</f>
        <v>Sophie Escabasse</v>
      </c>
      <c r="E309" t="str">
        <f>VLOOKUP($A309,Data!$D:$H,5,FALSE)</f>
        <v>Random House Graphic</v>
      </c>
    </row>
    <row r="310" spans="1:5" x14ac:dyDescent="0.25">
      <c r="A310" s="25" t="s">
        <v>658</v>
      </c>
      <c r="B310" s="26">
        <v>3</v>
      </c>
      <c r="C310" t="str">
        <f>VLOOKUP($A310,Data!$D:$H,2,FALSE)</f>
        <v>James Tynion IV</v>
      </c>
      <c r="D310" t="str">
        <f>VLOOKUP($A310,Data!$D:$H,3,FALSE)</f>
        <v>Jorge Jimenez, Tomeu Morey</v>
      </c>
      <c r="E310" t="str">
        <f>VLOOKUP($A310,Data!$D:$H,5,FALSE)</f>
        <v>DC Comics</v>
      </c>
    </row>
    <row r="311" spans="1:5" x14ac:dyDescent="0.25">
      <c r="A311" s="25" t="s">
        <v>292</v>
      </c>
      <c r="B311" s="26">
        <v>3</v>
      </c>
      <c r="C311" t="str">
        <f>VLOOKUP($A311,Data!$D:$H,2,FALSE)</f>
        <v>Jeff Lemire</v>
      </c>
      <c r="D311" t="str">
        <f>VLOOKUP($A311,Data!$D:$H,3,FALSE)</f>
        <v>Phil Hester, Eric Gapstur, Ryan Cody</v>
      </c>
      <c r="E311" t="str">
        <f>VLOOKUP($A311,Data!$D:$H,5,FALSE)</f>
        <v>Image Comics</v>
      </c>
    </row>
    <row r="312" spans="1:5" x14ac:dyDescent="0.25">
      <c r="A312" s="25" t="s">
        <v>1687</v>
      </c>
      <c r="B312" s="26">
        <v>3</v>
      </c>
      <c r="C312" t="str">
        <f>VLOOKUP($A312,Data!$D:$H,2,FALSE)</f>
        <v>Michael Moreci</v>
      </c>
      <c r="D312" t="str">
        <f>VLOOKUP($A312,Data!$D:$H,3,FALSE)</f>
        <v>Hayden Sherman, Jason Wordie</v>
      </c>
      <c r="E312" t="str">
        <f>VLOOKUP($A312,Data!$D:$H,5,FALSE)</f>
        <v>Vault Comics</v>
      </c>
    </row>
    <row r="313" spans="1:5" x14ac:dyDescent="0.25">
      <c r="A313" s="25" t="s">
        <v>296</v>
      </c>
      <c r="B313" s="26">
        <v>3</v>
      </c>
      <c r="C313" t="str">
        <f>VLOOKUP($A313,Data!$D:$H,2,FALSE)</f>
        <v>Eve Ewing</v>
      </c>
      <c r="D313" t="str">
        <f>VLOOKUP($A313,Data!$D:$H,3,FALSE)</f>
        <v>Simone Di Meo</v>
      </c>
      <c r="E313" t="str">
        <f>VLOOKUP($A313,Data!$D:$H,5,FALSE)</f>
        <v>Marvel Comics</v>
      </c>
    </row>
    <row r="314" spans="1:5" x14ac:dyDescent="0.25">
      <c r="A314" s="25" t="s">
        <v>683</v>
      </c>
      <c r="B314" s="26">
        <v>3</v>
      </c>
      <c r="C314" t="str">
        <f>VLOOKUP($A314,Data!$D:$H,2,FALSE)</f>
        <v>Paco Roca</v>
      </c>
      <c r="D314" t="str">
        <f>VLOOKUP($A314,Data!$D:$H,3,FALSE)</f>
        <v>Paco Roca</v>
      </c>
      <c r="E314" t="str">
        <f>VLOOKUP($A314,Data!$D:$H,5,FALSE)</f>
        <v>Fantagraphics</v>
      </c>
    </row>
    <row r="315" spans="1:5" x14ac:dyDescent="0.25">
      <c r="A315" s="25" t="s">
        <v>302</v>
      </c>
      <c r="B315" s="26">
        <v>3</v>
      </c>
      <c r="C315" t="str">
        <f>VLOOKUP($A315,Data!$D:$H,2,FALSE)</f>
        <v>Hannah Eaton</v>
      </c>
      <c r="D315" t="str">
        <f>VLOOKUP($A315,Data!$D:$H,3,FALSE)</f>
        <v>Hannah Eaton</v>
      </c>
      <c r="E315" t="str">
        <f>VLOOKUP($A315,Data!$D:$H,5,FALSE)</f>
        <v>Myriad Editions</v>
      </c>
    </row>
    <row r="316" spans="1:5" x14ac:dyDescent="0.25">
      <c r="A316" s="25" t="s">
        <v>516</v>
      </c>
      <c r="B316" s="26">
        <v>3</v>
      </c>
      <c r="C316" t="str">
        <f>VLOOKUP($A316,Data!$D:$H,2,FALSE)</f>
        <v>R. Sikoryak</v>
      </c>
      <c r="D316" t="str">
        <f>VLOOKUP($A316,Data!$D:$H,3,FALSE)</f>
        <v>R. Sikoryak</v>
      </c>
      <c r="E316" t="str">
        <f>VLOOKUP($A316,Data!$D:$H,5,FALSE)</f>
        <v>Drawn &amp; Quarterly</v>
      </c>
    </row>
    <row r="317" spans="1:5" x14ac:dyDescent="0.25">
      <c r="A317" s="25" t="s">
        <v>308</v>
      </c>
      <c r="B317" s="26">
        <v>3</v>
      </c>
      <c r="C317" t="str">
        <f>VLOOKUP($A317,Data!$D:$H,2,FALSE)</f>
        <v>Eiichiro Oda</v>
      </c>
      <c r="D317" t="str">
        <f>VLOOKUP($A317,Data!$D:$H,3,FALSE)</f>
        <v>Eiichiro Oda</v>
      </c>
      <c r="E317" t="str">
        <f>VLOOKUP($A317,Data!$D:$H,5,FALSE)</f>
        <v>VIZ Media</v>
      </c>
    </row>
    <row r="318" spans="1:5" x14ac:dyDescent="0.25">
      <c r="A318" s="25" t="s">
        <v>4510</v>
      </c>
      <c r="B318" s="26">
        <v>2</v>
      </c>
      <c r="C318" t="str">
        <f>VLOOKUP($A318,Data!$D:$H,2,FALSE)</f>
        <v>Judd Winick</v>
      </c>
      <c r="D318" t="str">
        <f>VLOOKUP($A318,Data!$D:$H,3,FALSE)</f>
        <v>Judd Winick</v>
      </c>
      <c r="E318" t="str">
        <f>VLOOKUP($A318,Data!$D:$H,5,FALSE)</f>
        <v>Random House Books for Young Readers</v>
      </c>
    </row>
    <row r="319" spans="1:5" x14ac:dyDescent="0.25">
      <c r="A319" s="25" t="s">
        <v>4222</v>
      </c>
      <c r="B319" s="26">
        <v>2</v>
      </c>
      <c r="C319" t="str">
        <f>VLOOKUP($A319,Data!$D:$H,2,FALSE)</f>
        <v>Jim Di Bartolo</v>
      </c>
      <c r="D319" t="str">
        <f>VLOOKUP($A319,Data!$D:$H,3,FALSE)</f>
        <v>Jim Di Bartolo</v>
      </c>
      <c r="E319" t="str">
        <f>VLOOKUP($A319,Data!$D:$H,5,FALSE)</f>
        <v>Graphix</v>
      </c>
    </row>
    <row r="320" spans="1:5" x14ac:dyDescent="0.25">
      <c r="A320" s="25" t="s">
        <v>3944</v>
      </c>
      <c r="B320" s="26">
        <v>2</v>
      </c>
      <c r="C320" t="str">
        <f>VLOOKUP($A320,Data!$D:$H,2,FALSE)</f>
        <v>Olivia Sullivan</v>
      </c>
      <c r="D320" t="str">
        <f>VLOOKUP($A320,Data!$D:$H,3,FALSE)</f>
        <v>Olivia Sullivan</v>
      </c>
      <c r="E320" t="str">
        <f>VLOOKUP($A320,Data!$D:$H,5,FALSE)</f>
        <v>The Collector Club</v>
      </c>
    </row>
    <row r="321" spans="1:5" x14ac:dyDescent="0.25">
      <c r="A321" s="25" t="s">
        <v>3391</v>
      </c>
      <c r="B321" s="26">
        <v>2</v>
      </c>
      <c r="C321" t="str">
        <f>VLOOKUP($A321,Data!$D:$H,2,FALSE)</f>
        <v>Hidenori Kusaka</v>
      </c>
      <c r="D321" t="str">
        <f>VLOOKUP($A321,Data!$D:$H,3,FALSE)</f>
        <v>Mato</v>
      </c>
      <c r="E321" t="str">
        <f>VLOOKUP($A321,Data!$D:$H,5,FALSE)</f>
        <v>VIZ Media</v>
      </c>
    </row>
    <row r="322" spans="1:5" x14ac:dyDescent="0.25">
      <c r="A322" s="25" t="s">
        <v>4356</v>
      </c>
      <c r="B322" s="26">
        <v>2</v>
      </c>
      <c r="C322" t="str">
        <f>VLOOKUP($A322,Data!$D:$H,2,FALSE)</f>
        <v>Tamifull</v>
      </c>
      <c r="D322" t="str">
        <f>VLOOKUP($A322,Data!$D:$H,3,FALSE)</f>
        <v>Tamifull</v>
      </c>
      <c r="E322" t="str">
        <f>VLOOKUP($A322,Data!$D:$H,5,FALSE)</f>
        <v>VIZ Media</v>
      </c>
    </row>
    <row r="323" spans="1:5" x14ac:dyDescent="0.25">
      <c r="A323" s="25" t="s">
        <v>3333</v>
      </c>
      <c r="B323" s="26">
        <v>2</v>
      </c>
      <c r="C323" t="str">
        <f>VLOOKUP($A323,Data!$D:$H,2,FALSE)</f>
        <v>Norm Konyu</v>
      </c>
      <c r="D323" t="str">
        <f>VLOOKUP($A323,Data!$D:$H,3,FALSE)</f>
        <v>Norm Konyu</v>
      </c>
      <c r="E323" t="str">
        <f>VLOOKUP($A323,Data!$D:$H,5,FALSE)</f>
        <v>Self-Published</v>
      </c>
    </row>
    <row r="324" spans="1:5" x14ac:dyDescent="0.25">
      <c r="A324" s="25" t="s">
        <v>3931</v>
      </c>
      <c r="B324" s="26">
        <v>2</v>
      </c>
      <c r="C324" t="str">
        <f>VLOOKUP($A324,Data!$D:$H,2,FALSE)</f>
        <v>Matthew Colville, Jody Houser</v>
      </c>
      <c r="D324" t="str">
        <f>VLOOKUP($A324,Data!$D:$H,3,FALSE)</f>
        <v>Olivia Samson, Chris Northrop, MSASSYK</v>
      </c>
      <c r="E324" t="str">
        <f>VLOOKUP($A324,Data!$D:$H,5,FALSE)</f>
        <v>Dark Horse Books</v>
      </c>
    </row>
    <row r="325" spans="1:5" x14ac:dyDescent="0.25">
      <c r="A325" s="25" t="s">
        <v>3406</v>
      </c>
      <c r="B325" s="26">
        <v>2</v>
      </c>
      <c r="C325" t="str">
        <f>VLOOKUP($A325,Data!$D:$H,2,FALSE)</f>
        <v>Greg Rucka</v>
      </c>
      <c r="D325" t="str">
        <f>VLOOKUP($A325,Data!$D:$H,3,FALSE)</f>
        <v>Michael Lark, Santi Arcas</v>
      </c>
      <c r="E325" t="str">
        <f>VLOOKUP($A325,Data!$D:$H,5,FALSE)</f>
        <v>Image Comics</v>
      </c>
    </row>
    <row r="326" spans="1:5" x14ac:dyDescent="0.25">
      <c r="A326" s="25" t="s">
        <v>4169</v>
      </c>
      <c r="B326" s="26">
        <v>2</v>
      </c>
      <c r="C326" t="str">
        <f>VLOOKUP($A326,Data!$D:$H,2,FALSE)</f>
        <v>Chad Sell</v>
      </c>
      <c r="D326" t="str">
        <f>VLOOKUP($A326,Data!$D:$H,3,FALSE)</f>
        <v>Chad Sell</v>
      </c>
      <c r="E326" t="str">
        <f>VLOOKUP($A326,Data!$D:$H,5,FALSE)</f>
        <v>Alfred A. Knopf</v>
      </c>
    </row>
    <row r="327" spans="1:5" x14ac:dyDescent="0.25">
      <c r="A327" s="25" t="s">
        <v>3373</v>
      </c>
      <c r="B327" s="26">
        <v>2</v>
      </c>
      <c r="C327" t="str">
        <f>VLOOKUP($A327,Data!$D:$H,2,FALSE)</f>
        <v>Dan Watters</v>
      </c>
      <c r="D327" t="str">
        <f>VLOOKUP($A327,Data!$D:$H,3,FALSE)</f>
        <v>Caspar Wijngaard</v>
      </c>
      <c r="E327" t="str">
        <f>VLOOKUP($A327,Data!$D:$H,5,FALSE)</f>
        <v>Image Comics</v>
      </c>
    </row>
    <row r="328" spans="1:5" x14ac:dyDescent="0.25">
      <c r="A328" s="25" t="s">
        <v>4248</v>
      </c>
      <c r="B328" s="26">
        <v>2</v>
      </c>
      <c r="C328" t="str">
        <f>VLOOKUP($A328,Data!$D:$H,2,FALSE)</f>
        <v>Devin Grayson</v>
      </c>
      <c r="D328" t="str">
        <f>VLOOKUP($A328,Data!$D:$H,3,FALSE)</f>
        <v>Alitha E Martinez</v>
      </c>
      <c r="E328" t="str">
        <f>VLOOKUP($A328,Data!$D:$H,5,FALSE)</f>
        <v>H1</v>
      </c>
    </row>
    <row r="329" spans="1:5" x14ac:dyDescent="0.25">
      <c r="A329" s="25" t="s">
        <v>3529</v>
      </c>
      <c r="B329" s="26">
        <v>2</v>
      </c>
      <c r="C329" t="str">
        <f>VLOOKUP($A329,Data!$D:$H,2,FALSE)</f>
        <v>Greg Rucka</v>
      </c>
      <c r="D329" t="str">
        <f>VLOOKUP($A329,Data!$D:$H,3,FALSE)</f>
        <v>Leandro Fernandez, Daniela Miwa</v>
      </c>
      <c r="E329" t="str">
        <f>VLOOKUP($A329,Data!$D:$H,5,FALSE)</f>
        <v>Image Comics</v>
      </c>
    </row>
    <row r="330" spans="1:5" x14ac:dyDescent="0.25">
      <c r="A330" s="25" t="s">
        <v>4504</v>
      </c>
      <c r="B330" s="26">
        <v>2</v>
      </c>
      <c r="C330" t="str">
        <f>VLOOKUP($A330,Data!$D:$H,2,FALSE)</f>
        <v>Rick Remender</v>
      </c>
      <c r="D330" t="str">
        <f>VLOOKUP($A330,Data!$D:$H,3,FALSE)</f>
        <v>Lewis Larosa, Andrew Robinson, Eric Powell, Roland Boschi, Wes Craig, Moreno Dinisio</v>
      </c>
      <c r="E330" t="str">
        <f>VLOOKUP($A330,Data!$D:$H,5,FALSE)</f>
        <v>Image Comics</v>
      </c>
    </row>
    <row r="331" spans="1:5" x14ac:dyDescent="0.25">
      <c r="A331" s="25" t="s">
        <v>3565</v>
      </c>
      <c r="B331" s="26">
        <v>2</v>
      </c>
      <c r="C331" t="str">
        <f>VLOOKUP($A331,Data!$D:$H,2,FALSE)</f>
        <v>Maggie Stiefvater</v>
      </c>
      <c r="D331" t="str">
        <f>VLOOKUP($A331,Data!$D:$H,3,FALSE)</f>
        <v>Morgan Beem</v>
      </c>
      <c r="E331" t="str">
        <f>VLOOKUP($A331,Data!$D:$H,5,FALSE)</f>
        <v>DC Comics</v>
      </c>
    </row>
    <row r="332" spans="1:5" x14ac:dyDescent="0.25">
      <c r="A332" s="25" t="s">
        <v>4537</v>
      </c>
      <c r="B332" s="26">
        <v>2</v>
      </c>
      <c r="C332" t="str">
        <f>VLOOKUP($A332,Data!$D:$H,2,FALSE)</f>
        <v>Shinichi Fukuda</v>
      </c>
      <c r="D332" t="str">
        <f>VLOOKUP($A332,Data!$D:$H,3,FALSE)</f>
        <v>Shinichi Fukuda</v>
      </c>
      <c r="E332" t="str">
        <f>VLOOKUP($A332,Data!$D:$H,5,FALSE)</f>
        <v>Square Enix Manga</v>
      </c>
    </row>
    <row r="333" spans="1:5" x14ac:dyDescent="0.25">
      <c r="A333" s="25" t="s">
        <v>3566</v>
      </c>
      <c r="B333" s="26">
        <v>2</v>
      </c>
      <c r="C333" t="str">
        <f>VLOOKUP($A333,Data!$D:$H,2,FALSE)</f>
        <v>Christian Staebler, Sonia Paoloni</v>
      </c>
      <c r="D333" t="str">
        <f>VLOOKUP($A333,Data!$D:$H,3,FALSE)</f>
        <v>Thibault Balahy</v>
      </c>
      <c r="E333" t="str">
        <f>VLOOKUP($A333,Data!$D:$H,5,FALSE)</f>
        <v>IDW Publishing</v>
      </c>
    </row>
    <row r="334" spans="1:5" x14ac:dyDescent="0.25">
      <c r="A334" s="25" t="s">
        <v>3937</v>
      </c>
      <c r="B334" s="26">
        <v>2</v>
      </c>
      <c r="C334" t="str">
        <f>VLOOKUP($A334,Data!$D:$H,2,FALSE)</f>
        <v>Sayra Begum</v>
      </c>
      <c r="D334" t="str">
        <f>VLOOKUP($A334,Data!$D:$H,3,FALSE)</f>
        <v>Sayra Begum</v>
      </c>
      <c r="E334" t="str">
        <f>VLOOKUP($A334,Data!$D:$H,5,FALSE)</f>
        <v>Knockabout Comics</v>
      </c>
    </row>
    <row r="335" spans="1:5" x14ac:dyDescent="0.25">
      <c r="A335" s="25" t="s">
        <v>3573</v>
      </c>
      <c r="B335" s="26">
        <v>2</v>
      </c>
      <c r="C335" t="str">
        <f>VLOOKUP($A335,Data!$D:$H,2,FALSE)</f>
        <v>Fuse</v>
      </c>
      <c r="D335" t="str">
        <f>VLOOKUP($A335,Data!$D:$H,3,FALSE)</f>
        <v>Taiki Kawakami</v>
      </c>
      <c r="E335" t="str">
        <f>VLOOKUP($A335,Data!$D:$H,5,FALSE)</f>
        <v>Yen Press</v>
      </c>
    </row>
    <row r="336" spans="1:5" x14ac:dyDescent="0.25">
      <c r="A336" s="25" t="s">
        <v>4070</v>
      </c>
      <c r="B336" s="26">
        <v>2</v>
      </c>
      <c r="C336" t="str">
        <f>VLOOKUP($A336,Data!$D:$H,2,FALSE)</f>
        <v>Raúl the Third III</v>
      </c>
      <c r="D336" t="str">
        <f>VLOOKUP($A336,Data!$D:$H,3,FALSE)</f>
        <v>Raúl the Third III, Elaine Bay</v>
      </c>
      <c r="E336" t="str">
        <f>VLOOKUP($A336,Data!$D:$H,5,FALSE)</f>
        <v>Versify</v>
      </c>
    </row>
    <row r="337" spans="1:5" x14ac:dyDescent="0.25">
      <c r="A337" s="25" t="s">
        <v>3594</v>
      </c>
      <c r="B337" s="26">
        <v>2</v>
      </c>
      <c r="C337" t="str">
        <f>VLOOKUP($A337,Data!$D:$H,2,FALSE)</f>
        <v>Kate Hannigan</v>
      </c>
      <c r="D337" t="str">
        <f>VLOOKUP($A337,Data!$D:$H,3,FALSE)</f>
        <v>Alex Graudins</v>
      </c>
      <c r="E337" t="str">
        <f>VLOOKUP($A337,Data!$D:$H,5,FALSE)</f>
        <v>First Second</v>
      </c>
    </row>
    <row r="338" spans="1:5" x14ac:dyDescent="0.25">
      <c r="A338" s="25" t="s">
        <v>4192</v>
      </c>
      <c r="B338" s="26">
        <v>2</v>
      </c>
      <c r="C338" t="str">
        <f>VLOOKUP($A338,Data!$D:$H,2,FALSE)</f>
        <v>David Bowles</v>
      </c>
      <c r="D338" t="str">
        <f>VLOOKUP($A338,Data!$D:$H,3,FALSE)</f>
        <v>Charlene Bowles</v>
      </c>
      <c r="E338" t="str">
        <f>VLOOKUP($A338,Data!$D:$H,5,FALSE)</f>
        <v>Cinco Puntos Press</v>
      </c>
    </row>
    <row r="339" spans="1:5" x14ac:dyDescent="0.25">
      <c r="A339" s="25" t="s">
        <v>3390</v>
      </c>
      <c r="B339" s="26">
        <v>2</v>
      </c>
      <c r="C339" t="str">
        <f>VLOOKUP($A339,Data!$D:$H,2,FALSE)</f>
        <v>Maria Llovet</v>
      </c>
      <c r="D339" t="str">
        <f>VLOOKUP($A339,Data!$D:$H,3,FALSE)</f>
        <v>Maria Llovet</v>
      </c>
      <c r="E339" t="str">
        <f>VLOOKUP($A339,Data!$D:$H,5,FALSE)</f>
        <v>Black Mask Studios</v>
      </c>
    </row>
    <row r="340" spans="1:5" x14ac:dyDescent="0.25">
      <c r="A340" s="25" t="s">
        <v>4242</v>
      </c>
      <c r="B340" s="26">
        <v>2</v>
      </c>
      <c r="C340" t="str">
        <f>VLOOKUP($A340,Data!$D:$H,2,FALSE)</f>
        <v>Bryan Caplan</v>
      </c>
      <c r="D340" t="str">
        <f>VLOOKUP($A340,Data!$D:$H,3,FALSE)</f>
        <v>Zach Weinersmith</v>
      </c>
      <c r="E340" t="str">
        <f>VLOOKUP($A340,Data!$D:$H,5,FALSE)</f>
        <v>First Second</v>
      </c>
    </row>
    <row r="341" spans="1:5" x14ac:dyDescent="0.25">
      <c r="A341" s="25" t="s">
        <v>3730</v>
      </c>
      <c r="B341" s="26">
        <v>2</v>
      </c>
      <c r="C341" t="str">
        <f>VLOOKUP($A341,Data!$D:$H,2,FALSE)</f>
        <v>John Patrick Green</v>
      </c>
      <c r="D341" t="str">
        <f>VLOOKUP($A341,Data!$D:$H,3,FALSE)</f>
        <v>John Patrick Green</v>
      </c>
      <c r="E341" t="str">
        <f>VLOOKUP($A341,Data!$D:$H,5,FALSE)</f>
        <v>First Second</v>
      </c>
    </row>
    <row r="342" spans="1:5" x14ac:dyDescent="0.25">
      <c r="A342" s="25" t="s">
        <v>4300</v>
      </c>
      <c r="B342" s="26">
        <v>2</v>
      </c>
      <c r="C342" t="str">
        <f>VLOOKUP($A342,Data!$D:$H,2,FALSE)</f>
        <v>Yao Xiao</v>
      </c>
      <c r="D342" t="str">
        <f>VLOOKUP($A342,Data!$D:$H,3,FALSE)</f>
        <v>Yao Xiao</v>
      </c>
      <c r="E342" t="str">
        <f>VLOOKUP($A342,Data!$D:$H,5,FALSE)</f>
        <v>Andrews McMeel Publishing</v>
      </c>
    </row>
    <row r="343" spans="1:5" x14ac:dyDescent="0.25">
      <c r="A343" s="25" t="s">
        <v>3741</v>
      </c>
      <c r="B343" s="26">
        <v>2</v>
      </c>
      <c r="C343" t="str">
        <f>VLOOKUP($A343,Data!$D:$H,2,FALSE)</f>
        <v>Saif A. Ahmed</v>
      </c>
      <c r="D343" t="str">
        <f>VLOOKUP($A343,Data!$D:$H,3,FALSE)</f>
        <v>Fabio Mascolo</v>
      </c>
      <c r="E343" t="str">
        <f>VLOOKUP($A343,Data!$D:$H,5,FALSE)</f>
        <v>Scout Comics</v>
      </c>
    </row>
    <row r="344" spans="1:5" x14ac:dyDescent="0.25">
      <c r="A344" s="25" t="s">
        <v>4494</v>
      </c>
      <c r="B344" s="26">
        <v>2</v>
      </c>
      <c r="C344" t="str">
        <f>VLOOKUP($A344,Data!$D:$H,2,FALSE)</f>
        <v>Benjamin Percy</v>
      </c>
      <c r="D344" t="str">
        <f>VLOOKUP($A344,Data!$D:$H,3,FALSE)</f>
        <v>Brent Schoonover, Nick Filardi</v>
      </c>
      <c r="E344" t="str">
        <f>VLOOKUP($A344,Data!$D:$H,5,FALSE)</f>
        <v>AWA Studios</v>
      </c>
    </row>
    <row r="345" spans="1:5" x14ac:dyDescent="0.25">
      <c r="A345" s="25" t="s">
        <v>4535</v>
      </c>
      <c r="B345" s="26">
        <v>2</v>
      </c>
      <c r="C345" t="str">
        <f>VLOOKUP($A345,Data!$D:$H,2,FALSE)</f>
        <v>Rikito Nakamura</v>
      </c>
      <c r="D345" t="str">
        <f>VLOOKUP($A345,Data!$D:$H,3,FALSE)</f>
        <v>Yukiko Nozawa</v>
      </c>
      <c r="E345" t="str">
        <f>VLOOKUP($A345,Data!$D:$H,5,FALSE)</f>
        <v>Shueisha</v>
      </c>
    </row>
    <row r="346" spans="1:5" x14ac:dyDescent="0.25">
      <c r="A346" s="25" t="s">
        <v>3288</v>
      </c>
      <c r="B346" s="26">
        <v>2</v>
      </c>
      <c r="C346" t="str">
        <f>VLOOKUP($A346,Data!$D:$H,2,FALSE)</f>
        <v>Ioan Morris</v>
      </c>
      <c r="D346" t="str">
        <f>VLOOKUP($A346,Data!$D:$H,3,FALSE)</f>
        <v>Ioan Morris</v>
      </c>
      <c r="E346" t="str">
        <f>VLOOKUP($A346,Data!$D:$H,5,FALSE)</f>
        <v>CPE Books</v>
      </c>
    </row>
    <row r="347" spans="1:5" x14ac:dyDescent="0.25">
      <c r="A347" s="25" t="s">
        <v>4534</v>
      </c>
      <c r="B347" s="26">
        <v>2</v>
      </c>
      <c r="C347" t="str">
        <f>VLOOKUP($A347,Data!$D:$H,2,FALSE)</f>
        <v>Reiji Miyajima</v>
      </c>
      <c r="D347" t="str">
        <f>VLOOKUP($A347,Data!$D:$H,3,FALSE)</f>
        <v>Reiji Miyajima</v>
      </c>
      <c r="E347" t="str">
        <f>VLOOKUP($A347,Data!$D:$H,5,FALSE)</f>
        <v>Kodansha Comics</v>
      </c>
    </row>
    <row r="348" spans="1:5" x14ac:dyDescent="0.25">
      <c r="A348" s="25" t="s">
        <v>4533</v>
      </c>
      <c r="B348" s="26">
        <v>2</v>
      </c>
      <c r="C348" t="str">
        <f>VLOOKUP($A348,Data!$D:$H,2,FALSE)</f>
        <v>Yuji Kaku</v>
      </c>
      <c r="D348" t="str">
        <f>VLOOKUP($A348,Data!$D:$H,3,FALSE)</f>
        <v>Yuji Kaku</v>
      </c>
      <c r="E348" t="str">
        <f>VLOOKUP($A348,Data!$D:$H,5,FALSE)</f>
        <v>VIZ Media</v>
      </c>
    </row>
    <row r="349" spans="1:5" x14ac:dyDescent="0.25">
      <c r="A349" s="25" t="s">
        <v>4521</v>
      </c>
      <c r="B349" s="26">
        <v>2</v>
      </c>
      <c r="C349" t="str">
        <f>VLOOKUP($A349,Data!$D:$H,2,FALSE)</f>
        <v>Dave Wielgosz</v>
      </c>
      <c r="D349" t="str">
        <f>VLOOKUP($A349,Data!$D:$H,3,FALSE)</f>
        <v>Jorge Corona</v>
      </c>
      <c r="E349" t="str">
        <f>VLOOKUP($A349,Data!$D:$H,5,FALSE)</f>
        <v>DC Comics</v>
      </c>
    </row>
    <row r="350" spans="1:5" x14ac:dyDescent="0.25">
      <c r="A350" s="25" t="s">
        <v>3294</v>
      </c>
      <c r="B350" s="26">
        <v>2</v>
      </c>
      <c r="C350" t="str">
        <f>VLOOKUP($A350,Data!$D:$H,2,FALSE)</f>
        <v>Helen Mullane</v>
      </c>
      <c r="D350" t="str">
        <f>VLOOKUP($A350,Data!$D:$H,3,FALSE)</f>
        <v>Dom Reardon, Matthew Dow Smith</v>
      </c>
      <c r="E350" t="str">
        <f>VLOOKUP($A350,Data!$D:$H,5,FALSE)</f>
        <v>Humanoids</v>
      </c>
    </row>
    <row r="351" spans="1:5" x14ac:dyDescent="0.25">
      <c r="A351" s="25" t="s">
        <v>3831</v>
      </c>
      <c r="B351" s="26">
        <v>2</v>
      </c>
      <c r="C351" t="str">
        <f>VLOOKUP($A351,Data!$D:$H,2,FALSE)</f>
        <v>Dillon Gilbertson</v>
      </c>
      <c r="D351" t="str">
        <f>VLOOKUP($A351,Data!$D:$H,3,FALSE)</f>
        <v>Francesco Iaquinta, Marco Pagnotta</v>
      </c>
      <c r="E351" t="str">
        <f>VLOOKUP($A351,Data!$D:$H,5,FALSE)</f>
        <v>Action Lab Entertainment</v>
      </c>
    </row>
    <row r="352" spans="1:5" x14ac:dyDescent="0.25">
      <c r="A352" s="25" t="s">
        <v>3761</v>
      </c>
      <c r="B352" s="26">
        <v>2</v>
      </c>
      <c r="C352" t="str">
        <f>VLOOKUP($A352,Data!$D:$H,2,FALSE)</f>
        <v>Tina Horn</v>
      </c>
      <c r="D352" t="str">
        <f>VLOOKUP($A352,Data!$D:$H,3,FALSE)</f>
        <v>Michael Dowling, Jen Hickman, Alejandra Gutierrez, Tula Lotay</v>
      </c>
      <c r="E352" t="str">
        <f>VLOOKUP($A352,Data!$D:$H,5,FALSE)</f>
        <v>Image Comics</v>
      </c>
    </row>
    <row r="353" spans="1:5" x14ac:dyDescent="0.25">
      <c r="A353" s="25" t="s">
        <v>4541</v>
      </c>
      <c r="B353" s="26">
        <v>2</v>
      </c>
      <c r="C353" t="str">
        <f>VLOOKUP($A353,Data!$D:$H,2,FALSE)</f>
        <v>Zac Thompson, Emily Horn</v>
      </c>
      <c r="D353" t="str">
        <f>VLOOKUP($A353,Data!$D:$H,3,FALSE)</f>
        <v>Alberto Jimenez-Alburquerque, Raúl Angulo</v>
      </c>
      <c r="E353" t="str">
        <f>VLOOKUP($A353,Data!$D:$H,5,FALSE)</f>
        <v>Vault Comics</v>
      </c>
    </row>
    <row r="354" spans="1:5" x14ac:dyDescent="0.25">
      <c r="A354" s="25" t="s">
        <v>3776</v>
      </c>
      <c r="B354" s="26">
        <v>2</v>
      </c>
      <c r="C354" t="str">
        <f>VLOOKUP($A354,Data!$D:$H,2,FALSE)</f>
        <v>Chip Zdarsky, Anthony Oliveira</v>
      </c>
      <c r="D354" t="str">
        <f>VLOOKUP($A354,Data!$D:$H,3,FALSE)</f>
        <v>Manuel Garcia, Cam Smith, Triona Farrell</v>
      </c>
      <c r="E354" t="str">
        <f>VLOOKUP($A354,Data!$D:$H,5,FALSE)</f>
        <v>Marvel Comics</v>
      </c>
    </row>
    <row r="355" spans="1:5" x14ac:dyDescent="0.25">
      <c r="A355" s="25" t="s">
        <v>4511</v>
      </c>
      <c r="B355" s="26">
        <v>2</v>
      </c>
      <c r="C355" t="str">
        <f>VLOOKUP($A355,Data!$D:$H,2,FALSE)</f>
        <v>Aron Nels Steinke</v>
      </c>
      <c r="D355" t="str">
        <f>VLOOKUP($A355,Data!$D:$H,3,FALSE)</f>
        <v>Aron Nels Steinke</v>
      </c>
      <c r="E355" t="str">
        <f>VLOOKUP($A355,Data!$D:$H,5,FALSE)</f>
        <v>Graphix</v>
      </c>
    </row>
    <row r="356" spans="1:5" x14ac:dyDescent="0.25">
      <c r="A356" s="25" t="s">
        <v>3822</v>
      </c>
      <c r="B356" s="26">
        <v>2</v>
      </c>
      <c r="C356" t="str">
        <f>VLOOKUP($A356,Data!$D:$H,2,FALSE)</f>
        <v>Craig Thompson</v>
      </c>
      <c r="D356" t="str">
        <f>VLOOKUP($A356,Data!$D:$H,3,FALSE)</f>
        <v>Craig Thompson</v>
      </c>
      <c r="E356" t="str">
        <f>VLOOKUP($A356,Data!$D:$H,5,FALSE)</f>
        <v>Uncivilized Books</v>
      </c>
    </row>
    <row r="357" spans="1:5" x14ac:dyDescent="0.25">
      <c r="A357" s="25" t="s">
        <v>3950</v>
      </c>
      <c r="B357" s="26">
        <v>2</v>
      </c>
      <c r="C357" t="str">
        <f>VLOOKUP($A357,Data!$D:$H,2,FALSE)</f>
        <v>John Miers</v>
      </c>
      <c r="D357" t="str">
        <f>VLOOKUP($A357,Data!$D:$H,3,FALSE)</f>
        <v>John Miers</v>
      </c>
      <c r="E357" t="str">
        <f>VLOOKUP($A357,Data!$D:$H,5,FALSE)</f>
        <v>Self-Published</v>
      </c>
    </row>
    <row r="358" spans="1:5" x14ac:dyDescent="0.25">
      <c r="A358" s="25" t="s">
        <v>2775</v>
      </c>
      <c r="B358" s="26">
        <v>2</v>
      </c>
      <c r="C358" t="str">
        <f>VLOOKUP($A358,Data!$D:$H,2,FALSE)</f>
        <v>Eleanor Davis</v>
      </c>
      <c r="D358" t="str">
        <f>VLOOKUP($A358,Data!$D:$H,3,FALSE)</f>
        <v>Eleanor Davis</v>
      </c>
      <c r="E358" t="str">
        <f>VLOOKUP($A358,Data!$D:$H,5,FALSE)</f>
        <v>Web Comic - https://www.nytimes.com/interactive/2020/11/26/opinion/2020-giving-thanks.html</v>
      </c>
    </row>
    <row r="359" spans="1:5" x14ac:dyDescent="0.25">
      <c r="A359" s="25" t="s">
        <v>2108</v>
      </c>
      <c r="B359" s="26">
        <v>2</v>
      </c>
      <c r="C359" t="str">
        <f>VLOOKUP($A359,Data!$D:$H,2,FALSE)</f>
        <v>Allissa Chan</v>
      </c>
      <c r="D359" t="str">
        <f>VLOOKUP($A359,Data!$D:$H,3,FALSE)</f>
        <v>Allissa Chan</v>
      </c>
      <c r="E359" t="str">
        <f>VLOOKUP($A359,Data!$D:$H,5,FALSE)</f>
        <v>Shortbox</v>
      </c>
    </row>
    <row r="360" spans="1:5" x14ac:dyDescent="0.25">
      <c r="A360" s="25" t="s">
        <v>2882</v>
      </c>
      <c r="B360" s="26">
        <v>2</v>
      </c>
      <c r="C360" t="str">
        <f>VLOOKUP($A360,Data!$D:$H,2,FALSE)</f>
        <v>Milt Gross</v>
      </c>
      <c r="D360" t="str">
        <f>VLOOKUP($A360,Data!$D:$H,3,FALSE)</f>
        <v>Milt Gross</v>
      </c>
      <c r="E360" t="str">
        <f>VLOOKUP($A360,Data!$D:$H,5,FALSE)</f>
        <v>Sunday Press</v>
      </c>
    </row>
    <row r="361" spans="1:5" x14ac:dyDescent="0.25">
      <c r="A361" s="25" t="s">
        <v>2997</v>
      </c>
      <c r="B361" s="26">
        <v>2</v>
      </c>
      <c r="C361" t="str">
        <f>VLOOKUP($A361,Data!$D:$H,2,FALSE)</f>
        <v>Paul Allor</v>
      </c>
      <c r="D361" t="str">
        <f>VLOOKUP($A361,Data!$D:$H,3,FALSE)</f>
        <v>Chris Evanhuis, Brittany Peer, Emma Vieceli</v>
      </c>
      <c r="E361" t="str">
        <f>VLOOKUP($A361,Data!$D:$H,5,FALSE)</f>
        <v>IDW Publishing</v>
      </c>
    </row>
    <row r="362" spans="1:5" x14ac:dyDescent="0.25">
      <c r="A362" s="25" t="s">
        <v>2709</v>
      </c>
      <c r="B362" s="26">
        <v>2</v>
      </c>
      <c r="C362" t="str">
        <f>VLOOKUP($A362,Data!$D:$H,2,FALSE)</f>
        <v>Emma Hunsinger</v>
      </c>
      <c r="D362" t="str">
        <f>VLOOKUP($A362,Data!$D:$H,3,FALSE)</f>
        <v>Emma Hunsinger</v>
      </c>
      <c r="E362" t="str">
        <f>VLOOKUP($A362,Data!$D:$H,5,FALSE)</f>
        <v>Shortbox</v>
      </c>
    </row>
    <row r="363" spans="1:5" x14ac:dyDescent="0.25">
      <c r="A363" s="25" t="s">
        <v>3103</v>
      </c>
      <c r="B363" s="26">
        <v>2</v>
      </c>
      <c r="C363" t="str">
        <f>VLOOKUP($A363,Data!$D:$H,2,FALSE)</f>
        <v>Kohta Hirano</v>
      </c>
      <c r="D363" t="str">
        <f>VLOOKUP($A363,Data!$D:$H,3,FALSE)</f>
        <v>Kohta Hirano</v>
      </c>
      <c r="E363" t="str">
        <f>VLOOKUP($A363,Data!$D:$H,5,FALSE)</f>
        <v>Dark Horse Books</v>
      </c>
    </row>
    <row r="364" spans="1:5" x14ac:dyDescent="0.25">
      <c r="A364" s="25" t="s">
        <v>2841</v>
      </c>
      <c r="B364" s="26">
        <v>2</v>
      </c>
      <c r="C364" t="str">
        <f>VLOOKUP($A364,Data!$D:$H,2,FALSE)</f>
        <v>Kelly Thompson</v>
      </c>
      <c r="D364" t="str">
        <f>VLOOKUP($A364,Data!$D:$H,3,FALSE)</f>
        <v>Javier Pina, Filipe Andrade</v>
      </c>
      <c r="E364" t="str">
        <f>VLOOKUP($A364,Data!$D:$H,5,FALSE)</f>
        <v>Marvel Comics</v>
      </c>
    </row>
    <row r="365" spans="1:5" x14ac:dyDescent="0.25">
      <c r="A365" s="25" t="s">
        <v>2265</v>
      </c>
      <c r="B365" s="26">
        <v>2</v>
      </c>
      <c r="C365" t="str">
        <f>VLOOKUP($A365,Data!$D:$H,2,FALSE)</f>
        <v>Axelle Lenoir</v>
      </c>
      <c r="D365" t="str">
        <f>VLOOKUP($A365,Data!$D:$H,3,FALSE)</f>
        <v>Axelle Lenoir</v>
      </c>
      <c r="E365" t="str">
        <f>VLOOKUP($A365,Data!$D:$H,5,FALSE)</f>
        <v>Top Shelf Productions</v>
      </c>
    </row>
    <row r="366" spans="1:5" x14ac:dyDescent="0.25">
      <c r="A366" s="25" t="s">
        <v>2431</v>
      </c>
      <c r="B366" s="26">
        <v>2</v>
      </c>
      <c r="C366" t="str">
        <f>VLOOKUP($A366,Data!$D:$H,2,FALSE)</f>
        <v>Riyoko Ikeda</v>
      </c>
      <c r="D366" t="str">
        <f>VLOOKUP($A366,Data!$D:$H,3,FALSE)</f>
        <v>Riyoko Ikeda</v>
      </c>
      <c r="E366" t="str">
        <f>VLOOKUP($A366,Data!$D:$H,5,FALSE)</f>
        <v>Udon Entertainment</v>
      </c>
    </row>
    <row r="367" spans="1:5" x14ac:dyDescent="0.25">
      <c r="A367" s="25" t="s">
        <v>1986</v>
      </c>
      <c r="B367" s="26">
        <v>2</v>
      </c>
      <c r="C367" t="str">
        <f>VLOOKUP($A367,Data!$D:$H,2,FALSE)</f>
        <v>Stephanie Phillips</v>
      </c>
      <c r="D367" t="str">
        <f>VLOOKUP($A367,Data!$D:$H,3,FALSE)</f>
        <v>Meghan Hetrick, Francesca Fantini</v>
      </c>
      <c r="E367" t="str">
        <f>VLOOKUP($A367,Data!$D:$H,5,FALSE)</f>
        <v>AfterShock Comics</v>
      </c>
    </row>
    <row r="368" spans="1:5" x14ac:dyDescent="0.25">
      <c r="A368" s="25" t="s">
        <v>2263</v>
      </c>
      <c r="B368" s="26">
        <v>2</v>
      </c>
      <c r="C368" t="str">
        <f>VLOOKUP($A368,Data!$D:$H,2,FALSE)</f>
        <v>Sweeney Boo</v>
      </c>
      <c r="D368" t="str">
        <f>VLOOKUP($A368,Data!$D:$H,3,FALSE)</f>
        <v>Sweeney Boo</v>
      </c>
      <c r="E368" t="str">
        <f>VLOOKUP($A368,Data!$D:$H,5,FALSE)</f>
        <v>BOOM! Studios</v>
      </c>
    </row>
    <row r="369" spans="1:5" x14ac:dyDescent="0.25">
      <c r="A369" s="25" t="s">
        <v>2283</v>
      </c>
      <c r="B369" s="26">
        <v>2</v>
      </c>
      <c r="C369" t="str">
        <f>VLOOKUP($A369,Data!$D:$H,2,FALSE)</f>
        <v>Geoff Johns</v>
      </c>
      <c r="D369" t="str">
        <f>VLOOKUP($A369,Data!$D:$H,3,FALSE)</f>
        <v>Dale Eaglesham</v>
      </c>
      <c r="E369" t="str">
        <f>VLOOKUP($A369,Data!$D:$H,5,FALSE)</f>
        <v>DC Comics</v>
      </c>
    </row>
    <row r="370" spans="1:5" x14ac:dyDescent="0.25">
      <c r="A370" s="25" t="s">
        <v>2752</v>
      </c>
      <c r="B370" s="26">
        <v>2</v>
      </c>
      <c r="C370" t="str">
        <f>VLOOKUP($A370,Data!$D:$H,2,FALSE)</f>
        <v>Jaakko Pallasvuo</v>
      </c>
      <c r="D370" t="str">
        <f>VLOOKUP($A370,Data!$D:$H,3,FALSE)</f>
        <v>Jaakko Pallasvuo</v>
      </c>
      <c r="E370" t="str">
        <f>VLOOKUP($A370,Data!$D:$H,5,FALSE)</f>
        <v>Web Comic - https://www.instagram.com/avocado_ibuprofen/?hl=en</v>
      </c>
    </row>
    <row r="371" spans="1:5" x14ac:dyDescent="0.25">
      <c r="A371" s="25" t="s">
        <v>1987</v>
      </c>
      <c r="B371" s="26">
        <v>2</v>
      </c>
      <c r="C371" t="str">
        <f>VLOOKUP($A371,Data!$D:$H,2,FALSE)</f>
        <v>Jason Howard</v>
      </c>
      <c r="D371" t="str">
        <f>VLOOKUP($A371,Data!$D:$H,3,FALSE)</f>
        <v>Jason Howard</v>
      </c>
      <c r="E371" t="str">
        <f>VLOOKUP($A371,Data!$D:$H,5,FALSE)</f>
        <v>Image Comics</v>
      </c>
    </row>
    <row r="372" spans="1:5" x14ac:dyDescent="0.25">
      <c r="A372" s="25" t="s">
        <v>2245</v>
      </c>
      <c r="B372" s="26">
        <v>2</v>
      </c>
      <c r="C372" t="str">
        <f>VLOOKUP($A372,Data!$D:$H,2,FALSE)</f>
        <v>Isabella Rotman</v>
      </c>
      <c r="D372" t="str">
        <f>VLOOKUP($A372,Data!$D:$H,3,FALSE)</f>
        <v>Isabella Rotman</v>
      </c>
      <c r="E372" t="str">
        <f>VLOOKUP($A372,Data!$D:$H,5,FALSE)</f>
        <v>Limerence Press</v>
      </c>
    </row>
    <row r="373" spans="1:5" x14ac:dyDescent="0.25">
      <c r="A373" s="25" t="s">
        <v>1988</v>
      </c>
      <c r="B373" s="26">
        <v>2</v>
      </c>
      <c r="C373" t="str">
        <f>VLOOKUP($A373,Data!$D:$H,2,FALSE)</f>
        <v>Eliot Rahal, Hiroshi Koizumi</v>
      </c>
      <c r="D373" t="str">
        <f>VLOOKUP($A373,Data!$D:$H,3,FALSE)</f>
        <v>Dike Ruan</v>
      </c>
      <c r="E373" t="str">
        <f>VLOOKUP($A373,Data!$D:$H,5,FALSE)</f>
        <v>Vault Comics</v>
      </c>
    </row>
    <row r="374" spans="1:5" x14ac:dyDescent="0.25">
      <c r="A374" s="25" t="s">
        <v>2867</v>
      </c>
      <c r="B374" s="26">
        <v>2</v>
      </c>
      <c r="C374" t="str">
        <f>VLOOKUP($A374,Data!$D:$H,2,FALSE)</f>
        <v>Ancco</v>
      </c>
      <c r="D374" t="str">
        <f>VLOOKUP($A374,Data!$D:$H,3,FALSE)</f>
        <v>Ancco</v>
      </c>
      <c r="E374" t="str">
        <f>VLOOKUP($A374,Data!$D:$H,5,FALSE)</f>
        <v>Drawn &amp; Quarterly</v>
      </c>
    </row>
    <row r="375" spans="1:5" x14ac:dyDescent="0.25">
      <c r="A375" s="25" t="s">
        <v>2188</v>
      </c>
      <c r="B375" s="26">
        <v>2</v>
      </c>
      <c r="C375" t="str">
        <f>VLOOKUP($A375,Data!$D:$H,2,FALSE)</f>
        <v>Greg Pak</v>
      </c>
      <c r="D375" t="str">
        <f>VLOOKUP($A375,Data!$D:$H,3,FALSE)</f>
        <v>Raffaele Ienco</v>
      </c>
      <c r="E375" t="str">
        <f>VLOOKUP($A375,Data!$D:$H,5,FALSE)</f>
        <v>Marvel Comics</v>
      </c>
    </row>
    <row r="376" spans="1:5" x14ac:dyDescent="0.25">
      <c r="A376" s="25" t="s">
        <v>2377</v>
      </c>
      <c r="B376" s="26">
        <v>2</v>
      </c>
      <c r="C376" t="str">
        <f>VLOOKUP($A376,Data!$D:$H,2,FALSE)</f>
        <v>Jeffrey Brown</v>
      </c>
      <c r="D376" t="str">
        <f>VLOOKUP($A376,Data!$D:$H,3,FALSE)</f>
        <v>Jeffrey Brown</v>
      </c>
      <c r="E376" t="str">
        <f>VLOOKUP($A376,Data!$D:$H,5,FALSE)</f>
        <v>Crown Books for Young Readers</v>
      </c>
    </row>
    <row r="377" spans="1:5" x14ac:dyDescent="0.25">
      <c r="A377" s="25" t="s">
        <v>2303</v>
      </c>
      <c r="B377" s="26">
        <v>2</v>
      </c>
      <c r="C377" t="str">
        <f>VLOOKUP($A377,Data!$D:$H,2,FALSE)</f>
        <v>David Roach</v>
      </c>
      <c r="D377" t="str">
        <f>VLOOKUP($A377,Data!$D:$H,3,FALSE)</f>
        <v>Various</v>
      </c>
      <c r="E377" t="str">
        <f>VLOOKUP($A377,Data!$D:$H,5,FALSE)</f>
        <v>Rebellion Publishing</v>
      </c>
    </row>
    <row r="378" spans="1:5" x14ac:dyDescent="0.25">
      <c r="A378" s="25" t="s">
        <v>2933</v>
      </c>
      <c r="B378" s="26">
        <v>2</v>
      </c>
      <c r="C378" t="str">
        <f>VLOOKUP($A378,Data!$D:$H,2,FALSE)</f>
        <v>Alex Degen</v>
      </c>
      <c r="D378" t="str">
        <f>VLOOKUP($A378,Data!$D:$H,3,FALSE)</f>
        <v>Alex Degen</v>
      </c>
      <c r="E378" t="str">
        <f>VLOOKUP($A378,Data!$D:$H,5,FALSE)</f>
        <v>Secret Acres</v>
      </c>
    </row>
    <row r="379" spans="1:5" x14ac:dyDescent="0.25">
      <c r="A379" s="25" t="s">
        <v>2085</v>
      </c>
      <c r="B379" s="26">
        <v>2</v>
      </c>
      <c r="C379" t="str">
        <f>VLOOKUP($A379,Data!$D:$H,2,FALSE)</f>
        <v>Zao Dao</v>
      </c>
      <c r="D379" t="str">
        <f>VLOOKUP($A379,Data!$D:$H,3,FALSE)</f>
        <v>Adam Pruett</v>
      </c>
      <c r="E379" t="str">
        <f>VLOOKUP($A379,Data!$D:$H,5,FALSE)</f>
        <v>Dark Horse Books</v>
      </c>
    </row>
    <row r="380" spans="1:5" x14ac:dyDescent="0.25">
      <c r="A380" s="25" t="s">
        <v>2974</v>
      </c>
      <c r="B380" s="26">
        <v>2</v>
      </c>
      <c r="C380" t="str">
        <f>VLOOKUP($A380,Data!$D:$H,2,FALSE)</f>
        <v>Jesse Lonergan</v>
      </c>
      <c r="D380" t="str">
        <f>VLOOKUP($A380,Data!$D:$H,3,FALSE)</f>
        <v>Jesse Lonergan</v>
      </c>
      <c r="E380" t="str">
        <f>VLOOKUP($A380,Data!$D:$H,5,FALSE)</f>
        <v>Image Comics</v>
      </c>
    </row>
    <row r="381" spans="1:5" x14ac:dyDescent="0.25">
      <c r="A381" s="25" t="s">
        <v>2344</v>
      </c>
      <c r="B381" s="26">
        <v>2</v>
      </c>
      <c r="C381" t="str">
        <f>VLOOKUP($A381,Data!$D:$H,2,FALSE)</f>
        <v>Thom Pico</v>
      </c>
      <c r="D381" t="str">
        <f>VLOOKUP($A381,Data!$D:$H,3,FALSE)</f>
        <v>Karensac</v>
      </c>
      <c r="E381" t="str">
        <f>VLOOKUP($A381,Data!$D:$H,5,FALSE)</f>
        <v>Random House Graphic</v>
      </c>
    </row>
    <row r="382" spans="1:5" x14ac:dyDescent="0.25">
      <c r="A382" s="25" t="s">
        <v>2706</v>
      </c>
      <c r="B382" s="26">
        <v>2</v>
      </c>
      <c r="C382" t="str">
        <f>VLOOKUP($A382,Data!$D:$H,2,FALSE)</f>
        <v>Michael DeForge</v>
      </c>
      <c r="D382" t="str">
        <f>VLOOKUP($A382,Data!$D:$H,3,FALSE)</f>
        <v>Michael DeForge</v>
      </c>
      <c r="E382" t="str">
        <f>VLOOKUP($A382,Data!$D:$H,5,FALSE)</f>
        <v>Web Comic - https://www.instagram.com/birdsofmainecomic/?hl=en</v>
      </c>
    </row>
    <row r="383" spans="1:5" x14ac:dyDescent="0.25">
      <c r="A383" s="25" t="s">
        <v>2515</v>
      </c>
      <c r="B383" s="26">
        <v>2</v>
      </c>
      <c r="C383" t="str">
        <f>VLOOKUP($A383,Data!$D:$H,2,FALSE)</f>
        <v>Curt Pires</v>
      </c>
      <c r="D383" t="str">
        <f>VLOOKUP($A383,Data!$D:$H,3,FALSE)</f>
        <v>Alex Diotto, Dee Cunniffe, Christian Ward</v>
      </c>
      <c r="E383" t="str">
        <f>VLOOKUP($A383,Data!$D:$H,5,FALSE)</f>
        <v>Image Comics</v>
      </c>
    </row>
    <row r="384" spans="1:5" x14ac:dyDescent="0.25">
      <c r="A384" s="25" t="s">
        <v>2362</v>
      </c>
      <c r="B384" s="26">
        <v>2</v>
      </c>
      <c r="C384" t="str">
        <f>VLOOKUP($A384,Data!$D:$H,2,FALSE)</f>
        <v>Natalie Riess, Sara Goetter</v>
      </c>
      <c r="D384" t="str">
        <f>VLOOKUP($A384,Data!$D:$H,3,FALSE)</f>
        <v>Natalie Riess, Sara Goetter</v>
      </c>
      <c r="E384" t="str">
        <f>VLOOKUP($A384,Data!$D:$H,5,FALSE)</f>
        <v>First Second</v>
      </c>
    </row>
    <row r="385" spans="1:5" x14ac:dyDescent="0.25">
      <c r="A385" s="25" t="s">
        <v>2524</v>
      </c>
      <c r="B385" s="26">
        <v>2</v>
      </c>
      <c r="C385" t="str">
        <f>VLOOKUP($A385,Data!$D:$H,2,FALSE)</f>
        <v>Scott Snyder</v>
      </c>
      <c r="D385" t="str">
        <f>VLOOKUP($A385,Data!$D:$H,3,FALSE)</f>
        <v>Rafael Albuquerque, Dave McCaig</v>
      </c>
      <c r="E385" t="str">
        <f>VLOOKUP($A385,Data!$D:$H,5,FALSE)</f>
        <v>DC Comics</v>
      </c>
    </row>
    <row r="386" spans="1:5" x14ac:dyDescent="0.25">
      <c r="A386" s="25" t="s">
        <v>2756</v>
      </c>
      <c r="B386" s="26">
        <v>2</v>
      </c>
      <c r="C386" t="str">
        <f>VLOOKUP($A386,Data!$D:$H,2,FALSE)</f>
        <v>Alec Robbins</v>
      </c>
      <c r="D386" t="str">
        <f>VLOOKUP($A386,Data!$D:$H,3,FALSE)</f>
        <v>Alec Robbins</v>
      </c>
      <c r="E386" t="str">
        <f>VLOOKUP($A386,Data!$D:$H,5,FALSE)</f>
        <v>Web Comic - http://mrboop.net/</v>
      </c>
    </row>
    <row r="387" spans="1:5" x14ac:dyDescent="0.25">
      <c r="A387" s="25" t="s">
        <v>2557</v>
      </c>
      <c r="B387" s="26">
        <v>2</v>
      </c>
      <c r="C387" t="str">
        <f>VLOOKUP($A387,Data!$D:$H,2,FALSE)</f>
        <v>Garth Ennis</v>
      </c>
      <c r="D387" t="str">
        <f>VLOOKUP($A387,Data!$D:$H,3,FALSE)</f>
        <v>Russ Braun</v>
      </c>
      <c r="E387" t="str">
        <f>VLOOKUP($A387,Data!$D:$H,5,FALSE)</f>
        <v>Dynamite Entertainment</v>
      </c>
    </row>
    <row r="388" spans="1:5" x14ac:dyDescent="0.25">
      <c r="A388" s="25" t="s">
        <v>2779</v>
      </c>
      <c r="B388" s="26">
        <v>2</v>
      </c>
      <c r="C388" t="str">
        <f>VLOOKUP($A388,Data!$D:$H,2,FALSE)</f>
        <v>Lauren Weinstein</v>
      </c>
      <c r="D388" t="str">
        <f>VLOOKUP($A388,Data!$D:$H,3,FALSE)</f>
        <v>Lauren Weinstein</v>
      </c>
      <c r="E388" t="str">
        <f>VLOOKUP($A388,Data!$D:$H,5,FALSE)</f>
        <v>Web Comic - https://www.newyorker.com/culture/culture-desk/a-story-of-mothering-in-place-during-the-coronavirus</v>
      </c>
    </row>
    <row r="389" spans="1:5" x14ac:dyDescent="0.25">
      <c r="A389" s="25" t="s">
        <v>2593</v>
      </c>
      <c r="B389" s="26">
        <v>2</v>
      </c>
      <c r="C389" t="str">
        <f>VLOOKUP($A389,Data!$D:$H,2,FALSE)</f>
        <v>Yoko Tanaka</v>
      </c>
      <c r="D389" t="str">
        <f>VLOOKUP($A389,Data!$D:$H,3,FALSE)</f>
        <v>Yoko Tanaka</v>
      </c>
      <c r="E389" t="str">
        <f>VLOOKUP($A389,Data!$D:$H,5,FALSE)</f>
        <v>Candlewick Press</v>
      </c>
    </row>
    <row r="390" spans="1:5" x14ac:dyDescent="0.25">
      <c r="A390" s="25" t="s">
        <v>1989</v>
      </c>
      <c r="B390" s="26">
        <v>2</v>
      </c>
      <c r="C390" t="str">
        <f>VLOOKUP($A390,Data!$D:$H,2,FALSE)</f>
        <v>Zack Kaplan</v>
      </c>
      <c r="D390" t="str">
        <f>VLOOKUP($A390,Data!$D:$H,3,FALSE)</f>
        <v>Piotr Kowalski</v>
      </c>
      <c r="E390" t="str">
        <f>VLOOKUP($A390,Data!$D:$H,5,FALSE)</f>
        <v>AfterShock Comics</v>
      </c>
    </row>
    <row r="391" spans="1:5" x14ac:dyDescent="0.25">
      <c r="A391" s="25" t="s">
        <v>2350</v>
      </c>
      <c r="B391" s="26">
        <v>2</v>
      </c>
      <c r="C391" t="str">
        <f>VLOOKUP($A391,Data!$D:$H,2,FALSE)</f>
        <v>Richard Fairgray</v>
      </c>
      <c r="D391" t="str">
        <f>VLOOKUP($A391,Data!$D:$H,3,FALSE)</f>
        <v>Richard Fairgray</v>
      </c>
      <c r="E391" t="str">
        <f>VLOOKUP($A391,Data!$D:$H,5,FALSE)</f>
        <v>Pixel+Ink</v>
      </c>
    </row>
    <row r="392" spans="1:5" x14ac:dyDescent="0.25">
      <c r="A392" s="25" t="s">
        <v>2849</v>
      </c>
      <c r="B392" s="26">
        <v>2</v>
      </c>
      <c r="C392" t="str">
        <f>VLOOKUP($A392,Data!$D:$H,2,FALSE)</f>
        <v>John Vasquez Mejias</v>
      </c>
      <c r="D392" t="str">
        <f>VLOOKUP($A392,Data!$D:$H,3,FALSE)</f>
        <v>John Vasquez Mejias</v>
      </c>
      <c r="E392" t="str">
        <f>VLOOKUP($A392,Data!$D:$H,5,FALSE)</f>
        <v>Self-Published</v>
      </c>
    </row>
    <row r="393" spans="1:5" x14ac:dyDescent="0.25">
      <c r="A393" s="25" t="s">
        <v>2666</v>
      </c>
      <c r="B393" s="26">
        <v>2</v>
      </c>
      <c r="C393" t="str">
        <f>VLOOKUP($A393,Data!$D:$H,2,FALSE)</f>
        <v>Andi Watson</v>
      </c>
      <c r="D393" t="str">
        <f>VLOOKUP($A393,Data!$D:$H,3,FALSE)</f>
        <v>Andi Watson</v>
      </c>
      <c r="E393" t="str">
        <f>VLOOKUP($A393,Data!$D:$H,5,FALSE)</f>
        <v>Top Shelf Productions</v>
      </c>
    </row>
    <row r="394" spans="1:5" x14ac:dyDescent="0.25">
      <c r="A394" s="25" t="s">
        <v>2878</v>
      </c>
      <c r="B394" s="26">
        <v>2</v>
      </c>
      <c r="C394" t="str">
        <f>VLOOKUP($A394,Data!$D:$H,2,FALSE)</f>
        <v>Juan Sasturain</v>
      </c>
      <c r="D394" t="str">
        <f>VLOOKUP($A394,Data!$D:$H,3,FALSE)</f>
        <v>Alberto Breccia</v>
      </c>
      <c r="E394" t="str">
        <f>VLOOKUP($A394,Data!$D:$H,5,FALSE)</f>
        <v>Fantagraphics</v>
      </c>
    </row>
    <row r="395" spans="1:5" x14ac:dyDescent="0.25">
      <c r="A395" s="25" t="s">
        <v>2668</v>
      </c>
      <c r="B395" s="26">
        <v>2</v>
      </c>
      <c r="C395" t="str">
        <f>VLOOKUP($A395,Data!$D:$H,2,FALSE)</f>
        <v>John Allison</v>
      </c>
      <c r="D395" t="str">
        <f>VLOOKUP($A395,Data!$D:$H,3,FALSE)</f>
        <v>Max Sarin</v>
      </c>
      <c r="E395" t="str">
        <f>VLOOKUP($A395,Data!$D:$H,5,FALSE)</f>
        <v>BOOM! Studios</v>
      </c>
    </row>
    <row r="396" spans="1:5" x14ac:dyDescent="0.25">
      <c r="A396" s="25" t="s">
        <v>2887</v>
      </c>
      <c r="B396" s="26">
        <v>2</v>
      </c>
      <c r="C396" t="str">
        <f>VLOOKUP($A396,Data!$D:$H,2,FALSE)</f>
        <v>Gilbert Hernandez</v>
      </c>
      <c r="D396" t="str">
        <f>VLOOKUP($A396,Data!$D:$H,3,FALSE)</f>
        <v>Gilbert Hernandez</v>
      </c>
      <c r="E396" t="str">
        <f>VLOOKUP($A396,Data!$D:$H,5,FALSE)</f>
        <v>Fantagraphics</v>
      </c>
    </row>
    <row r="397" spans="1:5" x14ac:dyDescent="0.25">
      <c r="A397" s="25" t="s">
        <v>2353</v>
      </c>
      <c r="B397" s="26">
        <v>2</v>
      </c>
      <c r="C397" t="str">
        <f>VLOOKUP($A397,Data!$D:$H,2,FALSE)</f>
        <v>Nathan Hale</v>
      </c>
      <c r="D397" t="str">
        <f>VLOOKUP($A397,Data!$D:$H,3,FALSE)</f>
        <v>Nathan Hale</v>
      </c>
      <c r="E397" t="str">
        <f>VLOOKUP($A397,Data!$D:$H,5,FALSE)</f>
        <v>Harry N. Abrams</v>
      </c>
    </row>
    <row r="398" spans="1:5" x14ac:dyDescent="0.25">
      <c r="A398" s="25" t="s">
        <v>2906</v>
      </c>
      <c r="B398" s="26">
        <v>2</v>
      </c>
      <c r="C398" t="str">
        <f>VLOOKUP($A398,Data!$D:$H,2,FALSE)</f>
        <v>Josh Pettinger</v>
      </c>
      <c r="D398" t="str">
        <f>VLOOKUP($A398,Data!$D:$H,3,FALSE)</f>
        <v>Josh Pettinger</v>
      </c>
      <c r="E398" t="str">
        <f>VLOOKUP($A398,Data!$D:$H,5,FALSE)</f>
        <v>Tinto Press</v>
      </c>
    </row>
    <row r="399" spans="1:5" x14ac:dyDescent="0.25">
      <c r="A399" s="25" t="s">
        <v>2682</v>
      </c>
      <c r="B399" s="26">
        <v>2</v>
      </c>
      <c r="C399" t="str">
        <f>VLOOKUP($A399,Data!$D:$H,2,FALSE)</f>
        <v>Jonathan King</v>
      </c>
      <c r="D399" t="str">
        <f>VLOOKUP($A399,Data!$D:$H,3,FALSE)</f>
        <v>Jonathan King</v>
      </c>
      <c r="E399" t="str">
        <f>VLOOKUP($A399,Data!$D:$H,5,FALSE)</f>
        <v>Gecko Press</v>
      </c>
    </row>
    <row r="400" spans="1:5" x14ac:dyDescent="0.25">
      <c r="A400" s="25" t="s">
        <v>2931</v>
      </c>
      <c r="B400" s="26">
        <v>2</v>
      </c>
      <c r="C400" t="str">
        <f>VLOOKUP($A400,Data!$D:$H,2,FALSE)</f>
        <v>Jim Woodring</v>
      </c>
      <c r="D400" t="str">
        <f>VLOOKUP($A400,Data!$D:$H,3,FALSE)</f>
        <v>Jim Woodring</v>
      </c>
      <c r="E400" t="str">
        <f>VLOOKUP($A400,Data!$D:$H,5,FALSE)</f>
        <v>Fantagraphics</v>
      </c>
    </row>
    <row r="401" spans="1:5" x14ac:dyDescent="0.25">
      <c r="A401" s="25" t="s">
        <v>2685</v>
      </c>
      <c r="B401" s="26">
        <v>2</v>
      </c>
      <c r="C401" t="str">
        <f>VLOOKUP($A401,Data!$D:$H,2,FALSE)</f>
        <v>November Garcia</v>
      </c>
      <c r="D401" t="str">
        <f>VLOOKUP($A401,Data!$D:$H,3,FALSE)</f>
        <v>November Garcia</v>
      </c>
      <c r="E401" t="str">
        <f>VLOOKUP($A401,Data!$D:$H,5,FALSE)</f>
        <v>Birdcage Bottom Books</v>
      </c>
    </row>
    <row r="402" spans="1:5" x14ac:dyDescent="0.25">
      <c r="A402" s="25" t="s">
        <v>2943</v>
      </c>
      <c r="B402" s="26">
        <v>2</v>
      </c>
      <c r="C402" t="str">
        <f>VLOOKUP($A402,Data!$D:$H,2,FALSE)</f>
        <v>Art Young</v>
      </c>
      <c r="D402" t="str">
        <f>VLOOKUP($A402,Data!$D:$H,3,FALSE)</f>
        <v>Art Young</v>
      </c>
      <c r="E402" t="str">
        <f>VLOOKUP($A402,Data!$D:$H,5,FALSE)</f>
        <v>Fantagraphics</v>
      </c>
    </row>
    <row r="403" spans="1:5" x14ac:dyDescent="0.25">
      <c r="A403" s="25" t="s">
        <v>2688</v>
      </c>
      <c r="B403" s="26">
        <v>2</v>
      </c>
      <c r="C403" t="str">
        <f>VLOOKUP($A403,Data!$D:$H,2,FALSE)</f>
        <v>Patrick Wray</v>
      </c>
      <c r="D403" t="str">
        <f>VLOOKUP($A403,Data!$D:$H,3,FALSE)</f>
        <v>Patrick Wray</v>
      </c>
      <c r="E403" t="str">
        <f>VLOOKUP($A403,Data!$D:$H,5,FALSE)</f>
        <v>Avery Hill Publishing</v>
      </c>
    </row>
    <row r="404" spans="1:5" x14ac:dyDescent="0.25">
      <c r="A404" s="25" t="s">
        <v>2957</v>
      </c>
      <c r="B404" s="26">
        <v>2</v>
      </c>
      <c r="C404" t="str">
        <f>VLOOKUP($A404,Data!$D:$H,2,FALSE)</f>
        <v>Nicolas Petrimaux</v>
      </c>
      <c r="D404" t="str">
        <f>VLOOKUP($A404,Data!$D:$H,3,FALSE)</f>
        <v>Nicolas Petrimaux</v>
      </c>
      <c r="E404" t="str">
        <f>VLOOKUP($A404,Data!$D:$H,5,FALSE)</f>
        <v>Image Comics</v>
      </c>
    </row>
    <row r="405" spans="1:5" x14ac:dyDescent="0.25">
      <c r="A405" s="25" t="s">
        <v>2096</v>
      </c>
      <c r="B405" s="26">
        <v>2</v>
      </c>
      <c r="C405" t="str">
        <f>VLOOKUP($A405,Data!$D:$H,2,FALSE)</f>
        <v>Rory McConville</v>
      </c>
      <c r="D405" t="str">
        <f>VLOOKUP($A405,Data!$D:$H,3,FALSE)</f>
        <v>Joe Palmer, Chris O'Halloran, Declan Shalvey</v>
      </c>
      <c r="E405" t="str">
        <f>VLOOKUP($A405,Data!$D:$H,5,FALSE)</f>
        <v>Image Comics</v>
      </c>
    </row>
    <row r="406" spans="1:5" x14ac:dyDescent="0.25">
      <c r="A406" s="25" t="s">
        <v>2393</v>
      </c>
      <c r="B406" s="26">
        <v>2</v>
      </c>
      <c r="C406" t="str">
        <f>VLOOKUP($A406,Data!$D:$H,2,FALSE)</f>
        <v>Ryan Estrada</v>
      </c>
      <c r="D406" t="str">
        <f>VLOOKUP($A406,Data!$D:$H,3,FALSE)</f>
        <v>Axur Eneas</v>
      </c>
      <c r="E406" t="str">
        <f>VLOOKUP($A406,Data!$D:$H,5,FALSE)</f>
        <v>Iron Circus Comics</v>
      </c>
    </row>
    <row r="407" spans="1:5" x14ac:dyDescent="0.25">
      <c r="A407" s="25" t="s">
        <v>2005</v>
      </c>
      <c r="B407" s="26">
        <v>2</v>
      </c>
      <c r="C407" t="str">
        <f>VLOOKUP($A407,Data!$D:$H,2,FALSE)</f>
        <v>Rich Douek</v>
      </c>
      <c r="D407" t="str">
        <f>VLOOKUP($A407,Data!$D:$H,3,FALSE)</f>
        <v>Alex Cormack, Justin Birch</v>
      </c>
      <c r="E407" t="str">
        <f>VLOOKUP($A407,Data!$D:$H,5,FALSE)</f>
        <v>IDW Publishing</v>
      </c>
    </row>
    <row r="408" spans="1:5" x14ac:dyDescent="0.25">
      <c r="A408" s="25" t="s">
        <v>2062</v>
      </c>
      <c r="B408" s="26">
        <v>2</v>
      </c>
      <c r="C408" t="str">
        <f>VLOOKUP($A408,Data!$D:$H,2,FALSE)</f>
        <v>Sugaru Miaki</v>
      </c>
      <c r="D408" t="str">
        <f>VLOOKUP($A408,Data!$D:$H,3,FALSE)</f>
        <v>Shouichi Taguchi</v>
      </c>
      <c r="E408" t="str">
        <f>VLOOKUP($A408,Data!$D:$H,5,FALSE)</f>
        <v>Yen On</v>
      </c>
    </row>
    <row r="409" spans="1:5" x14ac:dyDescent="0.25">
      <c r="A409" s="25" t="s">
        <v>2416</v>
      </c>
      <c r="B409" s="26">
        <v>2</v>
      </c>
      <c r="C409" t="str">
        <f>VLOOKUP($A409,Data!$D:$H,2,FALSE)</f>
        <v>Lauren Tarshis</v>
      </c>
      <c r="D409" t="str">
        <f>VLOOKUP($A409,Data!$D:$H,3,FALSE)</f>
        <v>Haus Studio</v>
      </c>
      <c r="E409" t="str">
        <f>VLOOKUP($A409,Data!$D:$H,5,FALSE)</f>
        <v>Graphix</v>
      </c>
    </row>
    <row r="410" spans="1:5" x14ac:dyDescent="0.25">
      <c r="A410" s="25" t="s">
        <v>3043</v>
      </c>
      <c r="B410" s="26">
        <v>2</v>
      </c>
      <c r="C410" t="str">
        <f>VLOOKUP($A410,Data!$D:$H,2,FALSE)</f>
        <v>Evan Dahm</v>
      </c>
      <c r="D410" t="str">
        <f>VLOOKUP($A410,Data!$D:$H,3,FALSE)</f>
        <v>Evan Dahm</v>
      </c>
      <c r="E410" t="str">
        <f>VLOOKUP($A410,Data!$D:$H,5,FALSE)</f>
        <v>Iron Circus Comics</v>
      </c>
    </row>
    <row r="411" spans="1:5" x14ac:dyDescent="0.25">
      <c r="A411" s="25" t="s">
        <v>2441</v>
      </c>
      <c r="B411" s="26">
        <v>2</v>
      </c>
      <c r="C411" t="str">
        <f>VLOOKUP($A411,Data!$D:$H,2,FALSE)</f>
        <v>Waka Hirako</v>
      </c>
      <c r="D411" t="str">
        <f>VLOOKUP($A411,Data!$D:$H,3,FALSE)</f>
        <v>Waka Hirako</v>
      </c>
      <c r="E411" t="str">
        <f>VLOOKUP($A411,Data!$D:$H,5,FALSE)</f>
        <v>Yen Press</v>
      </c>
    </row>
    <row r="412" spans="1:5" x14ac:dyDescent="0.25">
      <c r="A412" s="25" t="s">
        <v>2471</v>
      </c>
      <c r="B412" s="26">
        <v>2</v>
      </c>
      <c r="C412" t="str">
        <f>VLOOKUP($A412,Data!$D:$H,2,FALSE)</f>
        <v>Yoru Sumino</v>
      </c>
      <c r="D412" t="str">
        <f>VLOOKUP($A412,Data!$D:$H,3,FALSE)</f>
        <v>Idumi Kirihara</v>
      </c>
      <c r="E412" t="str">
        <f>VLOOKUP($A412,Data!$D:$H,5,FALSE)</f>
        <v>Seven Seas</v>
      </c>
    </row>
    <row r="413" spans="1:5" x14ac:dyDescent="0.25">
      <c r="A413" s="25" t="s">
        <v>2563</v>
      </c>
      <c r="B413" s="26">
        <v>2</v>
      </c>
      <c r="C413" t="str">
        <f>VLOOKUP($A413,Data!$D:$H,2,FALSE)</f>
        <v>Benjamin Percy</v>
      </c>
      <c r="D413" t="str">
        <f>VLOOKUP($A413,Data!$D:$H,3,FALSE)</f>
        <v>Adam Kubert, Viktor Bogdanovic, Frank Martin</v>
      </c>
      <c r="E413" t="str">
        <f>VLOOKUP($A413,Data!$D:$H,5,FALSE)</f>
        <v>Marvel Comics</v>
      </c>
    </row>
    <row r="414" spans="1:5" x14ac:dyDescent="0.25">
      <c r="A414" s="25" t="s">
        <v>1645</v>
      </c>
      <c r="B414" s="26">
        <v>2</v>
      </c>
      <c r="C414" t="str">
        <f>VLOOKUP($A414,Data!$D:$H,2,FALSE)</f>
        <v>Daniel Kraus</v>
      </c>
      <c r="D414" t="str">
        <f>VLOOKUP($A414,Data!$D:$H,3,FALSE)</f>
        <v>Chris Shehan</v>
      </c>
      <c r="E414" t="str">
        <f>VLOOKUP($A414,Data!$D:$H,5,FALSE)</f>
        <v>Vault Comics</v>
      </c>
    </row>
    <row r="415" spans="1:5" x14ac:dyDescent="0.25">
      <c r="A415" s="25" t="s">
        <v>1396</v>
      </c>
      <c r="B415" s="26">
        <v>2</v>
      </c>
      <c r="C415" t="str">
        <f>VLOOKUP($A415,Data!$D:$H,2,FALSE)</f>
        <v>Rikke Villadsen</v>
      </c>
      <c r="D415" t="str">
        <f>VLOOKUP($A415,Data!$D:$H,3,FALSE)</f>
        <v>Rikke Villadsen</v>
      </c>
      <c r="E415" t="str">
        <f>VLOOKUP($A415,Data!$D:$H,5,FALSE)</f>
        <v>Fantagraphics</v>
      </c>
    </row>
    <row r="416" spans="1:5" x14ac:dyDescent="0.25">
      <c r="A416" s="25" t="s">
        <v>1089</v>
      </c>
      <c r="B416" s="26">
        <v>2</v>
      </c>
      <c r="C416" t="str">
        <f>VLOOKUP($A416,Data!$D:$H,2,FALSE)</f>
        <v>Steven Appleby</v>
      </c>
      <c r="D416" t="str">
        <f>VLOOKUP($A416,Data!$D:$H,3,FALSE)</f>
        <v>Steven Appleby</v>
      </c>
      <c r="E416" t="str">
        <f>VLOOKUP($A416,Data!$D:$H,5,FALSE)</f>
        <v>Jonathan Cape</v>
      </c>
    </row>
    <row r="417" spans="1:5" x14ac:dyDescent="0.25">
      <c r="A417" s="25" t="s">
        <v>1133</v>
      </c>
      <c r="B417" s="26">
        <v>2</v>
      </c>
      <c r="C417" t="str">
        <f>VLOOKUP($A417,Data!$D:$H,2,FALSE)</f>
        <v>Victoria Ying</v>
      </c>
      <c r="D417" t="str">
        <f>VLOOKUP($A417,Data!$D:$H,3,FALSE)</f>
        <v>Victoria Ying</v>
      </c>
      <c r="E417" t="str">
        <f>VLOOKUP($A417,Data!$D:$H,5,FALSE)</f>
        <v>Viking Books for Young Readers</v>
      </c>
    </row>
    <row r="418" spans="1:5" x14ac:dyDescent="0.25">
      <c r="A418" s="25" t="s">
        <v>1424</v>
      </c>
      <c r="B418" s="26">
        <v>2</v>
      </c>
      <c r="C418" t="str">
        <f>VLOOKUP($A418,Data!$D:$H,2,FALSE)</f>
        <v>Steve Orlando</v>
      </c>
      <c r="D418" t="str">
        <f>VLOOKUP($A418,Data!$D:$H,3,FALSE)</f>
        <v>Davide Tinto</v>
      </c>
      <c r="E418" t="str">
        <f>VLOOKUP($A418,Data!$D:$H,5,FALSE)</f>
        <v>Image Comics</v>
      </c>
    </row>
    <row r="419" spans="1:5" x14ac:dyDescent="0.25">
      <c r="A419" s="25" t="s">
        <v>939</v>
      </c>
      <c r="B419" s="26">
        <v>2</v>
      </c>
      <c r="C419" t="str">
        <f>VLOOKUP($A419,Data!$D:$H,2,FALSE)</f>
        <v>MariNaomi</v>
      </c>
      <c r="D419" t="str">
        <f>VLOOKUP($A419,Data!$D:$H,3,FALSE)</f>
        <v>MariNaomi</v>
      </c>
      <c r="E419" t="str">
        <f>VLOOKUP($A419,Data!$D:$H,5,FALSE)</f>
        <v>Graphic Universe TM</v>
      </c>
    </row>
    <row r="420" spans="1:5" x14ac:dyDescent="0.25">
      <c r="A420" s="25" t="s">
        <v>966</v>
      </c>
      <c r="B420" s="26">
        <v>2</v>
      </c>
      <c r="C420" t="str">
        <f>VLOOKUP($A420,Data!$D:$H,2,FALSE)</f>
        <v>Kuniichi Ashiya</v>
      </c>
      <c r="D420" t="str">
        <f>VLOOKUP($A420,Data!$D:$H,3,FALSE)</f>
        <v>Kuniichi Ashiya</v>
      </c>
      <c r="E420" t="str">
        <f>VLOOKUP($A420,Data!$D:$H,5,FALSE)</f>
        <v>Seven Seas</v>
      </c>
    </row>
    <row r="421" spans="1:5" x14ac:dyDescent="0.25">
      <c r="A421" s="25" t="s">
        <v>1431</v>
      </c>
      <c r="B421" s="26">
        <v>2</v>
      </c>
      <c r="C421" t="str">
        <f>VLOOKUP($A421,Data!$D:$H,2,FALSE)</f>
        <v>Declan Shalvey</v>
      </c>
      <c r="D421" t="str">
        <f>VLOOKUP($A421,Data!$D:$H,3,FALSE)</f>
        <v>Gavin Fullerton, Rebecca Nalty</v>
      </c>
      <c r="E421" t="str">
        <f>VLOOKUP($A421,Data!$D:$H,5,FALSE)</f>
        <v>Image Comics</v>
      </c>
    </row>
    <row r="422" spans="1:5" x14ac:dyDescent="0.25">
      <c r="A422" s="25" t="s">
        <v>1690</v>
      </c>
      <c r="B422" s="26">
        <v>2</v>
      </c>
      <c r="C422" t="str">
        <f>VLOOKUP($A422,Data!$D:$H,2,FALSE)</f>
        <v>Dan G. Newman</v>
      </c>
      <c r="D422" t="str">
        <f>VLOOKUP($A422,Data!$D:$H,3,FALSE)</f>
        <v>George O’Connor</v>
      </c>
      <c r="E422" t="str">
        <f>VLOOKUP($A422,Data!$D:$H,5,FALSE)</f>
        <v>First Second</v>
      </c>
    </row>
    <row r="423" spans="1:5" x14ac:dyDescent="0.25">
      <c r="A423" s="25" t="s">
        <v>1168</v>
      </c>
      <c r="B423" s="26">
        <v>2</v>
      </c>
      <c r="C423" t="str">
        <f>VLOOKUP($A423,Data!$D:$H,2,FALSE)</f>
        <v>Mingo Ito</v>
      </c>
      <c r="D423" t="str">
        <f>VLOOKUP($A423,Data!$D:$H,3,FALSE)</f>
        <v>Mingo Ito</v>
      </c>
      <c r="E423" t="str">
        <f>VLOOKUP($A423,Data!$D:$H,5,FALSE)</f>
        <v>Kodansha Comics</v>
      </c>
    </row>
    <row r="424" spans="1:5" x14ac:dyDescent="0.25">
      <c r="A424" s="25" t="s">
        <v>1737</v>
      </c>
      <c r="B424" s="26">
        <v>2</v>
      </c>
      <c r="C424" t="str">
        <f>VLOOKUP($A424,Data!$D:$H,2,FALSE)</f>
        <v>Chris Googe</v>
      </c>
      <c r="D424" t="str">
        <f>VLOOKUP($A424,Data!$D:$H,3,FALSE)</f>
        <v>Chris Googe</v>
      </c>
      <c r="E424" t="str">
        <f>VLOOKUP($A424,Data!$D:$H,5,FALSE)</f>
        <v>Top Shelf Productions</v>
      </c>
    </row>
    <row r="425" spans="1:5" x14ac:dyDescent="0.25">
      <c r="A425" s="25" t="s">
        <v>896</v>
      </c>
      <c r="B425" s="26">
        <v>2</v>
      </c>
      <c r="C425" t="str">
        <f>VLOOKUP($A425,Data!$D:$H,2,FALSE)</f>
        <v>Rumiko Takahashi</v>
      </c>
      <c r="D425" t="str">
        <f>VLOOKUP($A425,Data!$D:$H,3,FALSE)</f>
        <v>Rumiko Takahashi</v>
      </c>
      <c r="E425" t="str">
        <f>VLOOKUP($A425,Data!$D:$H,5,FALSE)</f>
        <v>VIZ Media</v>
      </c>
    </row>
    <row r="426" spans="1:5" x14ac:dyDescent="0.25">
      <c r="A426" s="25" t="s">
        <v>1635</v>
      </c>
      <c r="B426" s="26">
        <v>2</v>
      </c>
      <c r="C426" t="str">
        <f>VLOOKUP($A426,Data!$D:$H,2,FALSE)</f>
        <v>Cavan Scott</v>
      </c>
      <c r="D426" t="str">
        <f>VLOOKUP($A426,Data!$D:$H,3,FALSE)</f>
        <v>Corin Howell</v>
      </c>
      <c r="E426" t="str">
        <f>VLOOKUP($A426,Data!$D:$H,5,FALSE)</f>
        <v>Vault Comics</v>
      </c>
    </row>
    <row r="427" spans="1:5" x14ac:dyDescent="0.25">
      <c r="A427" s="25" t="s">
        <v>897</v>
      </c>
      <c r="B427" s="26">
        <v>2</v>
      </c>
      <c r="C427" t="str">
        <f>VLOOKUP($A427,Data!$D:$H,2,FALSE)</f>
        <v>Rumiko Takahashi</v>
      </c>
      <c r="D427" t="str">
        <f>VLOOKUP($A427,Data!$D:$H,3,FALSE)</f>
        <v>Rumiko Takahashi</v>
      </c>
      <c r="E427" t="str">
        <f>VLOOKUP($A427,Data!$D:$H,5,FALSE)</f>
        <v>VIZ Media</v>
      </c>
    </row>
    <row r="428" spans="1:5" x14ac:dyDescent="0.25">
      <c r="A428" s="25" t="s">
        <v>1651</v>
      </c>
      <c r="B428" s="26">
        <v>2</v>
      </c>
      <c r="C428" t="str">
        <f>VLOOKUP($A428,Data!$D:$H,2,FALSE)</f>
        <v>Garth Ennis</v>
      </c>
      <c r="D428" t="str">
        <f>VLOOKUP($A428,Data!$D:$H,3,FALSE)</f>
        <v>P. J. Holden</v>
      </c>
      <c r="E428" t="str">
        <f>VLOOKUP($A428,Data!$D:$H,5,FALSE)</f>
        <v>Dead Reckoning</v>
      </c>
    </row>
    <row r="429" spans="1:5" x14ac:dyDescent="0.25">
      <c r="A429" s="25" t="s">
        <v>1167</v>
      </c>
      <c r="B429" s="26">
        <v>2</v>
      </c>
      <c r="C429" t="str">
        <f>VLOOKUP($A429,Data!$D:$H,2,FALSE)</f>
        <v>Mi Tagawa</v>
      </c>
      <c r="D429" t="str">
        <f>VLOOKUP($A429,Data!$D:$H,3,FALSE)</f>
        <v>Mi Tagawa</v>
      </c>
      <c r="E429" t="str">
        <f>VLOOKUP($A429,Data!$D:$H,5,FALSE)</f>
        <v>Tokyopop</v>
      </c>
    </row>
    <row r="430" spans="1:5" x14ac:dyDescent="0.25">
      <c r="A430" s="25" t="s">
        <v>1385</v>
      </c>
      <c r="B430" s="26">
        <v>2</v>
      </c>
      <c r="C430" t="str">
        <f>VLOOKUP($A430,Data!$D:$H,2,FALSE)</f>
        <v>Joe Hill</v>
      </c>
      <c r="D430" t="str">
        <f>VLOOKUP($A430,Data!$D:$H,3,FALSE)</f>
        <v>Gabriel Rodriguez</v>
      </c>
      <c r="E430" t="str">
        <f>VLOOKUP($A430,Data!$D:$H,5,FALSE)</f>
        <v>IDW Publishing</v>
      </c>
    </row>
    <row r="431" spans="1:5" x14ac:dyDescent="0.25">
      <c r="A431" s="25" t="s">
        <v>1836</v>
      </c>
      <c r="B431" s="26">
        <v>2</v>
      </c>
      <c r="C431" t="str">
        <f>VLOOKUP($A431,Data!$D:$H,2,FALSE)</f>
        <v>Danny Noble</v>
      </c>
      <c r="D431" t="str">
        <f>VLOOKUP($A431,Data!$D:$H,3,FALSE)</f>
        <v>Danny Noble</v>
      </c>
      <c r="E431" t="str">
        <f>VLOOKUP($A431,Data!$D:$H,5,FALSE)</f>
        <v>Street Noise Books</v>
      </c>
    </row>
    <row r="432" spans="1:5" x14ac:dyDescent="0.25">
      <c r="A432" s="25" t="s">
        <v>968</v>
      </c>
      <c r="B432" s="26">
        <v>2</v>
      </c>
      <c r="C432" t="str">
        <f>VLOOKUP($A432,Data!$D:$H,2,FALSE)</f>
        <v>Robert Mailer Anderson, Zack Anderson</v>
      </c>
      <c r="D432" t="str">
        <f>VLOOKUP($A432,Data!$D:$H,3,FALSE)</f>
        <v>Jon Sack</v>
      </c>
      <c r="E432" t="str">
        <f>VLOOKUP($A432,Data!$D:$H,5,FALSE)</f>
        <v>Fantagraphics</v>
      </c>
    </row>
    <row r="433" spans="1:5" x14ac:dyDescent="0.25">
      <c r="A433" s="25" t="s">
        <v>1860</v>
      </c>
      <c r="B433" s="26">
        <v>2</v>
      </c>
      <c r="C433" t="str">
        <f>VLOOKUP($A433,Data!$D:$H,2,FALSE)</f>
        <v>Ari North</v>
      </c>
      <c r="D433" t="str">
        <f>VLOOKUP($A433,Data!$D:$H,3,FALSE)</f>
        <v>Ari North</v>
      </c>
      <c r="E433" t="str">
        <f>VLOOKUP($A433,Data!$D:$H,5,FALSE)</f>
        <v>Yellow Jacket</v>
      </c>
    </row>
    <row r="434" spans="1:5" x14ac:dyDescent="0.25">
      <c r="A434" s="25" t="s">
        <v>1104</v>
      </c>
      <c r="B434" s="26">
        <v>2</v>
      </c>
      <c r="C434" t="str">
        <f>VLOOKUP($A434,Data!$D:$H,2,FALSE)</f>
        <v>Keiko Ishihara</v>
      </c>
      <c r="D434" t="str">
        <f>VLOOKUP($A434,Data!$D:$H,3,FALSE)</f>
        <v>Keiko Ishihara</v>
      </c>
      <c r="E434" t="str">
        <f>VLOOKUP($A434,Data!$D:$H,5,FALSE)</f>
        <v>VIZ Media</v>
      </c>
    </row>
    <row r="435" spans="1:5" x14ac:dyDescent="0.25">
      <c r="A435" s="25" t="s">
        <v>1518</v>
      </c>
      <c r="B435" s="26">
        <v>2</v>
      </c>
      <c r="C435" t="str">
        <f>VLOOKUP($A435,Data!$D:$H,2,FALSE)</f>
        <v>Matt Fraction, Chip Zdarsky</v>
      </c>
      <c r="D435" t="str">
        <f>VLOOKUP($A435,Data!$D:$H,3,FALSE)</f>
        <v>Rachael Stott, Enrica Eren Angliolini</v>
      </c>
      <c r="E435" t="str">
        <f>VLOOKUP($A435,Data!$D:$H,5,FALSE)</f>
        <v>Image Comics</v>
      </c>
    </row>
    <row r="436" spans="1:5" x14ac:dyDescent="0.25">
      <c r="A436" s="25" t="s">
        <v>933</v>
      </c>
      <c r="B436" s="26">
        <v>2</v>
      </c>
      <c r="C436" t="str">
        <f>VLOOKUP($A436,Data!$D:$H,2,FALSE)</f>
        <v>Gabby Rivera</v>
      </c>
      <c r="D436" t="str">
        <f>VLOOKUP($A436,Data!$D:$H,3,FALSE)</f>
        <v>Celia Moscote</v>
      </c>
      <c r="E436" t="str">
        <f>VLOOKUP($A436,Data!$D:$H,5,FALSE)</f>
        <v>BOOM! Studios</v>
      </c>
    </row>
    <row r="437" spans="1:5" x14ac:dyDescent="0.25">
      <c r="A437" s="25" t="s">
        <v>1532</v>
      </c>
      <c r="B437" s="26">
        <v>2</v>
      </c>
      <c r="C437" t="str">
        <f>VLOOKUP($A437,Data!$D:$H,2,FALSE)</f>
        <v>Curt Pires</v>
      </c>
      <c r="D437" t="str">
        <f>VLOOKUP($A437,Data!$D:$H,3,FALSE)</f>
        <v>Alex Diotto, Dee Cunniffe</v>
      </c>
      <c r="E437" t="str">
        <f>VLOOKUP($A437,Data!$D:$H,5,FALSE)</f>
        <v>comiXology Originals</v>
      </c>
    </row>
    <row r="438" spans="1:5" x14ac:dyDescent="0.25">
      <c r="A438" s="25" t="s">
        <v>1813</v>
      </c>
      <c r="B438" s="26">
        <v>2</v>
      </c>
      <c r="C438" t="str">
        <f>VLOOKUP($A438,Data!$D:$H,2,FALSE)</f>
        <v>Lauren Myracle</v>
      </c>
      <c r="D438" t="str">
        <f>VLOOKUP($A438,Data!$D:$H,3,FALSE)</f>
        <v>Isaac Goodhart, Cris Peter</v>
      </c>
      <c r="E438" t="str">
        <f>VLOOKUP($A438,Data!$D:$H,5,FALSE)</f>
        <v>DC Comics</v>
      </c>
    </row>
    <row r="439" spans="1:5" x14ac:dyDescent="0.25">
      <c r="A439" s="25" t="s">
        <v>1536</v>
      </c>
      <c r="B439" s="26">
        <v>2</v>
      </c>
      <c r="C439" t="str">
        <f>VLOOKUP($A439,Data!$D:$H,2,FALSE)</f>
        <v>Various</v>
      </c>
      <c r="D439" t="str">
        <f>VLOOKUP($A439,Data!$D:$H,3,FALSE)</f>
        <v>Various</v>
      </c>
      <c r="E439" t="str">
        <f>VLOOKUP($A439,Data!$D:$H,5,FALSE)</f>
        <v>DC Comics</v>
      </c>
    </row>
    <row r="440" spans="1:5" x14ac:dyDescent="0.25">
      <c r="A440" s="25" t="s">
        <v>1334</v>
      </c>
      <c r="B440" s="26">
        <v>2</v>
      </c>
      <c r="C440" t="str">
        <f>VLOOKUP($A440,Data!$D:$H,2,FALSE)</f>
        <v>W. Maxwell Prince</v>
      </c>
      <c r="D440" t="str">
        <f>VLOOKUP($A440,Data!$D:$H,3,FALSE)</f>
        <v>Tyler Jenkins, Hilary Jenkins</v>
      </c>
      <c r="E440" t="str">
        <f>VLOOKUP($A440,Data!$D:$H,5,FALSE)</f>
        <v>BOOM! Studios</v>
      </c>
    </row>
    <row r="441" spans="1:5" x14ac:dyDescent="0.25">
      <c r="A441" s="25" t="s">
        <v>944</v>
      </c>
      <c r="B441" s="26">
        <v>2</v>
      </c>
      <c r="C441" t="str">
        <f>VLOOKUP($A441,Data!$D:$H,2,FALSE)</f>
        <v>Joachim Dreschler</v>
      </c>
      <c r="D441" t="str">
        <f>VLOOKUP($A441,Data!$D:$H,3,FALSE)</f>
        <v>Joachim Dreschler</v>
      </c>
      <c r="E441" t="str">
        <f>VLOOKUP($A441,Data!$D:$H,5,FALSE)</f>
        <v>Secret Acres</v>
      </c>
    </row>
    <row r="442" spans="1:5" x14ac:dyDescent="0.25">
      <c r="A442" s="25" t="s">
        <v>839</v>
      </c>
      <c r="B442" s="26">
        <v>2</v>
      </c>
      <c r="C442" t="str">
        <f>VLOOKUP($A442,Data!$D:$H,2,FALSE)</f>
        <v>Dakota McFadzean</v>
      </c>
      <c r="D442" t="str">
        <f>VLOOKUP($A442,Data!$D:$H,3,FALSE)</f>
        <v>Dakota McFadzean</v>
      </c>
      <c r="E442" t="str">
        <f>VLOOKUP($A442,Data!$D:$H,5,FALSE)</f>
        <v>Conundrum Press</v>
      </c>
    </row>
    <row r="443" spans="1:5" x14ac:dyDescent="0.25">
      <c r="A443" s="25" t="s">
        <v>1198</v>
      </c>
      <c r="B443" s="26">
        <v>2</v>
      </c>
      <c r="C443" t="str">
        <f>VLOOKUP($A443,Data!$D:$H,2,FALSE)</f>
        <v>Atsushi Ohkubo</v>
      </c>
      <c r="D443" t="str">
        <f>VLOOKUP($A443,Data!$D:$H,3,FALSE)</f>
        <v>Atsushi Ohkubo</v>
      </c>
      <c r="E443" t="str">
        <f>VLOOKUP($A443,Data!$D:$H,5,FALSE)</f>
        <v>Kodansha Comics</v>
      </c>
    </row>
    <row r="444" spans="1:5" x14ac:dyDescent="0.25">
      <c r="A444" s="25" t="s">
        <v>1358</v>
      </c>
      <c r="B444" s="26">
        <v>2</v>
      </c>
      <c r="C444" t="str">
        <f>VLOOKUP($A444,Data!$D:$H,2,FALSE)</f>
        <v>Zeb Wells</v>
      </c>
      <c r="D444" t="str">
        <f>VLOOKUP($A444,Data!$D:$H,3,FALSE)</f>
        <v>Dylan Burnett, Mike Spicer</v>
      </c>
      <c r="E444" t="str">
        <f>VLOOKUP($A444,Data!$D:$H,5,FALSE)</f>
        <v>Marvel Comics</v>
      </c>
    </row>
    <row r="445" spans="1:5" x14ac:dyDescent="0.25">
      <c r="A445" s="25" t="s">
        <v>1200</v>
      </c>
      <c r="B445" s="26">
        <v>2</v>
      </c>
      <c r="C445" t="str">
        <f>VLOOKUP($A445,Data!$D:$H,2,FALSE)</f>
        <v>Ryosuke Takeuchi</v>
      </c>
      <c r="D445" t="str">
        <f>VLOOKUP($A445,Data!$D:$H,3,FALSE)</f>
        <v>Hikaru Miyoshi</v>
      </c>
      <c r="E445" t="str">
        <f>VLOOKUP($A445,Data!$D:$H,5,FALSE)</f>
        <v>VIZ Media</v>
      </c>
    </row>
    <row r="446" spans="1:5" x14ac:dyDescent="0.25">
      <c r="A446" s="25" t="s">
        <v>841</v>
      </c>
      <c r="B446" s="26">
        <v>2</v>
      </c>
      <c r="C446" t="str">
        <f>VLOOKUP($A446,Data!$D:$H,2,FALSE)</f>
        <v>Kimiko Tobimatsu</v>
      </c>
      <c r="D446" t="str">
        <f>VLOOKUP($A446,Data!$D:$H,3,FALSE)</f>
        <v>Keet Geniza</v>
      </c>
      <c r="E446" t="str">
        <f>VLOOKUP($A446,Data!$D:$H,5,FALSE)</f>
        <v>Arsenal Pulp Press</v>
      </c>
    </row>
    <row r="447" spans="1:5" x14ac:dyDescent="0.25">
      <c r="A447" s="25" t="s">
        <v>1210</v>
      </c>
      <c r="B447" s="26">
        <v>2</v>
      </c>
      <c r="C447" t="str">
        <f>VLOOKUP($A447,Data!$D:$H,2,FALSE)</f>
        <v>Tite Kubo</v>
      </c>
      <c r="D447" t="str">
        <f>VLOOKUP($A447,Data!$D:$H,3,FALSE)</f>
        <v>Tite Kubo</v>
      </c>
      <c r="E447" t="str">
        <f>VLOOKUP($A447,Data!$D:$H,5,FALSE)</f>
        <v>VIZ Media</v>
      </c>
    </row>
    <row r="448" spans="1:5" x14ac:dyDescent="0.25">
      <c r="A448" s="25" t="s">
        <v>1383</v>
      </c>
      <c r="B448" s="26">
        <v>2</v>
      </c>
      <c r="C448" t="str">
        <f>VLOOKUP($A448,Data!$D:$H,2,FALSE)</f>
        <v>Chelsea Cain</v>
      </c>
      <c r="D448" t="str">
        <f>VLOOKUP($A448,Data!$D:$H,3,FALSE)</f>
        <v>Elise McCall, Lia Miternique, Rachelle Rosenberg</v>
      </c>
      <c r="E448" t="str">
        <f>VLOOKUP($A448,Data!$D:$H,5,FALSE)</f>
        <v>Dark Horse Books</v>
      </c>
    </row>
    <row r="449" spans="1:5" x14ac:dyDescent="0.25">
      <c r="A449" s="25" t="s">
        <v>946</v>
      </c>
      <c r="B449" s="26">
        <v>2</v>
      </c>
      <c r="C449" t="str">
        <f>VLOOKUP($A449,Data!$D:$H,2,FALSE)</f>
        <v>Various</v>
      </c>
      <c r="D449" t="str">
        <f>VLOOKUP($A449,Data!$D:$H,3,FALSE)</f>
        <v>Various</v>
      </c>
      <c r="E449" t="str">
        <f>VLOOKUP($A449,Data!$D:$H,5,FALSE)</f>
        <v>Paradise Systems</v>
      </c>
    </row>
    <row r="450" spans="1:5" x14ac:dyDescent="0.25">
      <c r="A450" s="25" t="s">
        <v>1082</v>
      </c>
      <c r="B450" s="26">
        <v>2</v>
      </c>
      <c r="C450" t="str">
        <f>VLOOKUP($A450,Data!$D:$H,2,FALSE)</f>
        <v>Davide Reviati</v>
      </c>
      <c r="D450" t="str">
        <f>VLOOKUP($A450,Data!$D:$H,3,FALSE)</f>
        <v>Davide Reviati</v>
      </c>
      <c r="E450" t="str">
        <f>VLOOKUP($A450,Data!$D:$H,5,FALSE)</f>
        <v>Seven Stories Press</v>
      </c>
    </row>
    <row r="451" spans="1:5" x14ac:dyDescent="0.25">
      <c r="A451" s="25" t="s">
        <v>1202</v>
      </c>
      <c r="B451" s="26">
        <v>2</v>
      </c>
      <c r="C451" t="str">
        <f>VLOOKUP($A451,Data!$D:$H,2,FALSE)</f>
        <v>AidaIro</v>
      </c>
      <c r="D451" t="str">
        <f>VLOOKUP($A451,Data!$D:$H,3,FALSE)</f>
        <v>AidaIro</v>
      </c>
      <c r="E451" t="str">
        <f>VLOOKUP($A451,Data!$D:$H,5,FALSE)</f>
        <v>Yen Press</v>
      </c>
    </row>
    <row r="452" spans="1:5" x14ac:dyDescent="0.25">
      <c r="A452" s="25" t="s">
        <v>1409</v>
      </c>
      <c r="B452" s="26">
        <v>2</v>
      </c>
      <c r="C452" t="str">
        <f>VLOOKUP($A452,Data!$D:$H,2,FALSE)</f>
        <v>Eric Haven</v>
      </c>
      <c r="D452" t="str">
        <f>VLOOKUP($A452,Data!$D:$H,3,FALSE)</f>
        <v>Eric Haven</v>
      </c>
      <c r="E452" t="str">
        <f>VLOOKUP($A452,Data!$D:$H,5,FALSE)</f>
        <v>Fantagraphics</v>
      </c>
    </row>
    <row r="453" spans="1:5" x14ac:dyDescent="0.25">
      <c r="A453" s="25" t="s">
        <v>999</v>
      </c>
      <c r="B453" s="26">
        <v>2</v>
      </c>
      <c r="C453" t="str">
        <f>VLOOKUP($A453,Data!$D:$H,2,FALSE)</f>
        <v>Kieron Gillen, Jim Rossignol</v>
      </c>
      <c r="D453" t="str">
        <f>VLOOKUP($A453,Data!$D:$H,3,FALSE)</f>
        <v>Jeff Stokely, Tamra Bonvillain</v>
      </c>
      <c r="E453" t="str">
        <f>VLOOKUP($A453,Data!$D:$H,5,FALSE)</f>
        <v>Image Comics</v>
      </c>
    </row>
    <row r="454" spans="1:5" x14ac:dyDescent="0.25">
      <c r="A454" s="25" t="s">
        <v>1682</v>
      </c>
      <c r="B454" s="26">
        <v>2</v>
      </c>
      <c r="C454" t="str">
        <f>VLOOKUP($A454,Data!$D:$H,2,FALSE)</f>
        <v>Kevin Mutch</v>
      </c>
      <c r="D454" t="str">
        <f>VLOOKUP($A454,Data!$D:$H,3,FALSE)</f>
        <v>Kevin Mutch</v>
      </c>
      <c r="E454" t="str">
        <f>VLOOKUP($A454,Data!$D:$H,5,FALSE)</f>
        <v>Fantagraphics</v>
      </c>
    </row>
    <row r="455" spans="1:5" x14ac:dyDescent="0.25">
      <c r="A455" s="25" t="s">
        <v>949</v>
      </c>
      <c r="B455" s="26">
        <v>2</v>
      </c>
      <c r="C455" t="str">
        <f>VLOOKUP($A455,Data!$D:$H,2,FALSE)</f>
        <v>Jonathan Hill</v>
      </c>
      <c r="D455" t="str">
        <f>VLOOKUP($A455,Data!$D:$H,3,FALSE)</f>
        <v>Jonathan Hill</v>
      </c>
      <c r="E455" t="str">
        <f>VLOOKUP($A455,Data!$D:$H,5,FALSE)</f>
        <v>Oni Press</v>
      </c>
    </row>
    <row r="456" spans="1:5" x14ac:dyDescent="0.25">
      <c r="A456" s="25" t="s">
        <v>985</v>
      </c>
      <c r="B456" s="26">
        <v>2</v>
      </c>
      <c r="C456" t="str">
        <f>VLOOKUP($A456,Data!$D:$H,2,FALSE)</f>
        <v>Decur</v>
      </c>
      <c r="D456" t="str">
        <f>VLOOKUP($A456,Data!$D:$H,3,FALSE)</f>
        <v>Decur</v>
      </c>
      <c r="E456" t="str">
        <f>VLOOKUP($A456,Data!$D:$H,5,FALSE)</f>
        <v>Enchanted Lion Books</v>
      </c>
    </row>
    <row r="457" spans="1:5" x14ac:dyDescent="0.25">
      <c r="A457" s="25" t="s">
        <v>908</v>
      </c>
      <c r="B457" s="26">
        <v>2</v>
      </c>
      <c r="C457" t="str">
        <f>VLOOKUP($A457,Data!$D:$H,2,FALSE)</f>
        <v>Thomas Lampion</v>
      </c>
      <c r="D457" t="str">
        <f>VLOOKUP($A457,Data!$D:$H,3,FALSE)</f>
        <v>Thomas Lampion</v>
      </c>
      <c r="E457" t="str">
        <f>VLOOKUP($A457,Data!$D:$H,5,FALSE)</f>
        <v>Birdcage Bottom Books</v>
      </c>
    </row>
    <row r="458" spans="1:5" x14ac:dyDescent="0.25">
      <c r="A458" s="25" t="s">
        <v>1713</v>
      </c>
      <c r="B458" s="26">
        <v>2</v>
      </c>
      <c r="C458" t="str">
        <f>VLOOKUP($A458,Data!$D:$H,2,FALSE)</f>
        <v>Lauren Redniss</v>
      </c>
      <c r="D458" t="str">
        <f>VLOOKUP($A458,Data!$D:$H,3,FALSE)</f>
        <v>Lauren Redniss</v>
      </c>
      <c r="E458" t="str">
        <f>VLOOKUP($A458,Data!$D:$H,5,FALSE)</f>
        <v>Random House Graphic</v>
      </c>
    </row>
    <row r="459" spans="1:5" x14ac:dyDescent="0.25">
      <c r="A459" s="25" t="s">
        <v>1591</v>
      </c>
      <c r="B459" s="26">
        <v>2</v>
      </c>
      <c r="C459" t="str">
        <f>VLOOKUP($A459,Data!$D:$H,2,FALSE)</f>
        <v>Various</v>
      </c>
      <c r="D459" t="str">
        <f>VLOOKUP($A459,Data!$D:$H,3,FALSE)</f>
        <v>Various</v>
      </c>
      <c r="E459" t="str">
        <f>VLOOKUP($A459,Data!$D:$H,5,FALSE)</f>
        <v>DC Comics</v>
      </c>
    </row>
    <row r="460" spans="1:5" x14ac:dyDescent="0.25">
      <c r="A460" s="25" t="s">
        <v>878</v>
      </c>
      <c r="B460" s="26">
        <v>2</v>
      </c>
      <c r="C460" t="str">
        <f>VLOOKUP($A460,Data!$D:$H,2,FALSE)</f>
        <v>Christina “Steenz” Stewart</v>
      </c>
      <c r="D460" t="str">
        <f>VLOOKUP($A460,Data!$D:$H,3,FALSE)</f>
        <v>Christina “Steenz” Stewart</v>
      </c>
      <c r="E460" t="str">
        <f>VLOOKUP($A460,Data!$D:$H,5,FALSE)</f>
        <v>Web Comic - https://www.gocomics.com/heartofthecity</v>
      </c>
    </row>
    <row r="461" spans="1:5" x14ac:dyDescent="0.25">
      <c r="A461" s="25" t="s">
        <v>1595</v>
      </c>
      <c r="B461" s="26">
        <v>2</v>
      </c>
      <c r="C461" t="str">
        <f>VLOOKUP($A461,Data!$D:$H,2,FALSE)</f>
        <v>James Tynion IV</v>
      </c>
      <c r="D461" t="str">
        <f>VLOOKUP($A461,Data!$D:$H,3,FALSE)</f>
        <v>Juan Gedeon, Michael Spicer</v>
      </c>
      <c r="E461" t="str">
        <f>VLOOKUP($A461,Data!$D:$H,5,FALSE)</f>
        <v>DC Comics</v>
      </c>
    </row>
    <row r="462" spans="1:5" x14ac:dyDescent="0.25">
      <c r="A462" s="25" t="s">
        <v>1736</v>
      </c>
      <c r="B462" s="26">
        <v>2</v>
      </c>
      <c r="C462" t="str">
        <f>VLOOKUP($A462,Data!$D:$H,2,FALSE)</f>
        <v>Gerard Way, Shaun Simon</v>
      </c>
      <c r="D462" t="str">
        <f>VLOOKUP($A462,Data!$D:$H,3,FALSE)</f>
        <v>Leonardo Romero, Jordie Bellaire, Nate Piekos</v>
      </c>
      <c r="E462" t="str">
        <f>VLOOKUP($A462,Data!$D:$H,5,FALSE)</f>
        <v>Dark Horse Books</v>
      </c>
    </row>
    <row r="463" spans="1:5" x14ac:dyDescent="0.25">
      <c r="A463" s="25" t="s">
        <v>754</v>
      </c>
      <c r="B463" s="26">
        <v>2</v>
      </c>
      <c r="C463" t="str">
        <f>VLOOKUP($A463,Data!$D:$H,2,FALSE)</f>
        <v>Shannon Hale</v>
      </c>
      <c r="D463" t="str">
        <f>VLOOKUP($A463,Data!$D:$H,3,FALSE)</f>
        <v>Victoria Ying</v>
      </c>
      <c r="E463" t="str">
        <f>VLOOKUP($A463,Data!$D:$H,5,FALSE)</f>
        <v>DC Comics</v>
      </c>
    </row>
    <row r="464" spans="1:5" x14ac:dyDescent="0.25">
      <c r="A464" s="25" t="s">
        <v>1419</v>
      </c>
      <c r="B464" s="26">
        <v>2</v>
      </c>
      <c r="C464" t="str">
        <f>VLOOKUP($A464,Data!$D:$H,2,FALSE)</f>
        <v>KAITO</v>
      </c>
      <c r="D464" t="str">
        <f>VLOOKUP($A464,Data!$D:$H,3,FALSE)</f>
        <v>KAITO</v>
      </c>
      <c r="E464" t="str">
        <f>VLOOKUP($A464,Data!$D:$H,5,FALSE)</f>
        <v>VIZ Media</v>
      </c>
    </row>
    <row r="465" spans="1:5" x14ac:dyDescent="0.25">
      <c r="A465" s="25" t="s">
        <v>1605</v>
      </c>
      <c r="B465" s="26">
        <v>2</v>
      </c>
      <c r="C465" t="str">
        <f>VLOOKUP($A465,Data!$D:$H,2,FALSE)</f>
        <v>Scott Snyder, Geoff Johns</v>
      </c>
      <c r="D465" t="str">
        <f>VLOOKUP($A465,Data!$D:$H,3,FALSE)</f>
        <v>Various</v>
      </c>
      <c r="E465" t="str">
        <f>VLOOKUP($A465,Data!$D:$H,5,FALSE)</f>
        <v>DC Comics</v>
      </c>
    </row>
    <row r="466" spans="1:5" x14ac:dyDescent="0.25">
      <c r="A466" s="25" t="s">
        <v>890</v>
      </c>
      <c r="B466" s="26">
        <v>2</v>
      </c>
      <c r="C466" t="str">
        <f>VLOOKUP($A466,Data!$D:$H,2,FALSE)</f>
        <v>Junji Itō</v>
      </c>
      <c r="D466" t="str">
        <f>VLOOKUP($A466,Data!$D:$H,3,FALSE)</f>
        <v>Junji Itō</v>
      </c>
      <c r="E466" t="str">
        <f>VLOOKUP($A466,Data!$D:$H,5,FALSE)</f>
        <v>VIZ Media</v>
      </c>
    </row>
    <row r="467" spans="1:5" x14ac:dyDescent="0.25">
      <c r="A467" s="25" t="s">
        <v>818</v>
      </c>
      <c r="B467" s="26">
        <v>2</v>
      </c>
      <c r="C467" t="str">
        <f>VLOOKUP($A467,Data!$D:$H,2,FALSE)</f>
        <v>Cecil Castellucci</v>
      </c>
      <c r="D467" t="str">
        <f>VLOOKUP($A467,Data!$D:$H,3,FALSE)</f>
        <v>Jim Rugg</v>
      </c>
      <c r="E467" t="str">
        <f>VLOOKUP($A467,Data!$D:$H,5,FALSE)</f>
        <v>Little, Brown Books for Young Readers</v>
      </c>
    </row>
    <row r="468" spans="1:5" x14ac:dyDescent="0.25">
      <c r="A468" s="25" t="s">
        <v>815</v>
      </c>
      <c r="B468" s="26">
        <v>2</v>
      </c>
      <c r="C468" t="str">
        <f>VLOOKUP($A468,Data!$D:$H,2,FALSE)</f>
        <v>Tom Scioli</v>
      </c>
      <c r="D468" t="str">
        <f>VLOOKUP($A468,Data!$D:$H,3,FALSE)</f>
        <v>Tom Scioli</v>
      </c>
      <c r="E468" t="str">
        <f>VLOOKUP($A468,Data!$D:$H,5,FALSE)</f>
        <v>Marvel Comics</v>
      </c>
    </row>
    <row r="469" spans="1:5" x14ac:dyDescent="0.25">
      <c r="A469" s="25" t="s">
        <v>1902</v>
      </c>
      <c r="B469" s="26">
        <v>2</v>
      </c>
      <c r="C469" t="str">
        <f>VLOOKUP($A469,Data!$D:$H,2,FALSE)</f>
        <v>Sean Lewis</v>
      </c>
      <c r="D469" t="str">
        <f>VLOOKUP($A469,Data!$D:$H,3,FALSE)</f>
        <v>Caitlin Yarsky</v>
      </c>
      <c r="E469" t="str">
        <f>VLOOKUP($A469,Data!$D:$H,5,FALSE)</f>
        <v>Image Comics</v>
      </c>
    </row>
    <row r="470" spans="1:5" x14ac:dyDescent="0.25">
      <c r="A470" s="25" t="s">
        <v>1184</v>
      </c>
      <c r="B470" s="26">
        <v>2</v>
      </c>
      <c r="C470" t="str">
        <f>VLOOKUP($A470,Data!$D:$H,2,FALSE)</f>
        <v>Haruichi Furudate</v>
      </c>
      <c r="D470" t="str">
        <f>VLOOKUP($A470,Data!$D:$H,3,FALSE)</f>
        <v>Haruichi Furudate</v>
      </c>
      <c r="E470" t="str">
        <f>VLOOKUP($A470,Data!$D:$H,5,FALSE)</f>
        <v>VIZ Media</v>
      </c>
    </row>
    <row r="471" spans="1:5" x14ac:dyDescent="0.25">
      <c r="A471" s="25" t="s">
        <v>752</v>
      </c>
      <c r="B471" s="26">
        <v>2</v>
      </c>
      <c r="C471" t="str">
        <f>VLOOKUP($A471,Data!$D:$H,2,FALSE)</f>
        <v>Drew Brockington</v>
      </c>
      <c r="D471" t="str">
        <f>VLOOKUP($A471,Data!$D:$H,3,FALSE)</f>
        <v>Drew Brockington</v>
      </c>
      <c r="E471" t="str">
        <f>VLOOKUP($A471,Data!$D:$H,5,FALSE)</f>
        <v>Little, Brown Books for Young Readers</v>
      </c>
    </row>
    <row r="472" spans="1:5" x14ac:dyDescent="0.25">
      <c r="A472" s="25" t="s">
        <v>2398</v>
      </c>
      <c r="B472" s="26">
        <v>2</v>
      </c>
      <c r="C472" t="str">
        <f>VLOOKUP($A472,Data!$D:$H,2,FALSE)</f>
        <v>Robbie Thompson, Adam Glass</v>
      </c>
      <c r="D472" t="str">
        <f>VLOOKUP($A472,Data!$D:$H,3,FALSE)</f>
        <v>Javier Fernandez, Jesús Merino, Eduardo Pansica</v>
      </c>
      <c r="E472" t="str">
        <f>VLOOKUP($A472,Data!$D:$H,5,FALSE)</f>
        <v>DC Comics</v>
      </c>
    </row>
    <row r="473" spans="1:5" x14ac:dyDescent="0.25">
      <c r="A473" s="25" t="s">
        <v>4121</v>
      </c>
      <c r="B473" s="26">
        <v>2</v>
      </c>
      <c r="C473" t="str">
        <f>VLOOKUP($A473,Data!$D:$H,2,FALSE)</f>
        <v>Jarod Roselló</v>
      </c>
      <c r="D473" t="str">
        <f>VLOOKUP($A473,Data!$D:$H,3,FALSE)</f>
        <v>Jarod Roselló</v>
      </c>
      <c r="E473" t="str">
        <f>VLOOKUP($A473,Data!$D:$H,5,FALSE)</f>
        <v>Top Shelf Productions</v>
      </c>
    </row>
    <row r="474" spans="1:5" x14ac:dyDescent="0.25">
      <c r="A474" s="25" t="s">
        <v>2124</v>
      </c>
      <c r="B474" s="26">
        <v>2</v>
      </c>
      <c r="C474" t="str">
        <f>VLOOKUP($A474,Data!$D:$H,2,FALSE)</f>
        <v>Various</v>
      </c>
      <c r="D474" t="str">
        <f>VLOOKUP($A474,Data!$D:$H,3,FALSE)</f>
        <v>Various</v>
      </c>
      <c r="E474" t="str">
        <f>VLOOKUP($A474,Data!$D:$H,5,FALSE)</f>
        <v>Web Comic - http://www.TheNib.com</v>
      </c>
    </row>
    <row r="475" spans="1:5" x14ac:dyDescent="0.25">
      <c r="A475" s="25" t="s">
        <v>2901</v>
      </c>
      <c r="B475" s="26">
        <v>2</v>
      </c>
      <c r="C475" t="str">
        <f>VLOOKUP($A475,Data!$D:$H,2,FALSE)</f>
        <v>Tommi Musturi</v>
      </c>
      <c r="D475" t="str">
        <f>VLOOKUP($A475,Data!$D:$H,3,FALSE)</f>
        <v>Tommi Musturi</v>
      </c>
      <c r="E475" t="str">
        <f>VLOOKUP($A475,Data!$D:$H,5,FALSE)</f>
        <v>Boing Being</v>
      </c>
    </row>
    <row r="476" spans="1:5" x14ac:dyDescent="0.25">
      <c r="A476" s="25" t="s">
        <v>4054</v>
      </c>
      <c r="B476" s="26">
        <v>2</v>
      </c>
      <c r="C476" t="str">
        <f>VLOOKUP($A476,Data!$D:$H,2,FALSE)</f>
        <v>Paco Roca</v>
      </c>
      <c r="D476" t="str">
        <f>VLOOKUP($A476,Data!$D:$H,3,FALSE)</f>
        <v>Paco Roca</v>
      </c>
      <c r="E476" t="str">
        <f>VLOOKUP($A476,Data!$D:$H,5,FALSE)</f>
        <v>Fantagraphics</v>
      </c>
    </row>
    <row r="477" spans="1:5" x14ac:dyDescent="0.25">
      <c r="A477" s="25" t="s">
        <v>202</v>
      </c>
      <c r="B477" s="26">
        <v>2</v>
      </c>
      <c r="C477" t="str">
        <f>VLOOKUP($A477,Data!$D:$H,2,FALSE)</f>
        <v>Lucy Sullivan</v>
      </c>
      <c r="D477" t="str">
        <f>VLOOKUP($A477,Data!$D:$H,3,FALSE)</f>
        <v>Lucy Sullivan</v>
      </c>
      <c r="E477" t="str">
        <f>VLOOKUP($A477,Data!$D:$H,5,FALSE)</f>
        <v>Unbound</v>
      </c>
    </row>
    <row r="478" spans="1:5" x14ac:dyDescent="0.25">
      <c r="A478" s="25" t="s">
        <v>1190</v>
      </c>
      <c r="B478" s="26">
        <v>2</v>
      </c>
      <c r="C478" t="str">
        <f>VLOOKUP($A478,Data!$D:$H,2,FALSE)</f>
        <v>Riichiro Inagaki</v>
      </c>
      <c r="D478" t="str">
        <f>VLOOKUP($A478,Data!$D:$H,3,FALSE)</f>
        <v>Riichiro Inagaki</v>
      </c>
      <c r="E478" t="str">
        <f>VLOOKUP($A478,Data!$D:$H,5,FALSE)</f>
        <v>VIZ Media</v>
      </c>
    </row>
    <row r="479" spans="1:5" x14ac:dyDescent="0.25">
      <c r="A479" s="25" t="s">
        <v>1899</v>
      </c>
      <c r="B479" s="26">
        <v>2</v>
      </c>
      <c r="C479" t="str">
        <f>VLOOKUP($A479,Data!$D:$H,2,FALSE)</f>
        <v>Sina Grace</v>
      </c>
      <c r="D479" t="str">
        <f>VLOOKUP($A479,Data!$D:$H,3,FALSE)</f>
        <v>Siobhan Keenan, Sina Grace, Cathy Le</v>
      </c>
      <c r="E479" t="str">
        <f>VLOOKUP($A479,Data!$D:$H,5,FALSE)</f>
        <v>BOOM! Studios</v>
      </c>
    </row>
    <row r="480" spans="1:5" x14ac:dyDescent="0.25">
      <c r="A480" s="25" t="s">
        <v>372</v>
      </c>
      <c r="B480" s="26">
        <v>2</v>
      </c>
      <c r="C480" t="str">
        <f>VLOOKUP($A480,Data!$D:$H,2,FALSE)</f>
        <v>Bishakh Som</v>
      </c>
      <c r="D480" t="str">
        <f>VLOOKUP($A480,Data!$D:$H,3,FALSE)</f>
        <v>Bishakh Som</v>
      </c>
      <c r="E480" t="str">
        <f>VLOOKUP($A480,Data!$D:$H,5,FALSE)</f>
        <v>Street Noise Books</v>
      </c>
    </row>
    <row r="481" spans="1:5" x14ac:dyDescent="0.25">
      <c r="A481" s="25" t="s">
        <v>3459</v>
      </c>
      <c r="B481" s="26">
        <v>2</v>
      </c>
      <c r="C481" t="str">
        <f>VLOOKUP($A481,Data!$D:$H,2,FALSE)</f>
        <v>Eve Ewing</v>
      </c>
      <c r="D481" t="str">
        <f>VLOOKUP($A481,Data!$D:$H,3,FALSE)</f>
        <v>Lucian Vecchio</v>
      </c>
      <c r="E481" t="str">
        <f>VLOOKUP($A481,Data!$D:$H,5,FALSE)</f>
        <v>Marvel Comics</v>
      </c>
    </row>
    <row r="482" spans="1:5" x14ac:dyDescent="0.25">
      <c r="A482" s="25" t="s">
        <v>3436</v>
      </c>
      <c r="B482" s="26">
        <v>2</v>
      </c>
      <c r="C482" t="str">
        <f>VLOOKUP($A482,Data!$D:$H,2,FALSE)</f>
        <v>Lynda Barry</v>
      </c>
      <c r="D482" t="str">
        <f>VLOOKUP($A482,Data!$D:$H,3,FALSE)</f>
        <v>Lynda Barry</v>
      </c>
      <c r="E482" t="str">
        <f>VLOOKUP($A482,Data!$D:$H,5,FALSE)</f>
        <v>Drawn &amp; Quarterly</v>
      </c>
    </row>
    <row r="483" spans="1:5" x14ac:dyDescent="0.25">
      <c r="A483" s="25" t="s">
        <v>2695</v>
      </c>
      <c r="B483" s="26">
        <v>2</v>
      </c>
      <c r="C483" t="str">
        <f>VLOOKUP($A483,Data!$D:$H,2,FALSE)</f>
        <v>Yoshikazu Ebisu</v>
      </c>
      <c r="D483" t="str">
        <f>VLOOKUP($A483,Data!$D:$H,3,FALSE)</f>
        <v>Yoshikazu Ebisu</v>
      </c>
      <c r="E483" t="str">
        <f>VLOOKUP($A483,Data!$D:$H,5,FALSE)</f>
        <v>Breakdown Press</v>
      </c>
    </row>
    <row r="484" spans="1:5" x14ac:dyDescent="0.25">
      <c r="A484" s="25" t="s">
        <v>2008</v>
      </c>
      <c r="B484" s="26">
        <v>2</v>
      </c>
      <c r="C484" t="str">
        <f>VLOOKUP($A484,Data!$D:$H,2,FALSE)</f>
        <v>John Lees</v>
      </c>
      <c r="D484" t="str">
        <f>VLOOKUP($A484,Data!$D:$H,3,FALSE)</f>
        <v>Ryan Lee, Doug Garbark</v>
      </c>
      <c r="E484" t="str">
        <f>VLOOKUP($A484,Data!$D:$H,5,FALSE)</f>
        <v>IDW Publishing</v>
      </c>
    </row>
    <row r="485" spans="1:5" x14ac:dyDescent="0.25">
      <c r="A485" s="25" t="s">
        <v>139</v>
      </c>
      <c r="B485" s="26">
        <v>2</v>
      </c>
      <c r="C485" t="str">
        <f>VLOOKUP($A485,Data!$D:$H,2,FALSE)</f>
        <v>Paru Itagaki</v>
      </c>
      <c r="D485" t="str">
        <f>VLOOKUP($A485,Data!$D:$H,3,FALSE)</f>
        <v>Paru Itagaki</v>
      </c>
      <c r="E485" t="str">
        <f>VLOOKUP($A485,Data!$D:$H,5,FALSE)</f>
        <v>VIZ Media</v>
      </c>
    </row>
    <row r="486" spans="1:5" x14ac:dyDescent="0.25">
      <c r="A486" s="25" t="s">
        <v>2559</v>
      </c>
      <c r="B486" s="26">
        <v>2</v>
      </c>
      <c r="C486" t="str">
        <f>VLOOKUP($A486,Data!$D:$H,2,FALSE)</f>
        <v>Jeff Lemire</v>
      </c>
      <c r="D486" t="str">
        <f>VLOOKUP($A486,Data!$D:$H,3,FALSE)</f>
        <v>Andrea Sorrentino</v>
      </c>
      <c r="E486" t="str">
        <f>VLOOKUP($A486,Data!$D:$H,5,FALSE)</f>
        <v>DC Comics</v>
      </c>
    </row>
    <row r="487" spans="1:5" x14ac:dyDescent="0.25">
      <c r="A487" s="25" t="s">
        <v>272</v>
      </c>
      <c r="B487" s="26">
        <v>2</v>
      </c>
      <c r="C487" t="str">
        <f>VLOOKUP($A487,Data!$D:$H,2,FALSE)</f>
        <v>Steph Williams</v>
      </c>
      <c r="D487" t="str">
        <f>VLOOKUP($A487,Data!$D:$H,3,FALSE)</f>
        <v>ONeill Jones</v>
      </c>
      <c r="E487" t="str">
        <f>VLOOKUP($A487,Data!$D:$H,5,FALSE)</f>
        <v>Self-Published</v>
      </c>
    </row>
    <row r="488" spans="1:5" x14ac:dyDescent="0.25">
      <c r="A488" s="25" t="s">
        <v>129</v>
      </c>
      <c r="B488" s="26">
        <v>2</v>
      </c>
      <c r="C488" t="str">
        <f>VLOOKUP($A488,Data!$D:$H,2,FALSE)</f>
        <v>Jerry Craft</v>
      </c>
      <c r="D488" t="str">
        <f>VLOOKUP($A488,Data!$D:$H,3,FALSE)</f>
        <v>Jerry Craft</v>
      </c>
      <c r="E488" t="str">
        <f>VLOOKUP($A488,Data!$D:$H,5,FALSE)</f>
        <v>Quill Tree</v>
      </c>
    </row>
    <row r="489" spans="1:5" x14ac:dyDescent="0.25">
      <c r="A489" s="25" t="s">
        <v>538</v>
      </c>
      <c r="B489" s="26">
        <v>2</v>
      </c>
      <c r="C489" t="str">
        <f>VLOOKUP($A489,Data!$D:$H,2,FALSE)</f>
        <v>Maria Scrivan</v>
      </c>
      <c r="D489" t="str">
        <f>VLOOKUP($A489,Data!$D:$H,3,FALSE)</f>
        <v>Maria Scrivan</v>
      </c>
      <c r="E489" t="str">
        <f>VLOOKUP($A489,Data!$D:$H,5,FALSE)</f>
        <v>Graphix</v>
      </c>
    </row>
    <row r="490" spans="1:5" x14ac:dyDescent="0.25">
      <c r="A490" s="25" t="s">
        <v>3633</v>
      </c>
      <c r="B490" s="26">
        <v>2</v>
      </c>
      <c r="C490" t="str">
        <f>VLOOKUP($A490,Data!$D:$H,2,FALSE)</f>
        <v>Brian Michael Bendis</v>
      </c>
      <c r="D490" t="str">
        <f>VLOOKUP($A490,Data!$D:$H,3,FALSE)</f>
        <v>Ivan Reis, Joe Prado, Alex Sinclair</v>
      </c>
      <c r="E490" t="str">
        <f>VLOOKUP($A490,Data!$D:$H,5,FALSE)</f>
        <v>DC Comics</v>
      </c>
    </row>
    <row r="491" spans="1:5" x14ac:dyDescent="0.25">
      <c r="A491" s="25" t="s">
        <v>3457</v>
      </c>
      <c r="B491" s="26">
        <v>2</v>
      </c>
      <c r="C491" t="str">
        <f>VLOOKUP($A491,Data!$D:$H,2,FALSE)</f>
        <v>G. Willow Wilson</v>
      </c>
      <c r="D491" t="str">
        <f>VLOOKUP($A491,Data!$D:$H,3,FALSE)</f>
        <v>Christian Ward, Christian Ward</v>
      </c>
      <c r="E491" t="str">
        <f>VLOOKUP($A491,Data!$D:$H,5,FALSE)</f>
        <v>Dark Horse Books</v>
      </c>
    </row>
    <row r="492" spans="1:5" x14ac:dyDescent="0.25">
      <c r="A492" s="25" t="s">
        <v>3430</v>
      </c>
      <c r="B492" s="26">
        <v>2</v>
      </c>
      <c r="C492" t="str">
        <f>VLOOKUP($A492,Data!$D:$H,2,FALSE)</f>
        <v>Debbie Levy</v>
      </c>
      <c r="D492" t="str">
        <f>VLOOKUP($A492,Data!$D:$H,3,FALSE)</f>
        <v>Whitney Gardner</v>
      </c>
      <c r="E492" t="str">
        <f>VLOOKUP($A492,Data!$D:$H,5,FALSE)</f>
        <v>Simon &amp; Schuster Books for Young Readers</v>
      </c>
    </row>
    <row r="493" spans="1:5" x14ac:dyDescent="0.25">
      <c r="A493" s="25" t="s">
        <v>545</v>
      </c>
      <c r="B493" s="26">
        <v>2</v>
      </c>
      <c r="C493" t="str">
        <f>VLOOKUP($A493,Data!$D:$H,2,FALSE)</f>
        <v>Various</v>
      </c>
      <c r="D493" t="str">
        <f>VLOOKUP($A493,Data!$D:$H,3,FALSE)</f>
        <v>Various</v>
      </c>
      <c r="E493" t="str">
        <f>VLOOKUP($A493,Data!$D:$H,5,FALSE)</f>
        <v>Penn State University Press</v>
      </c>
    </row>
    <row r="494" spans="1:5" x14ac:dyDescent="0.25">
      <c r="A494" s="25" t="s">
        <v>1735</v>
      </c>
      <c r="B494" s="26">
        <v>2</v>
      </c>
      <c r="C494" t="str">
        <f>VLOOKUP($A494,Data!$D:$H,2,FALSE)</f>
        <v>Gerry Duggan</v>
      </c>
      <c r="D494" t="str">
        <f>VLOOKUP($A494,Data!$D:$H,3,FALSE)</f>
        <v>Various</v>
      </c>
      <c r="E494" t="str">
        <f>VLOOKUP($A494,Data!$D:$H,5,FALSE)</f>
        <v>Marvel Comics</v>
      </c>
    </row>
    <row r="495" spans="1:5" x14ac:dyDescent="0.25">
      <c r="A495" s="25" t="s">
        <v>2633</v>
      </c>
      <c r="B495" s="26">
        <v>2</v>
      </c>
      <c r="C495" t="str">
        <f>VLOOKUP($A495,Data!$D:$H,2,FALSE)</f>
        <v>Sean Murphy</v>
      </c>
      <c r="D495" t="str">
        <f>VLOOKUP($A495,Data!$D:$H,3,FALSE)</f>
        <v>Sean Murphy</v>
      </c>
      <c r="E495" t="str">
        <f>VLOOKUP($A495,Data!$D:$H,5,FALSE)</f>
        <v>DC Comics</v>
      </c>
    </row>
    <row r="496" spans="1:5" x14ac:dyDescent="0.25">
      <c r="A496" s="25" t="s">
        <v>641</v>
      </c>
      <c r="B496" s="26">
        <v>2</v>
      </c>
      <c r="C496" t="str">
        <f>VLOOKUP($A496,Data!$D:$H,2,FALSE)</f>
        <v>Donny Cates</v>
      </c>
      <c r="D496" t="str">
        <f>VLOOKUP($A496,Data!$D:$H,3,FALSE)</f>
        <v>Ryan Stegman, Jp Mayer, Frank Martin</v>
      </c>
      <c r="E496" t="str">
        <f>VLOOKUP($A496,Data!$D:$H,5,FALSE)</f>
        <v>Marvel Comics</v>
      </c>
    </row>
    <row r="497" spans="1:5" x14ac:dyDescent="0.25">
      <c r="A497" s="25" t="s">
        <v>2835</v>
      </c>
      <c r="B497" s="26">
        <v>2</v>
      </c>
      <c r="C497" t="str">
        <f>VLOOKUP($A497,Data!$D:$H,2,FALSE)</f>
        <v>Ian Boothby</v>
      </c>
      <c r="D497" t="str">
        <f>VLOOKUP($A497,Data!$D:$H,3,FALSE)</f>
        <v>Gisele Lagace, Pete Pantazis</v>
      </c>
      <c r="E497" t="str">
        <f>VLOOKUP($A497,Data!$D:$H,5,FALSE)</f>
        <v>Image Comics</v>
      </c>
    </row>
    <row r="498" spans="1:5" x14ac:dyDescent="0.25">
      <c r="A498" s="25" t="s">
        <v>262</v>
      </c>
      <c r="B498" s="26">
        <v>2</v>
      </c>
      <c r="C498" t="str">
        <f>VLOOKUP($A498,Data!$D:$H,2,FALSE)</f>
        <v>Jennifer L. Holm</v>
      </c>
      <c r="D498" t="str">
        <f>VLOOKUP($A498,Data!$D:$H,3,FALSE)</f>
        <v>Matthew Holm, Lark Pien</v>
      </c>
      <c r="E498" t="str">
        <f>VLOOKUP($A498,Data!$D:$H,5,FALSE)</f>
        <v>Graphix</v>
      </c>
    </row>
    <row r="499" spans="1:5" x14ac:dyDescent="0.25">
      <c r="A499" s="25" t="s">
        <v>1864</v>
      </c>
      <c r="B499" s="26">
        <v>2</v>
      </c>
      <c r="C499" t="str">
        <f>VLOOKUP($A499,Data!$D:$H,2,FALSE)</f>
        <v>Robert Venditti</v>
      </c>
      <c r="D499" t="str">
        <f>VLOOKUP($A499,Data!$D:$H,3,FALSE)</f>
        <v>Fernando Pasarin, Oclair Albert, Jeremy Cox</v>
      </c>
      <c r="E499" t="str">
        <f>VLOOKUP($A499,Data!$D:$H,5,FALSE)</f>
        <v>DC Comics</v>
      </c>
    </row>
    <row r="500" spans="1:5" x14ac:dyDescent="0.25">
      <c r="A500" s="25" t="s">
        <v>3486</v>
      </c>
      <c r="B500" s="26">
        <v>2</v>
      </c>
      <c r="C500" t="str">
        <f>VLOOKUP($A500,Data!$D:$H,2,FALSE)</f>
        <v>Yuhki Kamatani</v>
      </c>
      <c r="D500" t="str">
        <f>VLOOKUP($A500,Data!$D:$H,3,FALSE)</f>
        <v>Yuhki Kamatani</v>
      </c>
      <c r="E500" t="str">
        <f>VLOOKUP($A500,Data!$D:$H,5,FALSE)</f>
        <v>Seven Seas</v>
      </c>
    </row>
    <row r="501" spans="1:5" x14ac:dyDescent="0.25">
      <c r="A501" s="25" t="s">
        <v>556</v>
      </c>
      <c r="B501" s="26">
        <v>2</v>
      </c>
      <c r="C501" t="str">
        <f>VLOOKUP($A501,Data!$D:$H,2,FALSE)</f>
        <v>Grant Snider</v>
      </c>
      <c r="D501" t="str">
        <f>VLOOKUP($A501,Data!$D:$H,3,FALSE)</f>
        <v>Grant Snider</v>
      </c>
      <c r="E501" t="str">
        <f>VLOOKUP($A501,Data!$D:$H,5,FALSE)</f>
        <v>Harry N. Abrams</v>
      </c>
    </row>
    <row r="502" spans="1:5" x14ac:dyDescent="0.25">
      <c r="A502" s="25" t="s">
        <v>2419</v>
      </c>
      <c r="B502" s="26">
        <v>2</v>
      </c>
      <c r="C502" t="str">
        <f>VLOOKUP($A502,Data!$D:$H,2,FALSE)</f>
        <v>Tillie Walden</v>
      </c>
      <c r="D502" t="str">
        <f>VLOOKUP($A502,Data!$D:$H,3,FALSE)</f>
        <v>Tillie Walden</v>
      </c>
      <c r="E502" t="str">
        <f>VLOOKUP($A502,Data!$D:$H,5,FALSE)</f>
        <v>First Second</v>
      </c>
    </row>
    <row r="503" spans="1:5" x14ac:dyDescent="0.25">
      <c r="A503" s="25" t="s">
        <v>559</v>
      </c>
      <c r="B503" s="26">
        <v>2</v>
      </c>
      <c r="C503" t="str">
        <f>VLOOKUP($A503,Data!$D:$H,2,FALSE)</f>
        <v>Rainbow Rowell, Sam Maggs</v>
      </c>
      <c r="D503" t="str">
        <f>VLOOKUP($A503,Data!$D:$H,3,FALSE)</f>
        <v>Gabi Nam</v>
      </c>
      <c r="E503" t="str">
        <f>VLOOKUP($A503,Data!$D:$H,5,FALSE)</f>
        <v>VIZ Media</v>
      </c>
    </row>
    <row r="504" spans="1:5" x14ac:dyDescent="0.25">
      <c r="A504" s="25" t="s">
        <v>3402</v>
      </c>
      <c r="B504" s="26">
        <v>2</v>
      </c>
      <c r="C504" t="str">
        <f>VLOOKUP($A504,Data!$D:$H,2,FALSE)</f>
        <v>Tom Taylor</v>
      </c>
      <c r="D504" t="str">
        <f>VLOOKUP($A504,Data!$D:$H,3,FALSE)</f>
        <v>Various</v>
      </c>
      <c r="E504" t="str">
        <f>VLOOKUP($A504,Data!$D:$H,5,FALSE)</f>
        <v>DC Comics</v>
      </c>
    </row>
    <row r="505" spans="1:5" x14ac:dyDescent="0.25">
      <c r="A505" s="25" t="s">
        <v>561</v>
      </c>
      <c r="B505" s="26">
        <v>2</v>
      </c>
      <c r="C505" t="str">
        <f>VLOOKUP($A505,Data!$D:$H,2,FALSE)</f>
        <v>Yuval Noah Harari, David Vandermeulen</v>
      </c>
      <c r="D505" t="str">
        <f>VLOOKUP($A505,Data!$D:$H,3,FALSE)</f>
        <v>David Vandermeulen, Claire Champion</v>
      </c>
      <c r="E505" t="str">
        <f>VLOOKUP($A505,Data!$D:$H,5,FALSE)</f>
        <v>Harper Perennial</v>
      </c>
    </row>
    <row r="506" spans="1:5" x14ac:dyDescent="0.25">
      <c r="A506" s="25" t="s">
        <v>1478</v>
      </c>
      <c r="B506" s="26">
        <v>2</v>
      </c>
      <c r="C506" t="str">
        <f>VLOOKUP($A506,Data!$D:$H,2,FALSE)</f>
        <v>Jack Kirby</v>
      </c>
      <c r="D506" t="str">
        <f>VLOOKUP($A506,Data!$D:$H,3,FALSE)</f>
        <v>Jack Kirby</v>
      </c>
      <c r="E506" t="str">
        <f>VLOOKUP($A506,Data!$D:$H,5,FALSE)</f>
        <v>TwoMorrows Publishing</v>
      </c>
    </row>
    <row r="507" spans="1:5" x14ac:dyDescent="0.25">
      <c r="A507" s="25" t="s">
        <v>345</v>
      </c>
      <c r="B507" s="26">
        <v>2</v>
      </c>
      <c r="C507" t="str">
        <f>VLOOKUP($A507,Data!$D:$H,2,FALSE)</f>
        <v>Aka Akasaka</v>
      </c>
      <c r="D507" t="str">
        <f>VLOOKUP($A507,Data!$D:$H,3,FALSE)</f>
        <v>Aka Akasaka</v>
      </c>
      <c r="E507" t="str">
        <f>VLOOKUP($A507,Data!$D:$H,5,FALSE)</f>
        <v>VIZ Media</v>
      </c>
    </row>
    <row r="508" spans="1:5" x14ac:dyDescent="0.25">
      <c r="A508" s="25" t="s">
        <v>2399</v>
      </c>
      <c r="B508" s="26">
        <v>2</v>
      </c>
      <c r="C508" t="str">
        <f>VLOOKUP($A508,Data!$D:$H,2,FALSE)</f>
        <v>Rainbow Rowell</v>
      </c>
      <c r="D508" t="str">
        <f>VLOOKUP($A508,Data!$D:$H,3,FALSE)</f>
        <v>Andres Genolet, Natacha Bustos, Darragh Cunniffe</v>
      </c>
      <c r="E508" t="str">
        <f>VLOOKUP($A508,Data!$D:$H,5,FALSE)</f>
        <v>Marvel Comics</v>
      </c>
    </row>
    <row r="509" spans="1:5" x14ac:dyDescent="0.25">
      <c r="A509" s="25" t="s">
        <v>3427</v>
      </c>
      <c r="B509" s="26">
        <v>2</v>
      </c>
      <c r="C509" t="str">
        <f>VLOOKUP($A509,Data!$D:$H,2,FALSE)</f>
        <v>Mikki Kendall</v>
      </c>
      <c r="D509" t="str">
        <f>VLOOKUP($A509,Data!$D:$H,3,FALSE)</f>
        <v>A. D’Amico</v>
      </c>
      <c r="E509" t="str">
        <f>VLOOKUP($A509,Data!$D:$H,5,FALSE)</f>
        <v>Ten Speed Press</v>
      </c>
    </row>
    <row r="510" spans="1:5" x14ac:dyDescent="0.25">
      <c r="A510" s="25" t="s">
        <v>727</v>
      </c>
      <c r="B510" s="26">
        <v>2</v>
      </c>
      <c r="C510" t="str">
        <f>VLOOKUP($A510,Data!$D:$H,2,FALSE)</f>
        <v>Pat Dorian</v>
      </c>
      <c r="D510" t="str">
        <f>VLOOKUP($A510,Data!$D:$H,3,FALSE)</f>
        <v>Pat Dorian</v>
      </c>
      <c r="E510" t="str">
        <f>VLOOKUP($A510,Data!$D:$H,5,FALSE)</f>
        <v>Pantheon</v>
      </c>
    </row>
    <row r="511" spans="1:5" x14ac:dyDescent="0.25">
      <c r="A511" s="25" t="s">
        <v>146</v>
      </c>
      <c r="B511" s="26">
        <v>2</v>
      </c>
      <c r="C511" t="str">
        <f>VLOOKUP($A511,Data!$D:$H,2,FALSE)</f>
        <v>Kayla Miller</v>
      </c>
      <c r="D511" t="str">
        <f>VLOOKUP($A511,Data!$D:$H,3,FALSE)</f>
        <v>Kayla Miller</v>
      </c>
      <c r="E511" t="str">
        <f>VLOOKUP($A511,Data!$D:$H,5,FALSE)</f>
        <v>HMH Books for Young Readers</v>
      </c>
    </row>
    <row r="512" spans="1:5" x14ac:dyDescent="0.25">
      <c r="A512" s="25" t="s">
        <v>2750</v>
      </c>
      <c r="B512" s="26">
        <v>2</v>
      </c>
      <c r="C512" t="str">
        <f>VLOOKUP($A512,Data!$D:$H,2,FALSE)</f>
        <v>Inio Asano</v>
      </c>
      <c r="D512" t="str">
        <f>VLOOKUP($A512,Data!$D:$H,3,FALSE)</f>
        <v>Inio Asano</v>
      </c>
      <c r="E512" t="str">
        <f>VLOOKUP($A512,Data!$D:$H,5,FALSE)</f>
        <v>VIZ Media</v>
      </c>
    </row>
    <row r="513" spans="1:5" x14ac:dyDescent="0.25">
      <c r="A513" s="25" t="s">
        <v>583</v>
      </c>
      <c r="B513" s="26">
        <v>2</v>
      </c>
      <c r="C513" t="str">
        <f>VLOOKUP($A513,Data!$D:$H,2,FALSE)</f>
        <v>Griffin McElroy, Travis McElroy, Justin McElroy</v>
      </c>
      <c r="D513" t="str">
        <f>VLOOKUP($A513,Data!$D:$H,3,FALSE)</f>
        <v>Carey Pietsch</v>
      </c>
      <c r="E513" t="str">
        <f>VLOOKUP($A513,Data!$D:$H,5,FALSE)</f>
        <v>First Second</v>
      </c>
    </row>
    <row r="514" spans="1:5" x14ac:dyDescent="0.25">
      <c r="A514" s="25" t="s">
        <v>2429</v>
      </c>
      <c r="B514" s="26">
        <v>2</v>
      </c>
      <c r="C514" t="str">
        <f>VLOOKUP($A514,Data!$D:$H,2,FALSE)</f>
        <v>Hikaru Nakamura</v>
      </c>
      <c r="D514" t="str">
        <f>VLOOKUP($A514,Data!$D:$H,3,FALSE)</f>
        <v>Hikaru Nakamura</v>
      </c>
      <c r="E514" t="str">
        <f>VLOOKUP($A514,Data!$D:$H,5,FALSE)</f>
        <v>Kodansha Comics</v>
      </c>
    </row>
    <row r="515" spans="1:5" x14ac:dyDescent="0.25">
      <c r="A515" s="25" t="s">
        <v>158</v>
      </c>
      <c r="B515" s="26">
        <v>2</v>
      </c>
      <c r="C515" t="str">
        <f>VLOOKUP($A515,Data!$D:$H,2,FALSE)</f>
        <v>Suzanne Walker</v>
      </c>
      <c r="D515" t="str">
        <f>VLOOKUP($A515,Data!$D:$H,3,FALSE)</f>
        <v>Wendy Xu</v>
      </c>
      <c r="E515" t="str">
        <f>VLOOKUP($A515,Data!$D:$H,5,FALSE)</f>
        <v>Oni Press</v>
      </c>
    </row>
    <row r="516" spans="1:5" x14ac:dyDescent="0.25">
      <c r="A516" s="25" t="s">
        <v>3379</v>
      </c>
      <c r="B516" s="26">
        <v>2</v>
      </c>
      <c r="C516" t="str">
        <f>VLOOKUP($A516,Data!$D:$H,2,FALSE)</f>
        <v>Brian Michael Bendis</v>
      </c>
      <c r="D516" t="str">
        <f>VLOOKUP($A516,Data!$D:$H,3,FALSE)</f>
        <v>John Romita Jr.</v>
      </c>
      <c r="E516" t="str">
        <f>VLOOKUP($A516,Data!$D:$H,5,FALSE)</f>
        <v>DC Comics</v>
      </c>
    </row>
    <row r="517" spans="1:5" x14ac:dyDescent="0.25">
      <c r="A517" s="25" t="s">
        <v>3279</v>
      </c>
      <c r="B517" s="26">
        <v>1</v>
      </c>
      <c r="C517" t="str">
        <f>VLOOKUP($A517,Data!$D:$H,2,FALSE)</f>
        <v>David Taylor</v>
      </c>
      <c r="D517" t="str">
        <f>VLOOKUP($A517,Data!$D:$H,3,FALSE)</f>
        <v>David Taylor</v>
      </c>
      <c r="E517" t="str">
        <f>VLOOKUP($A517,Data!$D:$H,5,FALSE)</f>
        <v>Self-Published</v>
      </c>
    </row>
    <row r="518" spans="1:5" x14ac:dyDescent="0.25">
      <c r="A518" s="25" t="s">
        <v>4269</v>
      </c>
      <c r="B518" s="26">
        <v>1</v>
      </c>
      <c r="C518" t="str">
        <f>VLOOKUP($A518,Data!$D:$H,2,FALSE)</f>
        <v>Julie Dachez</v>
      </c>
      <c r="D518" t="str">
        <f>VLOOKUP($A518,Data!$D:$H,3,FALSE)</f>
        <v>Mademoiselle Caroline</v>
      </c>
      <c r="E518" t="str">
        <f>VLOOKUP($A518,Data!$D:$H,5,FALSE)</f>
        <v>Lion Forge</v>
      </c>
    </row>
    <row r="519" spans="1:5" x14ac:dyDescent="0.25">
      <c r="A519" s="25" t="s">
        <v>4155</v>
      </c>
      <c r="B519" s="26">
        <v>1</v>
      </c>
      <c r="C519" t="str">
        <f>VLOOKUP($A519,Data!$D:$H,2,FALSE)</f>
        <v>Cathon</v>
      </c>
      <c r="D519" t="str">
        <f>VLOOKUP($A519,Data!$D:$H,3,FALSE)</f>
        <v>Cathon</v>
      </c>
      <c r="E519" t="str">
        <f>VLOOKUP($A519,Data!$D:$H,5,FALSE)</f>
        <v>Owlkids Books</v>
      </c>
    </row>
    <row r="520" spans="1:5" x14ac:dyDescent="0.25">
      <c r="A520" s="25" t="s">
        <v>3291</v>
      </c>
      <c r="B520" s="26">
        <v>1</v>
      </c>
      <c r="C520" t="str">
        <f>VLOOKUP($A520,Data!$D:$H,2,FALSE)</f>
        <v>Dan Abnett</v>
      </c>
      <c r="D520" t="str">
        <f>VLOOKUP($A520,Data!$D:$H,3,FALSE)</f>
        <v>Various</v>
      </c>
      <c r="E520" t="str">
        <f>VLOOKUP($A520,Data!$D:$H,5,FALSE)</f>
        <v>Unit 2 Games</v>
      </c>
    </row>
    <row r="521" spans="1:5" x14ac:dyDescent="0.25">
      <c r="A521" s="25" t="s">
        <v>4391</v>
      </c>
      <c r="B521" s="26">
        <v>1</v>
      </c>
      <c r="C521" t="str">
        <f>VLOOKUP($A521,Data!$D:$H,2,FALSE)</f>
        <v>Anne Simon</v>
      </c>
      <c r="D521" t="str">
        <f>VLOOKUP($A521,Data!$D:$H,3,FALSE)</f>
        <v>Anne Simon</v>
      </c>
      <c r="E521" t="str">
        <f>VLOOKUP($A521,Data!$D:$H,5,FALSE)</f>
        <v>Misma</v>
      </c>
    </row>
    <row r="522" spans="1:5" x14ac:dyDescent="0.25">
      <c r="A522" s="25" t="s">
        <v>3137</v>
      </c>
      <c r="B522" s="26">
        <v>1</v>
      </c>
      <c r="C522" t="str">
        <f>VLOOKUP($A522,Data!$D:$H,2,FALSE)</f>
        <v>Emmanuel Guibert</v>
      </c>
      <c r="D522" t="str">
        <f>VLOOKUP($A522,Data!$D:$H,3,FALSE)</f>
        <v>Emmanuel Guibert</v>
      </c>
      <c r="E522" t="str">
        <f>VLOOKUP($A522,Data!$D:$H,5,FALSE)</f>
        <v>Dupuis</v>
      </c>
    </row>
    <row r="523" spans="1:5" x14ac:dyDescent="0.25">
      <c r="A523" s="25" t="s">
        <v>4117</v>
      </c>
      <c r="B523" s="26">
        <v>1</v>
      </c>
      <c r="C523" t="str">
        <f>VLOOKUP($A523,Data!$D:$H,2,FALSE)</f>
        <v>Sara Varon</v>
      </c>
      <c r="D523" t="str">
        <f>VLOOKUP($A523,Data!$D:$H,3,FALSE)</f>
        <v>Sara Varon</v>
      </c>
      <c r="E523" t="str">
        <f>VLOOKUP($A523,Data!$D:$H,5,FALSE)</f>
        <v>First Second</v>
      </c>
    </row>
    <row r="524" spans="1:5" x14ac:dyDescent="0.25">
      <c r="A524" s="25" t="s">
        <v>3298</v>
      </c>
      <c r="B524" s="26">
        <v>1</v>
      </c>
      <c r="C524" t="str">
        <f>VLOOKUP($A524,Data!$D:$H,2,FALSE)</f>
        <v>Claire Spillers</v>
      </c>
      <c r="D524" t="str">
        <f>VLOOKUP($A524,Data!$D:$H,3,FALSE)</f>
        <v>Claire Spillers</v>
      </c>
      <c r="E524" t="str">
        <f>VLOOKUP($A524,Data!$D:$H,5,FALSE)</f>
        <v>Good Comics</v>
      </c>
    </row>
    <row r="525" spans="1:5" x14ac:dyDescent="0.25">
      <c r="A525" s="25" t="s">
        <v>4195</v>
      </c>
      <c r="B525" s="26">
        <v>1</v>
      </c>
      <c r="C525" t="str">
        <f>VLOOKUP($A525,Data!$D:$H,2,FALSE)</f>
        <v>Paul Meyer, Carlos Meyer</v>
      </c>
      <c r="D525" t="str">
        <f>VLOOKUP($A525,Data!$D:$H,3,FALSE)</f>
        <v>Margaret Hardy</v>
      </c>
      <c r="E525" t="str">
        <f>VLOOKUP($A525,Data!$D:$H,5,FALSE)</f>
        <v>North Fourth Publications</v>
      </c>
    </row>
    <row r="526" spans="1:5" x14ac:dyDescent="0.25">
      <c r="A526" s="25" t="s">
        <v>3301</v>
      </c>
      <c r="B526" s="26">
        <v>1</v>
      </c>
      <c r="C526" t="str">
        <f>VLOOKUP($A526,Data!$D:$H,2,FALSE)</f>
        <v>Joe Stone</v>
      </c>
      <c r="D526" t="str">
        <f>VLOOKUP($A526,Data!$D:$H,3,FALSE)</f>
        <v>Joe Stone</v>
      </c>
      <c r="E526" t="str">
        <f>VLOOKUP($A526,Data!$D:$H,5,FALSE)</f>
        <v>Self-Published</v>
      </c>
    </row>
    <row r="527" spans="1:5" x14ac:dyDescent="0.25">
      <c r="A527" s="25" t="s">
        <v>4340</v>
      </c>
      <c r="B527" s="26">
        <v>1</v>
      </c>
      <c r="C527" t="str">
        <f>VLOOKUP($A527,Data!$D:$H,2,FALSE)</f>
        <v>Evie Robillard</v>
      </c>
      <c r="D527" t="str">
        <f>VLOOKUP($A527,Data!$D:$H,3,FALSE)</f>
        <v>Rachel Katstaller</v>
      </c>
      <c r="E527" t="str">
        <f>VLOOKUP($A527,Data!$D:$H,5,FALSE)</f>
        <v>Kids Can Press</v>
      </c>
    </row>
    <row r="528" spans="1:5" x14ac:dyDescent="0.25">
      <c r="A528" s="25" t="s">
        <v>3303</v>
      </c>
      <c r="B528" s="26">
        <v>1</v>
      </c>
      <c r="C528" t="str">
        <f>VLOOKUP($A528,Data!$D:$H,2,FALSE)</f>
        <v>John Tucker</v>
      </c>
      <c r="D528" t="str">
        <f>VLOOKUP($A528,Data!$D:$H,3,FALSE)</f>
        <v>John Tucker</v>
      </c>
      <c r="E528" t="str">
        <f>VLOOKUP($A528,Data!$D:$H,5,FALSE)</f>
        <v>Self-Published</v>
      </c>
    </row>
    <row r="529" spans="1:5" x14ac:dyDescent="0.25">
      <c r="A529" s="25" t="s">
        <v>4467</v>
      </c>
      <c r="B529" s="26">
        <v>1</v>
      </c>
      <c r="C529" t="str">
        <f>VLOOKUP($A529,Data!$D:$H,2,FALSE)</f>
        <v>Press Plum</v>
      </c>
      <c r="D529" t="str">
        <f>VLOOKUP($A529,Data!$D:$H,3,FALSE)</f>
        <v>Press Plum</v>
      </c>
      <c r="E529" t="str">
        <f>VLOOKUP($A529,Data!$D:$H,5,FALSE)</f>
        <v>2dcloud</v>
      </c>
    </row>
    <row r="530" spans="1:5" x14ac:dyDescent="0.25">
      <c r="A530" s="25" t="s">
        <v>3305</v>
      </c>
      <c r="B530" s="26">
        <v>1</v>
      </c>
      <c r="C530" t="str">
        <f>VLOOKUP($A530,Data!$D:$H,2,FALSE)</f>
        <v>Martin Stiff</v>
      </c>
      <c r="D530" t="str">
        <f>VLOOKUP($A530,Data!$D:$H,3,FALSE)</f>
        <v>Martin Stiff</v>
      </c>
      <c r="E530" t="str">
        <f>VLOOKUP($A530,Data!$D:$H,5,FALSE)</f>
        <v>A14 Books/Comics Toolbox</v>
      </c>
    </row>
    <row r="531" spans="1:5" x14ac:dyDescent="0.25">
      <c r="A531" s="25" t="s">
        <v>4040</v>
      </c>
      <c r="B531" s="26">
        <v>1</v>
      </c>
      <c r="C531" t="str">
        <f>VLOOKUP($A531,Data!$D:$H,2,FALSE)</f>
        <v>Natsuya Semikawa</v>
      </c>
      <c r="D531" t="str">
        <f>VLOOKUP($A531,Data!$D:$H,3,FALSE)</f>
        <v>Virginia Nitouhei</v>
      </c>
      <c r="E531" t="str">
        <f>VLOOKUP($A531,Data!$D:$H,5,FALSE)</f>
        <v>Udon Entertainment</v>
      </c>
    </row>
    <row r="532" spans="1:5" x14ac:dyDescent="0.25">
      <c r="A532" s="25" t="s">
        <v>3308</v>
      </c>
      <c r="B532" s="26">
        <v>1</v>
      </c>
      <c r="C532" t="str">
        <f>VLOOKUP($A532,Data!$D:$H,2,FALSE)</f>
        <v>Ryan O’Sullivan</v>
      </c>
      <c r="D532" t="str">
        <f>VLOOKUP($A532,Data!$D:$H,3,FALSE)</f>
        <v>Andrea Mutti</v>
      </c>
      <c r="E532" t="str">
        <f>VLOOKUP($A532,Data!$D:$H,5,FALSE)</f>
        <v>Vault Comics</v>
      </c>
    </row>
    <row r="533" spans="1:5" x14ac:dyDescent="0.25">
      <c r="A533" s="25" t="s">
        <v>4138</v>
      </c>
      <c r="B533" s="26">
        <v>1</v>
      </c>
      <c r="C533" t="str">
        <f>VLOOKUP($A533,Data!$D:$H,2,FALSE)</f>
        <v>Ross Burach</v>
      </c>
      <c r="D533" t="str">
        <f>VLOOKUP($A533,Data!$D:$H,3,FALSE)</f>
        <v>Ross Burach</v>
      </c>
      <c r="E533" t="str">
        <f>VLOOKUP($A533,Data!$D:$H,5,FALSE)</f>
        <v>Scholastic Inc.</v>
      </c>
    </row>
    <row r="534" spans="1:5" x14ac:dyDescent="0.25">
      <c r="A534" s="25" t="s">
        <v>3311</v>
      </c>
      <c r="B534" s="26">
        <v>1</v>
      </c>
      <c r="C534" t="str">
        <f>VLOOKUP($A534,Data!$D:$H,2,FALSE)</f>
        <v>John Wagner, Alan Grant</v>
      </c>
      <c r="D534" t="str">
        <f>VLOOKUP($A534,Data!$D:$H,3,FALSE)</f>
        <v>Dan Cornwell</v>
      </c>
      <c r="E534" t="str">
        <f>VLOOKUP($A534,Data!$D:$H,5,FALSE)</f>
        <v>Red Rok Comics</v>
      </c>
    </row>
    <row r="535" spans="1:5" x14ac:dyDescent="0.25">
      <c r="A535" s="25" t="s">
        <v>4175</v>
      </c>
      <c r="B535" s="26">
        <v>1</v>
      </c>
      <c r="C535" t="str">
        <f>VLOOKUP($A535,Data!$D:$H,2,FALSE)</f>
        <v>Mike Cavallaro</v>
      </c>
      <c r="D535" t="str">
        <f>VLOOKUP($A535,Data!$D:$H,3,FALSE)</f>
        <v>Mike Cavallaro</v>
      </c>
      <c r="E535" t="str">
        <f>VLOOKUP($A535,Data!$D:$H,5,FALSE)</f>
        <v>First Second</v>
      </c>
    </row>
    <row r="536" spans="1:5" x14ac:dyDescent="0.25">
      <c r="A536" s="25" t="s">
        <v>3317</v>
      </c>
      <c r="B536" s="26">
        <v>1</v>
      </c>
      <c r="C536" t="str">
        <f>VLOOKUP($A536,Data!$D:$H,2,FALSE)</f>
        <v>Various</v>
      </c>
      <c r="D536" t="str">
        <f>VLOOKUP($A536,Data!$D:$H,3,FALSE)</f>
        <v>Various</v>
      </c>
      <c r="E536" t="str">
        <f>VLOOKUP($A536,Data!$D:$H,5,FALSE)</f>
        <v>SKRAWL Comix Magazine</v>
      </c>
    </row>
    <row r="537" spans="1:5" x14ac:dyDescent="0.25">
      <c r="A537" s="25" t="s">
        <v>4227</v>
      </c>
      <c r="B537" s="26">
        <v>1</v>
      </c>
      <c r="C537" t="str">
        <f>VLOOKUP($A537,Data!$D:$H,2,FALSE)</f>
        <v>L.M Montgomery, Crystal Chan</v>
      </c>
      <c r="D537" t="str">
        <f>VLOOKUP($A537,Data!$D:$H,3,FALSE)</f>
        <v>Kuma Chan</v>
      </c>
      <c r="E537" t="str">
        <f>VLOOKUP($A537,Data!$D:$H,5,FALSE)</f>
        <v>Manga Classics</v>
      </c>
    </row>
    <row r="538" spans="1:5" x14ac:dyDescent="0.25">
      <c r="A538" s="25" t="s">
        <v>3318</v>
      </c>
      <c r="B538" s="26">
        <v>1</v>
      </c>
      <c r="C538" t="str">
        <f>VLOOKUP($A538,Data!$D:$H,2,FALSE)</f>
        <v>Jay Martin</v>
      </c>
      <c r="D538" t="str">
        <f>VLOOKUP($A538,Data!$D:$H,3,FALSE)</f>
        <v>Chris Imber, Chris Jenkins</v>
      </c>
      <c r="E538" t="str">
        <f>VLOOKUP($A538,Data!$D:$H,5,FALSE)</f>
        <v>Reckless Hero</v>
      </c>
    </row>
    <row r="539" spans="1:5" x14ac:dyDescent="0.25">
      <c r="A539" s="25" t="s">
        <v>4315</v>
      </c>
      <c r="B539" s="26">
        <v>1</v>
      </c>
      <c r="C539" t="str">
        <f>VLOOKUP($A539,Data!$D:$H,2,FALSE)</f>
        <v>Mikaël</v>
      </c>
      <c r="D539" t="str">
        <f>VLOOKUP($A539,Data!$D:$H,3,FALSE)</f>
        <v>Mikaël</v>
      </c>
      <c r="E539" t="str">
        <f>VLOOKUP($A539,Data!$D:$H,5,FALSE)</f>
        <v>NBM Publishing</v>
      </c>
    </row>
    <row r="540" spans="1:5" x14ac:dyDescent="0.25">
      <c r="A540" s="25" t="s">
        <v>3326</v>
      </c>
      <c r="B540" s="26">
        <v>1</v>
      </c>
      <c r="C540" t="str">
        <f>VLOOKUP($A540,Data!$D:$H,2,FALSE)</f>
        <v>Rik Worth, Professor Richard Wiseman</v>
      </c>
      <c r="D540" t="str">
        <f>VLOOKUP($A540,Data!$D:$H,3,FALSE)</f>
        <v>Jordan Collver, Owen Watts</v>
      </c>
      <c r="E540" t="str">
        <f>VLOOKUP($A540,Data!$D:$H,5,FALSE)</f>
        <v>Hocus Pocus Comics</v>
      </c>
    </row>
    <row r="541" spans="1:5" x14ac:dyDescent="0.25">
      <c r="A541" s="25" t="s">
        <v>4359</v>
      </c>
      <c r="B541" s="26">
        <v>1</v>
      </c>
      <c r="C541" t="str">
        <f>VLOOKUP($A541,Data!$D:$H,2,FALSE)</f>
        <v>Jennifer K. Mann</v>
      </c>
      <c r="D541" t="str">
        <f>VLOOKUP($A541,Data!$D:$H,3,FALSE)</f>
        <v>Jennifer K. Mann</v>
      </c>
      <c r="E541" t="str">
        <f>VLOOKUP($A541,Data!$D:$H,5,FALSE)</f>
        <v>Candlewick Press</v>
      </c>
    </row>
    <row r="542" spans="1:5" x14ac:dyDescent="0.25">
      <c r="A542" s="25" t="s">
        <v>3330</v>
      </c>
      <c r="B542" s="26">
        <v>1</v>
      </c>
      <c r="C542" t="str">
        <f>VLOOKUP($A542,Data!$D:$H,2,FALSE)</f>
        <v>Matt Hardy</v>
      </c>
      <c r="D542" t="str">
        <f>VLOOKUP($A542,Data!$D:$H,3,FALSE)</f>
        <v>Russell Mark Olson, Rob Jones</v>
      </c>
      <c r="E542" t="str">
        <f>VLOOKUP($A542,Data!$D:$H,5,FALSE)</f>
        <v>Portsmouth City Council</v>
      </c>
    </row>
    <row r="543" spans="1:5" x14ac:dyDescent="0.25">
      <c r="A543" s="25" t="s">
        <v>4418</v>
      </c>
      <c r="B543" s="26">
        <v>1</v>
      </c>
      <c r="C543" t="str">
        <f>VLOOKUP($A543,Data!$D:$H,2,FALSE)</f>
        <v>Jean-Christophe Deveney</v>
      </c>
      <c r="D543" t="str">
        <f>VLOOKUP($A543,Data!$D:$H,3,FALSE)</f>
        <v>Núria Tamarit</v>
      </c>
      <c r="E543" t="str">
        <f>VLOOKUP($A543,Data!$D:$H,5,FALSE)</f>
        <v>Delcourt</v>
      </c>
    </row>
    <row r="544" spans="1:5" x14ac:dyDescent="0.25">
      <c r="A544" s="25" t="s">
        <v>3140</v>
      </c>
      <c r="B544" s="26">
        <v>1</v>
      </c>
      <c r="C544" t="str">
        <f>VLOOKUP($A544,Data!$D:$H,2,FALSE)</f>
        <v>Various</v>
      </c>
      <c r="D544" t="str">
        <f>VLOOKUP($A544,Data!$D:$H,3,FALSE)</f>
        <v>Various</v>
      </c>
      <c r="E544" t="str">
        <f>VLOOKUP($A544,Data!$D:$H,5,FALSE)</f>
        <v>Les Echappés</v>
      </c>
    </row>
    <row r="545" spans="1:5" x14ac:dyDescent="0.25">
      <c r="A545" s="25" t="s">
        <v>3260</v>
      </c>
      <c r="B545" s="26">
        <v>1</v>
      </c>
      <c r="C545" t="str">
        <f>VLOOKUP($A545,Data!$D:$H,2,FALSE)</f>
        <v>Alexander Utkin</v>
      </c>
      <c r="D545" t="str">
        <f>VLOOKUP($A545,Data!$D:$H,3,FALSE)</f>
        <v>Alexander Utkin</v>
      </c>
      <c r="E545" t="str">
        <f>VLOOKUP($A545,Data!$D:$H,5,FALSE)</f>
        <v>Nobrow</v>
      </c>
    </row>
    <row r="546" spans="1:5" x14ac:dyDescent="0.25">
      <c r="A546" s="25" t="s">
        <v>3369</v>
      </c>
      <c r="B546" s="26">
        <v>1</v>
      </c>
      <c r="C546" t="str">
        <f>VLOOKUP($A546,Data!$D:$H,2,FALSE)</f>
        <v>Benjamin Percy</v>
      </c>
      <c r="D546" t="str">
        <f>VLOOKUP($A546,Data!$D:$H,3,FALSE)</f>
        <v>Ramon Rosanas, Lee Loughridge</v>
      </c>
      <c r="E546" t="str">
        <f>VLOOKUP($A546,Data!$D:$H,5,FALSE)</f>
        <v>AWA Studios</v>
      </c>
    </row>
    <row r="547" spans="1:5" x14ac:dyDescent="0.25">
      <c r="A547" s="25" t="s">
        <v>4569</v>
      </c>
      <c r="B547" s="26">
        <v>1</v>
      </c>
      <c r="C547" t="str">
        <f>VLOOKUP($A547,Data!$D:$H,2,FALSE)</f>
        <v>Doug Wagner</v>
      </c>
      <c r="D547" t="str">
        <f>VLOOKUP($A547,Data!$D:$H,3,FALSE)</f>
        <v>Daniel Hillyard, Adam Hughes, Cully Hamner, Tomm Coker, Chris Brunner</v>
      </c>
      <c r="E547" t="str">
        <f>VLOOKUP($A547,Data!$D:$H,5,FALSE)</f>
        <v>Image Comics</v>
      </c>
    </row>
    <row r="548" spans="1:5" x14ac:dyDescent="0.25">
      <c r="A548" s="25" t="s">
        <v>3142</v>
      </c>
      <c r="B548" s="26">
        <v>1</v>
      </c>
      <c r="C548" t="str">
        <f>VLOOKUP($A548,Data!$D:$H,2,FALSE)</f>
        <v>Pierre-Henry Gomont</v>
      </c>
      <c r="D548" t="str">
        <f>VLOOKUP($A548,Data!$D:$H,3,FALSE)</f>
        <v>Pierre-Henry Gomont</v>
      </c>
      <c r="E548" t="str">
        <f>VLOOKUP($A548,Data!$D:$H,5,FALSE)</f>
        <v>Dargaud</v>
      </c>
    </row>
    <row r="549" spans="1:5" x14ac:dyDescent="0.25">
      <c r="A549" s="25" t="s">
        <v>4066</v>
      </c>
      <c r="B549" s="26">
        <v>1</v>
      </c>
      <c r="C549" t="str">
        <f>VLOOKUP($A549,Data!$D:$H,2,FALSE)</f>
        <v>Andalusia K. Soloff</v>
      </c>
      <c r="D549" t="str">
        <f>VLOOKUP($A549,Data!$D:$H,3,FALSE)</f>
        <v>Marco Parra, Anahí H. Galaviz</v>
      </c>
      <c r="E549" t="str">
        <f>VLOOKUP($A549,Data!$D:$H,5,FALSE)</f>
        <v>Plan B</v>
      </c>
    </row>
    <row r="550" spans="1:5" x14ac:dyDescent="0.25">
      <c r="A550" s="25" t="s">
        <v>3376</v>
      </c>
      <c r="B550" s="26">
        <v>1</v>
      </c>
      <c r="C550" t="str">
        <f>VLOOKUP($A550,Data!$D:$H,2,FALSE)</f>
        <v>Jules Rivera</v>
      </c>
      <c r="D550" t="str">
        <f>VLOOKUP($A550,Data!$D:$H,3,FALSE)</f>
        <v>Jules Rivera</v>
      </c>
      <c r="E550" t="str">
        <f>VLOOKUP($A550,Data!$D:$H,5,FALSE)</f>
        <v>King Features</v>
      </c>
    </row>
    <row r="551" spans="1:5" x14ac:dyDescent="0.25">
      <c r="A551" s="25" t="s">
        <v>4130</v>
      </c>
      <c r="B551" s="26">
        <v>1</v>
      </c>
      <c r="C551" t="str">
        <f>VLOOKUP($A551,Data!$D:$H,2,FALSE)</f>
        <v>Jess Keating</v>
      </c>
      <c r="D551" t="str">
        <f>VLOOKUP($A551,Data!$D:$H,3,FALSE)</f>
        <v>Jess Keating</v>
      </c>
      <c r="E551" t="str">
        <f>VLOOKUP($A551,Data!$D:$H,5,FALSE)</f>
        <v>Graphix</v>
      </c>
    </row>
    <row r="552" spans="1:5" x14ac:dyDescent="0.25">
      <c r="A552" s="25" t="s">
        <v>3388</v>
      </c>
      <c r="B552" s="26">
        <v>1</v>
      </c>
      <c r="C552" t="str">
        <f>VLOOKUP($A552,Data!$D:$H,2,FALSE)</f>
        <v>Cullen Bunn</v>
      </c>
      <c r="D552" t="str">
        <f>VLOOKUP($A552,Data!$D:$H,3,FALSE)</f>
        <v>Miguel Valderrama</v>
      </c>
      <c r="E552" t="str">
        <f>VLOOKUP($A552,Data!$D:$H,5,FALSE)</f>
        <v>Dark Horse Books</v>
      </c>
    </row>
    <row r="553" spans="1:5" x14ac:dyDescent="0.25">
      <c r="A553" s="25" t="s">
        <v>4146</v>
      </c>
      <c r="B553" s="26">
        <v>1</v>
      </c>
      <c r="C553" t="str">
        <f>VLOOKUP($A553,Data!$D:$H,2,FALSE)</f>
        <v>Jonathan Fenske</v>
      </c>
      <c r="D553" t="str">
        <f>VLOOKUP($A553,Data!$D:$H,3,FALSE)</f>
        <v>Jonathan Fenske</v>
      </c>
      <c r="E553" t="str">
        <f>VLOOKUP($A553,Data!$D:$H,5,FALSE)</f>
        <v>Scholastic Inc.</v>
      </c>
    </row>
    <row r="554" spans="1:5" x14ac:dyDescent="0.25">
      <c r="A554" s="25" t="s">
        <v>3145</v>
      </c>
      <c r="B554" s="26">
        <v>1</v>
      </c>
      <c r="C554" t="str">
        <f>VLOOKUP($A554,Data!$D:$H,2,FALSE)</f>
        <v>Chloe Cruchaudet</v>
      </c>
      <c r="D554" t="str">
        <f>VLOOKUP($A554,Data!$D:$H,3,FALSE)</f>
        <v>Chloe Cruchaudet</v>
      </c>
      <c r="E554" t="str">
        <f>VLOOKUP($A554,Data!$D:$H,5,FALSE)</f>
        <v>Editions Soleil</v>
      </c>
    </row>
    <row r="555" spans="1:5" x14ac:dyDescent="0.25">
      <c r="A555" s="25" t="s">
        <v>4167</v>
      </c>
      <c r="B555" s="26">
        <v>1</v>
      </c>
      <c r="C555" t="str">
        <f>VLOOKUP($A555,Data!$D:$H,2,FALSE)</f>
        <v>Sarah Graley, Stef Purenins</v>
      </c>
      <c r="D555" t="str">
        <f>VLOOKUP($A555,Data!$D:$H,3,FALSE)</f>
        <v>Sarah Graley, Stef Purenins</v>
      </c>
      <c r="E555" t="str">
        <f>VLOOKUP($A555,Data!$D:$H,5,FALSE)</f>
        <v>Graphix</v>
      </c>
    </row>
    <row r="556" spans="1:5" x14ac:dyDescent="0.25">
      <c r="A556" s="25" t="s">
        <v>3148</v>
      </c>
      <c r="B556" s="26">
        <v>1</v>
      </c>
      <c r="C556" t="str">
        <f>VLOOKUP($A556,Data!$D:$H,2,FALSE)</f>
        <v>Simon Roussin</v>
      </c>
      <c r="D556" t="str">
        <f>VLOOKUP($A556,Data!$D:$H,3,FALSE)</f>
        <v>Simon Roussin</v>
      </c>
      <c r="E556" t="str">
        <f>VLOOKUP($A556,Data!$D:$H,5,FALSE)</f>
        <v>Editions Arts Factory</v>
      </c>
    </row>
    <row r="557" spans="1:5" x14ac:dyDescent="0.25">
      <c r="A557" s="25" t="s">
        <v>4186</v>
      </c>
      <c r="B557" s="26">
        <v>1</v>
      </c>
      <c r="C557" t="str">
        <f>VLOOKUP($A557,Data!$D:$H,2,FALSE)</f>
        <v>MK Reed</v>
      </c>
      <c r="D557" t="str">
        <f>VLOOKUP($A557,Data!$D:$H,3,FALSE)</f>
        <v>Jonathan Hill</v>
      </c>
      <c r="E557" t="str">
        <f>VLOOKUP($A557,Data!$D:$H,5,FALSE)</f>
        <v>First Second</v>
      </c>
    </row>
    <row r="558" spans="1:5" x14ac:dyDescent="0.25">
      <c r="A558" s="25" t="s">
        <v>3151</v>
      </c>
      <c r="B558" s="26">
        <v>1</v>
      </c>
      <c r="C558" t="str">
        <f>VLOOKUP($A558,Data!$D:$H,2,FALSE)</f>
        <v>Thomas Ott</v>
      </c>
      <c r="D558" t="str">
        <f>VLOOKUP($A558,Data!$D:$H,3,FALSE)</f>
        <v>Thomas Ott</v>
      </c>
      <c r="E558" t="str">
        <f>VLOOKUP($A558,Data!$D:$H,5,FALSE)</f>
        <v>Les Editions Martin de Halleux</v>
      </c>
    </row>
    <row r="559" spans="1:5" x14ac:dyDescent="0.25">
      <c r="A559" s="25" t="s">
        <v>4210</v>
      </c>
      <c r="B559" s="26">
        <v>1</v>
      </c>
      <c r="C559" t="str">
        <f>VLOOKUP($A559,Data!$D:$H,2,FALSE)</f>
        <v>Daniel Barnes, Jarrett Williams, Brenda Hickey</v>
      </c>
      <c r="D559" t="str">
        <f>VLOOKUP($A559,Data!$D:$H,3,FALSE)</f>
        <v>D.J. Kirkland, Jarrett Williams, Brenda Hickey, Sarah Stern</v>
      </c>
      <c r="E559" t="str">
        <f>VLOOKUP($A559,Data!$D:$H,5,FALSE)</f>
        <v>Oni Press</v>
      </c>
    </row>
    <row r="560" spans="1:5" x14ac:dyDescent="0.25">
      <c r="A560" s="25" t="s">
        <v>3155</v>
      </c>
      <c r="B560" s="26">
        <v>1</v>
      </c>
      <c r="C560" t="str">
        <f>VLOOKUP($A560,Data!$D:$H,2,FALSE)</f>
        <v>Aubrey Beardsley</v>
      </c>
      <c r="D560" t="str">
        <f>VLOOKUP($A560,Data!$D:$H,3,FALSE)</f>
        <v>Aubrey Beardsley</v>
      </c>
      <c r="E560" t="str">
        <f>VLOOKUP($A560,Data!$D:$H,5,FALSE)</f>
        <v>Rmn/Musée d'Orsay</v>
      </c>
    </row>
    <row r="561" spans="1:5" x14ac:dyDescent="0.25">
      <c r="A561" s="25" t="s">
        <v>3238</v>
      </c>
      <c r="B561" s="26">
        <v>1</v>
      </c>
      <c r="C561" t="str">
        <f>VLOOKUP($A561,Data!$D:$H,2,FALSE)</f>
        <v>Stephan Franck</v>
      </c>
      <c r="D561" t="str">
        <f>VLOOKUP($A561,Data!$D:$H,3,FALSE)</f>
        <v>Stephan Franck</v>
      </c>
      <c r="E561" t="str">
        <f>VLOOKUP($A561,Data!$D:$H,5,FALSE)</f>
        <v>Dark Planet Comics</v>
      </c>
    </row>
    <row r="562" spans="1:5" x14ac:dyDescent="0.25">
      <c r="A562" s="25" t="s">
        <v>3158</v>
      </c>
      <c r="B562" s="26">
        <v>1</v>
      </c>
      <c r="C562" t="str">
        <f>VLOOKUP($A562,Data!$D:$H,2,FALSE)</f>
        <v>John Wagner</v>
      </c>
      <c r="D562" t="str">
        <f>VLOOKUP($A562,Data!$D:$H,3,FALSE)</f>
        <v>Colin MacNeil, Dan Cornwell, Chris Blythe</v>
      </c>
      <c r="E562" t="str">
        <f>VLOOKUP($A562,Data!$D:$H,5,FALSE)</f>
        <v>Rebellion Publishing</v>
      </c>
    </row>
    <row r="563" spans="1:5" x14ac:dyDescent="0.25">
      <c r="A563" s="25" t="s">
        <v>4294</v>
      </c>
      <c r="B563" s="26">
        <v>1</v>
      </c>
      <c r="C563" t="str">
        <f>VLOOKUP($A563,Data!$D:$H,2,FALSE)</f>
        <v>John Allison</v>
      </c>
      <c r="D563" t="str">
        <f>VLOOKUP($A563,Data!$D:$H,3,FALSE)</f>
        <v>Sarah Stern, Jim Campbell</v>
      </c>
      <c r="E563" t="str">
        <f>VLOOKUP($A563,Data!$D:$H,5,FALSE)</f>
        <v>Dark Horse Books</v>
      </c>
    </row>
    <row r="564" spans="1:5" x14ac:dyDescent="0.25">
      <c r="A564" s="25" t="s">
        <v>3401</v>
      </c>
      <c r="B564" s="26">
        <v>1</v>
      </c>
      <c r="C564" t="str">
        <f>VLOOKUP($A564,Data!$D:$H,2,FALSE)</f>
        <v>Various</v>
      </c>
      <c r="D564" t="str">
        <f>VLOOKUP($A564,Data!$D:$H,3,FALSE)</f>
        <v>Various</v>
      </c>
      <c r="E564" t="str">
        <f>VLOOKUP($A564,Data!$D:$H,5,FALSE)</f>
        <v>DC Comics</v>
      </c>
    </row>
    <row r="565" spans="1:5" x14ac:dyDescent="0.25">
      <c r="A565" s="25" t="s">
        <v>4326</v>
      </c>
      <c r="B565" s="26">
        <v>1</v>
      </c>
      <c r="C565" t="str">
        <f>VLOOKUP($A565,Data!$D:$H,2,FALSE)</f>
        <v>Michael Cherkas, Larry Hancock</v>
      </c>
      <c r="D565" t="str">
        <f>VLOOKUP($A565,Data!$D:$H,3,FALSE)</f>
        <v>Paul McCusker</v>
      </c>
      <c r="E565" t="str">
        <f>VLOOKUP($A565,Data!$D:$H,5,FALSE)</f>
        <v>NBM Publishing</v>
      </c>
    </row>
    <row r="566" spans="1:5" x14ac:dyDescent="0.25">
      <c r="A566" s="25" t="s">
        <v>3161</v>
      </c>
      <c r="B566" s="26">
        <v>1</v>
      </c>
      <c r="C566" t="str">
        <f>VLOOKUP($A566,Data!$D:$H,2,FALSE)</f>
        <v>Rutu Modan</v>
      </c>
      <c r="D566" t="str">
        <f>VLOOKUP($A566,Data!$D:$H,3,FALSE)</f>
        <v>Rutu Modan</v>
      </c>
      <c r="E566" t="str">
        <f>VLOOKUP($A566,Data!$D:$H,5,FALSE)</f>
        <v>Keter Books</v>
      </c>
    </row>
    <row r="567" spans="1:5" x14ac:dyDescent="0.25">
      <c r="A567" s="25" t="s">
        <v>4345</v>
      </c>
      <c r="B567" s="26">
        <v>1</v>
      </c>
      <c r="C567" t="str">
        <f>VLOOKUP($A567,Data!$D:$H,2,FALSE)</f>
        <v>Roy Thomas</v>
      </c>
      <c r="D567" t="str">
        <f>VLOOKUP($A567,Data!$D:$H,3,FALSE)</f>
        <v>Barry Windsor-Smith, Gil Kane</v>
      </c>
      <c r="E567" t="str">
        <f>VLOOKUP($A567,Data!$D:$H,5,FALSE)</f>
        <v>Marvel Comics</v>
      </c>
    </row>
    <row r="568" spans="1:5" x14ac:dyDescent="0.25">
      <c r="A568" s="25" t="s">
        <v>3170</v>
      </c>
      <c r="B568" s="26">
        <v>1</v>
      </c>
      <c r="C568" t="str">
        <f>VLOOKUP($A568,Data!$D:$H,2,FALSE)</f>
        <v>Ruben Bolling</v>
      </c>
      <c r="D568" t="str">
        <f>VLOOKUP($A568,Data!$D:$H,3,FALSE)</f>
        <v>Ruben Bolling</v>
      </c>
      <c r="E568" t="str">
        <f>VLOOKUP($A568,Data!$D:$H,5,FALSE)</f>
        <v>Clover Press</v>
      </c>
    </row>
    <row r="569" spans="1:5" x14ac:dyDescent="0.25">
      <c r="A569" s="25" t="s">
        <v>4370</v>
      </c>
      <c r="B569" s="26">
        <v>1</v>
      </c>
      <c r="C569" t="str">
        <f>VLOOKUP($A569,Data!$D:$H,2,FALSE)</f>
        <v>Nikki Tate</v>
      </c>
      <c r="D569" t="str">
        <f>VLOOKUP($A569,Data!$D:$H,3,FALSE)</f>
        <v>Nikki Tate</v>
      </c>
      <c r="E569" t="str">
        <f>VLOOKUP($A569,Data!$D:$H,5,FALSE)</f>
        <v>Holiday House</v>
      </c>
    </row>
    <row r="570" spans="1:5" x14ac:dyDescent="0.25">
      <c r="A570" s="25" t="s">
        <v>3434</v>
      </c>
      <c r="B570" s="26">
        <v>1</v>
      </c>
      <c r="C570" t="str">
        <f>VLOOKUP($A570,Data!$D:$H,2,FALSE)</f>
        <v>Cassandra Calin</v>
      </c>
      <c r="D570" t="str">
        <f>VLOOKUP($A570,Data!$D:$H,3,FALSE)</f>
        <v>Cassandra Calin</v>
      </c>
      <c r="E570" t="str">
        <f>VLOOKUP($A570,Data!$D:$H,5,FALSE)</f>
        <v>Andrews McMeel Publishing</v>
      </c>
    </row>
    <row r="571" spans="1:5" x14ac:dyDescent="0.25">
      <c r="A571" s="25" t="s">
        <v>4405</v>
      </c>
      <c r="B571" s="26">
        <v>1</v>
      </c>
      <c r="C571" t="str">
        <f>VLOOKUP($A571,Data!$D:$H,2,FALSE)</f>
        <v>Nadine Robert</v>
      </c>
      <c r="D571" t="str">
        <f>VLOOKUP($A571,Data!$D:$H,3,FALSE)</f>
        <v>Charles Dutertre</v>
      </c>
      <c r="E571" t="str">
        <f>VLOOKUP($A571,Data!$D:$H,5,FALSE)</f>
        <v>Comme des géants</v>
      </c>
    </row>
    <row r="572" spans="1:5" x14ac:dyDescent="0.25">
      <c r="A572" s="25" t="s">
        <v>3438</v>
      </c>
      <c r="B572" s="26">
        <v>1</v>
      </c>
      <c r="C572" t="str">
        <f>VLOOKUP($A572,Data!$D:$H,2,FALSE)</f>
        <v>Claire Fauvel</v>
      </c>
      <c r="D572" t="str">
        <f>VLOOKUP($A572,Data!$D:$H,3,FALSE)</f>
        <v>Claire Fauvel</v>
      </c>
      <c r="E572" t="str">
        <f>VLOOKUP($A572,Data!$D:$H,5,FALSE)</f>
        <v>NBM Publishing</v>
      </c>
    </row>
    <row r="573" spans="1:5" x14ac:dyDescent="0.25">
      <c r="A573" s="25" t="s">
        <v>4431</v>
      </c>
      <c r="B573" s="26">
        <v>1</v>
      </c>
      <c r="C573" t="str">
        <f>VLOOKUP($A573,Data!$D:$H,2,FALSE)</f>
        <v>Seaerra Miller</v>
      </c>
      <c r="D573" t="str">
        <f>VLOOKUP($A573,Data!$D:$H,3,FALSE)</f>
        <v>Seaerra Miller</v>
      </c>
      <c r="E573" t="str">
        <f>VLOOKUP($A573,Data!$D:$H,5,FALSE)</f>
        <v>Nobrow</v>
      </c>
    </row>
    <row r="574" spans="1:5" x14ac:dyDescent="0.25">
      <c r="A574" s="25" t="s">
        <v>3439</v>
      </c>
      <c r="B574" s="26">
        <v>1</v>
      </c>
      <c r="C574" t="str">
        <f>VLOOKUP($A574,Data!$D:$H,2,FALSE)</f>
        <v>Heather Corrina</v>
      </c>
      <c r="D574" t="str">
        <f>VLOOKUP($A574,Data!$D:$H,3,FALSE)</f>
        <v>Isabella Rotman</v>
      </c>
      <c r="E574" t="str">
        <f>VLOOKUP($A574,Data!$D:$H,5,FALSE)</f>
        <v>Limerence Press</v>
      </c>
    </row>
    <row r="575" spans="1:5" x14ac:dyDescent="0.25">
      <c r="A575" s="25" t="s">
        <v>4503</v>
      </c>
      <c r="B575" s="26">
        <v>1</v>
      </c>
      <c r="C575" t="str">
        <f>VLOOKUP($A575,Data!$D:$H,2,FALSE)</f>
        <v>Stephanie Phillips</v>
      </c>
      <c r="D575" t="str">
        <f>VLOOKUP($A575,Data!$D:$H,3,FALSE)</f>
        <v>Craig Cermak, Brittany Pezzillo</v>
      </c>
      <c r="E575" t="str">
        <f>VLOOKUP($A575,Data!$D:$H,5,FALSE)</f>
        <v>Image Comics</v>
      </c>
    </row>
    <row r="576" spans="1:5" x14ac:dyDescent="0.25">
      <c r="A576" s="25" t="s">
        <v>3441</v>
      </c>
      <c r="B576" s="26">
        <v>1</v>
      </c>
      <c r="C576" t="str">
        <f>VLOOKUP($A576,Data!$D:$H,2,FALSE)</f>
        <v>Jessica Bab Bonde</v>
      </c>
      <c r="D576" t="str">
        <f>VLOOKUP($A576,Data!$D:$H,3,FALSE)</f>
        <v>Peter Bergting, Kathryn Renta</v>
      </c>
      <c r="E576" t="str">
        <f>VLOOKUP($A576,Data!$D:$H,5,FALSE)</f>
        <v>Dark Horse Books</v>
      </c>
    </row>
    <row r="577" spans="1:5" x14ac:dyDescent="0.25">
      <c r="A577" s="25" t="s">
        <v>3270</v>
      </c>
      <c r="B577" s="26">
        <v>1</v>
      </c>
      <c r="C577" t="str">
        <f>VLOOKUP($A577,Data!$D:$H,2,FALSE)</f>
        <v>Jordan Thomas</v>
      </c>
      <c r="D577" t="str">
        <f>VLOOKUP($A577,Data!$D:$H,3,FALSE)</f>
        <v>Various</v>
      </c>
      <c r="E577" t="str">
        <f>VLOOKUP($A577,Data!$D:$H,5,FALSE)</f>
        <v>Burnt Barn Comics</v>
      </c>
    </row>
    <row r="578" spans="1:5" x14ac:dyDescent="0.25">
      <c r="A578" s="25" t="s">
        <v>3446</v>
      </c>
      <c r="B578" s="26">
        <v>1</v>
      </c>
      <c r="C578" t="str">
        <f>VLOOKUP($A578,Data!$D:$H,2,FALSE)</f>
        <v>Stuart Moore, Marie Lu</v>
      </c>
      <c r="D578" t="str">
        <f>VLOOKUP($A578,Data!$D:$H,3,FALSE)</f>
        <v>Chris Wildgoose</v>
      </c>
      <c r="E578" t="str">
        <f>VLOOKUP($A578,Data!$D:$H,5,FALSE)</f>
        <v>DC Comics</v>
      </c>
    </row>
    <row r="579" spans="1:5" x14ac:dyDescent="0.25">
      <c r="A579" s="25" t="s">
        <v>3285</v>
      </c>
      <c r="B579" s="26">
        <v>1</v>
      </c>
      <c r="C579" t="str">
        <f>VLOOKUP($A579,Data!$D:$H,2,FALSE)</f>
        <v>Pat Mills</v>
      </c>
      <c r="D579" t="str">
        <f>VLOOKUP($A579,Data!$D:$H,3,FALSE)</f>
        <v>Various</v>
      </c>
      <c r="E579" t="str">
        <f>VLOOKUP($A579,Data!$D:$H,5,FALSE)</f>
        <v>Pat Mills Comics</v>
      </c>
    </row>
    <row r="580" spans="1:5" x14ac:dyDescent="0.25">
      <c r="A580" s="25" t="s">
        <v>3450</v>
      </c>
      <c r="B580" s="26">
        <v>1</v>
      </c>
      <c r="C580" t="str">
        <f>VLOOKUP($A580,Data!$D:$H,2,FALSE)</f>
        <v>Taku Kuwabara</v>
      </c>
      <c r="D580" t="str">
        <f>VLOOKUP($A580,Data!$D:$H,3,FALSE)</f>
        <v>Taku Kuwabara</v>
      </c>
      <c r="E580" t="str">
        <f>VLOOKUP($A580,Data!$D:$H,5,FALSE)</f>
        <v>Kodansha Comics</v>
      </c>
    </row>
    <row r="581" spans="1:5" x14ac:dyDescent="0.25">
      <c r="A581" s="25" t="s">
        <v>4585</v>
      </c>
      <c r="B581" s="26">
        <v>1</v>
      </c>
      <c r="C581" t="str">
        <f>VLOOKUP($A581,Data!$D:$H,2,FALSE)</f>
        <v>Owen D. Pomery</v>
      </c>
      <c r="D581" t="str">
        <f>VLOOKUP($A581,Data!$D:$H,3,FALSE)</f>
        <v>Owen D. Pomery</v>
      </c>
      <c r="E581" t="str">
        <f>VLOOKUP($A581,Data!$D:$H,5,FALSE)</f>
        <v>Top Shelf Productions</v>
      </c>
    </row>
    <row r="582" spans="1:5" x14ac:dyDescent="0.25">
      <c r="A582" s="25" t="s">
        <v>3452</v>
      </c>
      <c r="B582" s="26">
        <v>1</v>
      </c>
      <c r="C582" t="str">
        <f>VLOOKUP($A582,Data!$D:$H,2,FALSE)</f>
        <v>Kaori Ozaki</v>
      </c>
      <c r="D582" t="str">
        <f>VLOOKUP($A582,Data!$D:$H,3,FALSE)</f>
        <v>Kaori Ozaki</v>
      </c>
      <c r="E582" t="str">
        <f>VLOOKUP($A582,Data!$D:$H,5,FALSE)</f>
        <v>Vertical Comics</v>
      </c>
    </row>
    <row r="583" spans="1:5" x14ac:dyDescent="0.25">
      <c r="A583" s="25" t="s">
        <v>4053</v>
      </c>
      <c r="B583" s="26">
        <v>1</v>
      </c>
      <c r="C583" t="str">
        <f>VLOOKUP($A583,Data!$D:$H,2,FALSE)</f>
        <v>Dan Zettwoch</v>
      </c>
      <c r="D583" t="str">
        <f>VLOOKUP($A583,Data!$D:$H,3,FALSE)</f>
        <v>Dan Zettwoch</v>
      </c>
      <c r="E583" t="str">
        <f>VLOOKUP($A583,Data!$D:$H,5,FALSE)</f>
        <v>First Second</v>
      </c>
    </row>
    <row r="584" spans="1:5" x14ac:dyDescent="0.25">
      <c r="A584" s="25" t="s">
        <v>3461</v>
      </c>
      <c r="B584" s="26">
        <v>1</v>
      </c>
      <c r="C584" t="str">
        <f>VLOOKUP($A584,Data!$D:$H,2,FALSE)</f>
        <v>Roye Okupe</v>
      </c>
      <c r="D584" t="str">
        <f>VLOOKUP($A584,Data!$D:$H,3,FALSE)</f>
        <v>Godwin Akpan</v>
      </c>
      <c r="E584" t="str">
        <f>VLOOKUP($A584,Data!$D:$H,5,FALSE)</f>
        <v>YouNeek Studios</v>
      </c>
    </row>
    <row r="585" spans="1:5" x14ac:dyDescent="0.25">
      <c r="A585" s="25" t="s">
        <v>4094</v>
      </c>
      <c r="B585" s="26">
        <v>1</v>
      </c>
      <c r="C585" t="str">
        <f>VLOOKUP($A585,Data!$D:$H,2,FALSE)</f>
        <v>Francesco Sedita, Prescott Seraydarian</v>
      </c>
      <c r="D585" t="str">
        <f>VLOOKUP($A585,Data!$D:$H,3,FALSE)</f>
        <v>Steve Hamaker</v>
      </c>
      <c r="E585" t="str">
        <f>VLOOKUP($A585,Data!$D:$H,5,FALSE)</f>
        <v>Viking Books for Young Readers</v>
      </c>
    </row>
    <row r="586" spans="1:5" x14ac:dyDescent="0.25">
      <c r="A586" s="25" t="s">
        <v>3470</v>
      </c>
      <c r="B586" s="26">
        <v>1</v>
      </c>
      <c r="C586" t="str">
        <f>VLOOKUP($A586,Data!$D:$H,2,FALSE)</f>
        <v>Michael Moreci</v>
      </c>
      <c r="D586" t="str">
        <f>VLOOKUP($A586,Data!$D:$H,3,FALSE)</f>
        <v>Sas Milledge</v>
      </c>
      <c r="E586" t="str">
        <f>VLOOKUP($A586,Data!$D:$H,5,FALSE)</f>
        <v>DC Comics</v>
      </c>
    </row>
    <row r="587" spans="1:5" x14ac:dyDescent="0.25">
      <c r="A587" s="25" t="s">
        <v>4124</v>
      </c>
      <c r="B587" s="26">
        <v>1</v>
      </c>
      <c r="C587" t="str">
        <f>VLOOKUP($A587,Data!$D:$H,2,FALSE)</f>
        <v>Ethan Young</v>
      </c>
      <c r="D587" t="str">
        <f>VLOOKUP($A587,Data!$D:$H,3,FALSE)</f>
        <v>Ethan Young</v>
      </c>
      <c r="E587" t="str">
        <f>VLOOKUP($A587,Data!$D:$H,5,FALSE)</f>
        <v>BOOM! Studios</v>
      </c>
    </row>
    <row r="588" spans="1:5" x14ac:dyDescent="0.25">
      <c r="A588" s="25" t="s">
        <v>3472</v>
      </c>
      <c r="B588" s="26">
        <v>1</v>
      </c>
      <c r="C588" t="str">
        <f>VLOOKUP($A588,Data!$D:$H,2,FALSE)</f>
        <v>Io Sakisaka</v>
      </c>
      <c r="D588" t="str">
        <f>VLOOKUP($A588,Data!$D:$H,3,FALSE)</f>
        <v>Io Sakisaka</v>
      </c>
      <c r="E588" t="str">
        <f>VLOOKUP($A588,Data!$D:$H,5,FALSE)</f>
        <v>VIZ Media</v>
      </c>
    </row>
    <row r="589" spans="1:5" x14ac:dyDescent="0.25">
      <c r="A589" s="25" t="s">
        <v>4135</v>
      </c>
      <c r="B589" s="26">
        <v>1</v>
      </c>
      <c r="C589" t="str">
        <f>VLOOKUP($A589,Data!$D:$H,2,FALSE)</f>
        <v>Bob McMahon</v>
      </c>
      <c r="D589" t="str">
        <f>VLOOKUP($A589,Data!$D:$H,3,FALSE)</f>
        <v>Bob McMahon</v>
      </c>
      <c r="E589" t="str">
        <f>VLOOKUP($A589,Data!$D:$H,5,FALSE)</f>
        <v>Dial Books</v>
      </c>
    </row>
    <row r="590" spans="1:5" x14ac:dyDescent="0.25">
      <c r="A590" s="25" t="s">
        <v>3474</v>
      </c>
      <c r="B590" s="26">
        <v>1</v>
      </c>
      <c r="C590" t="str">
        <f>VLOOKUP($A590,Data!$D:$H,2,FALSE)</f>
        <v>Brea Grant</v>
      </c>
      <c r="D590" t="str">
        <f>VLOOKUP($A590,Data!$D:$H,3,FALSE)</f>
        <v>Yishan Li</v>
      </c>
      <c r="E590" t="str">
        <f>VLOOKUP($A590,Data!$D:$H,5,FALSE)</f>
        <v>Six Foot Press</v>
      </c>
    </row>
    <row r="591" spans="1:5" x14ac:dyDescent="0.25">
      <c r="A591" s="25" t="s">
        <v>4142</v>
      </c>
      <c r="B591" s="26">
        <v>1</v>
      </c>
      <c r="C591" t="str">
        <f>VLOOKUP($A591,Data!$D:$H,2,FALSE)</f>
        <v>Ben Clanton</v>
      </c>
      <c r="D591" t="str">
        <f>VLOOKUP($A591,Data!$D:$H,3,FALSE)</f>
        <v>Ben Clanton</v>
      </c>
      <c r="E591" t="str">
        <f>VLOOKUP($A591,Data!$D:$H,5,FALSE)</f>
        <v>Tundra Books</v>
      </c>
    </row>
    <row r="592" spans="1:5" x14ac:dyDescent="0.25">
      <c r="A592" s="25" t="s">
        <v>3480</v>
      </c>
      <c r="B592" s="26">
        <v>1</v>
      </c>
      <c r="C592" t="str">
        <f>VLOOKUP($A592,Data!$D:$H,2,FALSE)</f>
        <v>Nathan Page</v>
      </c>
      <c r="D592" t="str">
        <f>VLOOKUP($A592,Data!$D:$H,3,FALSE)</f>
        <v>Drew Shannon</v>
      </c>
      <c r="E592" t="str">
        <f>VLOOKUP($A592,Data!$D:$H,5,FALSE)</f>
        <v>Knopf Books for Young Readers</v>
      </c>
    </row>
    <row r="593" spans="1:5" x14ac:dyDescent="0.25">
      <c r="A593" s="25" t="s">
        <v>4150</v>
      </c>
      <c r="B593" s="26">
        <v>1</v>
      </c>
      <c r="C593" t="str">
        <f>VLOOKUP($A593,Data!$D:$H,2,FALSE)</f>
        <v>Graham Annable</v>
      </c>
      <c r="D593" t="str">
        <f>VLOOKUP($A593,Data!$D:$H,3,FALSE)</f>
        <v>Graham Annable</v>
      </c>
      <c r="E593" t="str">
        <f>VLOOKUP($A593,Data!$D:$H,5,FALSE)</f>
        <v>First Second</v>
      </c>
    </row>
    <row r="594" spans="1:5" x14ac:dyDescent="0.25">
      <c r="A594" s="25" t="s">
        <v>3497</v>
      </c>
      <c r="B594" s="26">
        <v>1</v>
      </c>
      <c r="C594" t="str">
        <f>VLOOKUP($A594,Data!$D:$H,2,FALSE)</f>
        <v>Ryoko Kui</v>
      </c>
      <c r="D594" t="str">
        <f>VLOOKUP($A594,Data!$D:$H,3,FALSE)</f>
        <v>Ryoko Kui</v>
      </c>
      <c r="E594" t="str">
        <f>VLOOKUP($A594,Data!$D:$H,5,FALSE)</f>
        <v>Yen Press</v>
      </c>
    </row>
    <row r="595" spans="1:5" x14ac:dyDescent="0.25">
      <c r="A595" s="25" t="s">
        <v>4162</v>
      </c>
      <c r="B595" s="26">
        <v>1</v>
      </c>
      <c r="C595" t="str">
        <f>VLOOKUP($A595,Data!$D:$H,2,FALSE)</f>
        <v>Kayla Miller</v>
      </c>
      <c r="D595" t="str">
        <f>VLOOKUP($A595,Data!$D:$H,3,FALSE)</f>
        <v>Kayla Miller</v>
      </c>
      <c r="E595" t="str">
        <f>VLOOKUP($A595,Data!$D:$H,5,FALSE)</f>
        <v>HMH Books for Young Readers</v>
      </c>
    </row>
    <row r="596" spans="1:5" x14ac:dyDescent="0.25">
      <c r="A596" s="25" t="s">
        <v>3500</v>
      </c>
      <c r="B596" s="26">
        <v>1</v>
      </c>
      <c r="C596" t="str">
        <f>VLOOKUP($A596,Data!$D:$H,2,FALSE)</f>
        <v>Jeremy Jusay</v>
      </c>
      <c r="D596" t="str">
        <f>VLOOKUP($A596,Data!$D:$H,3,FALSE)</f>
        <v>Jeremy Jusay</v>
      </c>
      <c r="E596" t="str">
        <f>VLOOKUP($A596,Data!$D:$H,5,FALSE)</f>
        <v>Gallery 13</v>
      </c>
    </row>
    <row r="597" spans="1:5" x14ac:dyDescent="0.25">
      <c r="A597" s="25" t="s">
        <v>4172</v>
      </c>
      <c r="B597" s="26">
        <v>1</v>
      </c>
      <c r="C597" t="str">
        <f>VLOOKUP($A597,Data!$D:$H,2,FALSE)</f>
        <v>Art Baltazar</v>
      </c>
      <c r="D597" t="str">
        <f>VLOOKUP($A597,Data!$D:$H,3,FALSE)</f>
        <v>Art Baltazar</v>
      </c>
      <c r="E597" t="str">
        <f>VLOOKUP($A597,Data!$D:$H,5,FALSE)</f>
        <v>BOOM! Studios</v>
      </c>
    </row>
    <row r="598" spans="1:5" x14ac:dyDescent="0.25">
      <c r="A598" s="25" t="s">
        <v>3502</v>
      </c>
      <c r="B598" s="26">
        <v>1</v>
      </c>
      <c r="C598" t="str">
        <f>VLOOKUP($A598,Data!$D:$H,2,FALSE)</f>
        <v>Jose Pimienta</v>
      </c>
      <c r="D598" t="str">
        <f>VLOOKUP($A598,Data!$D:$H,3,FALSE)</f>
        <v>Jose Pimienta</v>
      </c>
      <c r="E598" t="str">
        <f>VLOOKUP($A598,Data!$D:$H,5,FALSE)</f>
        <v>Random House Graphic</v>
      </c>
    </row>
    <row r="599" spans="1:5" x14ac:dyDescent="0.25">
      <c r="A599" s="25" t="s">
        <v>4180</v>
      </c>
      <c r="B599" s="26">
        <v>1</v>
      </c>
      <c r="C599" t="str">
        <f>VLOOKUP($A599,Data!$D:$H,2,FALSE)</f>
        <v>Jason Platt</v>
      </c>
      <c r="D599" t="str">
        <f>VLOOKUP($A599,Data!$D:$H,3,FALSE)</f>
        <v>Jason Platt</v>
      </c>
      <c r="E599" t="str">
        <f>VLOOKUP($A599,Data!$D:$H,5,FALSE)</f>
        <v>Little, Brown and Company</v>
      </c>
    </row>
    <row r="600" spans="1:5" x14ac:dyDescent="0.25">
      <c r="A600" s="25" t="s">
        <v>3514</v>
      </c>
      <c r="B600" s="26">
        <v>1</v>
      </c>
      <c r="C600" t="str">
        <f>VLOOKUP($A600,Data!$D:$H,2,FALSE)</f>
        <v>Ben Dunn</v>
      </c>
      <c r="D600" t="str">
        <f>VLOOKUP($A600,Data!$D:$H,3,FALSE)</f>
        <v>Ben Dunn</v>
      </c>
      <c r="E600" t="str">
        <f>VLOOKUP($A600,Data!$D:$H,5,FALSE)</f>
        <v>Antarctic Press</v>
      </c>
    </row>
    <row r="601" spans="1:5" x14ac:dyDescent="0.25">
      <c r="A601" s="25" t="s">
        <v>3230</v>
      </c>
      <c r="B601" s="26">
        <v>1</v>
      </c>
      <c r="C601" t="str">
        <f>VLOOKUP($A601,Data!$D:$H,2,FALSE)</f>
        <v>Jordan Thomas</v>
      </c>
      <c r="D601" t="str">
        <f>VLOOKUP($A601,Data!$D:$H,3,FALSE)</f>
        <v>Clark Bint</v>
      </c>
      <c r="E601" t="str">
        <f>VLOOKUP($A601,Data!$D:$H,5,FALSE)</f>
        <v>Scout Comics</v>
      </c>
    </row>
    <row r="602" spans="1:5" x14ac:dyDescent="0.25">
      <c r="A602" s="25" t="s">
        <v>3522</v>
      </c>
      <c r="B602" s="26">
        <v>1</v>
      </c>
      <c r="C602" t="str">
        <f>VLOOKUP($A602,Data!$D:$H,2,FALSE)</f>
        <v>Dan Jurgens</v>
      </c>
      <c r="D602" t="str">
        <f>VLOOKUP($A602,Data!$D:$H,3,FALSE)</f>
        <v>Ronan Cliquet, Travis G. Moore, Ryan Benjamin</v>
      </c>
      <c r="E602" t="str">
        <f>VLOOKUP($A602,Data!$D:$H,5,FALSE)</f>
        <v>DC Comics</v>
      </c>
    </row>
    <row r="603" spans="1:5" x14ac:dyDescent="0.25">
      <c r="A603" s="25" t="s">
        <v>4202</v>
      </c>
      <c r="B603" s="26">
        <v>1</v>
      </c>
      <c r="C603" t="str">
        <f>VLOOKUP($A603,Data!$D:$H,2,FALSE)</f>
        <v>Mathew Cody</v>
      </c>
      <c r="D603" t="str">
        <f>VLOOKUP($A603,Data!$D:$H,3,FALSE)</f>
        <v>Yoshi Yoshitani</v>
      </c>
      <c r="E603" t="str">
        <f>VLOOKUP($A603,Data!$D:$H,5,FALSE)</f>
        <v>DC Comics</v>
      </c>
    </row>
    <row r="604" spans="1:5" x14ac:dyDescent="0.25">
      <c r="A604" s="25" t="s">
        <v>3171</v>
      </c>
      <c r="B604" s="26">
        <v>1</v>
      </c>
      <c r="C604" t="str">
        <f>VLOOKUP($A604,Data!$D:$H,2,FALSE)</f>
        <v>Gus Mager</v>
      </c>
      <c r="D604" t="str">
        <f>VLOOKUP($A604,Data!$D:$H,3,FALSE)</f>
        <v>Gus Mager</v>
      </c>
      <c r="E604" t="str">
        <f>VLOOKUP($A604,Data!$D:$H,5,FALSE)</f>
        <v>No Publisher Yet</v>
      </c>
    </row>
    <row r="605" spans="1:5" x14ac:dyDescent="0.25">
      <c r="A605" s="25" t="s">
        <v>3233</v>
      </c>
      <c r="B605" s="26">
        <v>1</v>
      </c>
      <c r="C605" t="str">
        <f>VLOOKUP($A605,Data!$D:$H,2,FALSE)</f>
        <v>Jimmy Palmiotti, Dave Johnson</v>
      </c>
      <c r="D605" t="str">
        <f>VLOOKUP($A605,Data!$D:$H,3,FALSE)</f>
        <v>Juan Santacruz, Brian Reber</v>
      </c>
      <c r="E605" t="str">
        <f>VLOOKUP($A605,Data!$D:$H,5,FALSE)</f>
        <v>Paperfilms</v>
      </c>
    </row>
    <row r="606" spans="1:5" x14ac:dyDescent="0.25">
      <c r="A606" s="25" t="s">
        <v>3531</v>
      </c>
      <c r="B606" s="26">
        <v>1</v>
      </c>
      <c r="C606" t="str">
        <f>VLOOKUP($A606,Data!$D:$H,2,FALSE)</f>
        <v>J. Michael Straczynski</v>
      </c>
      <c r="D606" t="str">
        <f>VLOOKUP($A606,Data!$D:$H,3,FALSE)</f>
        <v>Mike Deodato Jr., Frank Martin</v>
      </c>
      <c r="E606" t="str">
        <f>VLOOKUP($A606,Data!$D:$H,5,FALSE)</f>
        <v>AWA Studios</v>
      </c>
    </row>
    <row r="607" spans="1:5" x14ac:dyDescent="0.25">
      <c r="A607" s="25" t="s">
        <v>4236</v>
      </c>
      <c r="B607" s="26">
        <v>1</v>
      </c>
      <c r="C607" t="str">
        <f>VLOOKUP($A607,Data!$D:$H,2,FALSE)</f>
        <v>Scott Peterson</v>
      </c>
      <c r="D607" t="str">
        <f>VLOOKUP($A607,Data!$D:$H,3,FALSE)</f>
        <v>José García</v>
      </c>
      <c r="E607" t="str">
        <f>VLOOKUP($A607,Data!$D:$H,5,FALSE)</f>
        <v>First Second</v>
      </c>
    </row>
    <row r="608" spans="1:5" x14ac:dyDescent="0.25">
      <c r="A608" s="25" t="s">
        <v>3538</v>
      </c>
      <c r="B608" s="26">
        <v>1</v>
      </c>
      <c r="C608" t="str">
        <f>VLOOKUP($A608,Data!$D:$H,2,FALSE)</f>
        <v>Ben Dunn</v>
      </c>
      <c r="D608" t="str">
        <f>VLOOKUP($A608,Data!$D:$H,3,FALSE)</f>
        <v>Various</v>
      </c>
      <c r="E608" t="str">
        <f>VLOOKUP($A608,Data!$D:$H,5,FALSE)</f>
        <v>Antarctic Press</v>
      </c>
    </row>
    <row r="609" spans="1:5" x14ac:dyDescent="0.25">
      <c r="A609" s="25" t="s">
        <v>4257</v>
      </c>
      <c r="B609" s="26">
        <v>1</v>
      </c>
      <c r="C609" t="str">
        <f>VLOOKUP($A609,Data!$D:$H,2,FALSE)</f>
        <v>T.J. Kirsch</v>
      </c>
      <c r="D609" t="str">
        <f>VLOOKUP($A609,Data!$D:$H,3,FALSE)</f>
        <v>Various</v>
      </c>
      <c r="E609" t="str">
        <f>VLOOKUP($A609,Data!$D:$H,5,FALSE)</f>
        <v>NBM Publishing</v>
      </c>
    </row>
    <row r="610" spans="1:5" x14ac:dyDescent="0.25">
      <c r="A610" s="25" t="s">
        <v>3540</v>
      </c>
      <c r="B610" s="26">
        <v>1</v>
      </c>
      <c r="C610" t="str">
        <f>VLOOKUP($A610,Data!$D:$H,2,FALSE)</f>
        <v>Steve Orlando</v>
      </c>
      <c r="D610" t="str">
        <f>VLOOKUP($A610,Data!$D:$H,3,FALSE)</f>
        <v>Ricardo López Ortiz, Triona Farell</v>
      </c>
      <c r="E610" t="str">
        <f>VLOOKUP($A610,Data!$D:$H,5,FALSE)</f>
        <v>TKO Studios</v>
      </c>
    </row>
    <row r="611" spans="1:5" x14ac:dyDescent="0.25">
      <c r="A611" s="25" t="s">
        <v>4288</v>
      </c>
      <c r="B611" s="26">
        <v>1</v>
      </c>
      <c r="C611" t="str">
        <f>VLOOKUP($A611,Data!$D:$H,2,FALSE)</f>
        <v>Lev Grossman, Lilah Sturges</v>
      </c>
      <c r="D611" t="str">
        <f>VLOOKUP($A611,Data!$D:$H,3,FALSE)</f>
        <v>Pius Bak, Gabriel Cassata</v>
      </c>
      <c r="E611" t="str">
        <f>VLOOKUP($A611,Data!$D:$H,5,FALSE)</f>
        <v>BOOM! Studios</v>
      </c>
    </row>
    <row r="612" spans="1:5" x14ac:dyDescent="0.25">
      <c r="A612" s="25" t="s">
        <v>3542</v>
      </c>
      <c r="B612" s="26">
        <v>1</v>
      </c>
      <c r="C612" t="str">
        <f>VLOOKUP($A612,Data!$D:$H,2,FALSE)</f>
        <v>Brian Azzarello</v>
      </c>
      <c r="D612" t="str">
        <f>VLOOKUP($A612,Data!$D:$H,3,FALSE)</f>
        <v>Emanuela Lupacchino, Trish Mulvihill</v>
      </c>
      <c r="E612" t="str">
        <f>VLOOKUP($A612,Data!$D:$H,5,FALSE)</f>
        <v>DC Comics</v>
      </c>
    </row>
    <row r="613" spans="1:5" x14ac:dyDescent="0.25">
      <c r="A613" s="25" t="s">
        <v>3244</v>
      </c>
      <c r="B613" s="26">
        <v>1</v>
      </c>
      <c r="C613" t="str">
        <f>VLOOKUP($A613,Data!$D:$H,2,FALSE)</f>
        <v>Rob Jones, Matt Hardy</v>
      </c>
      <c r="D613" t="str">
        <f>VLOOKUP($A613,Data!$D:$H,3,FALSE)</f>
        <v>Rouselle MacEwan</v>
      </c>
      <c r="E613" t="str">
        <f>VLOOKUP($A613,Data!$D:$H,5,FALSE)</f>
        <v>Mad Robot Comics</v>
      </c>
    </row>
    <row r="614" spans="1:5" x14ac:dyDescent="0.25">
      <c r="A614" s="25" t="s">
        <v>3545</v>
      </c>
      <c r="B614" s="26">
        <v>1</v>
      </c>
      <c r="C614" t="str">
        <f>VLOOKUP($A614,Data!$D:$H,2,FALSE)</f>
        <v>Various</v>
      </c>
      <c r="D614" t="str">
        <f>VLOOKUP($A614,Data!$D:$H,3,FALSE)</f>
        <v>Various</v>
      </c>
      <c r="E614" t="str">
        <f>VLOOKUP($A614,Data!$D:$H,5,FALSE)</f>
        <v>DC Comics</v>
      </c>
    </row>
    <row r="615" spans="1:5" x14ac:dyDescent="0.25">
      <c r="A615" s="25" t="s">
        <v>4320</v>
      </c>
      <c r="B615" s="26">
        <v>1</v>
      </c>
      <c r="C615" t="str">
        <f>VLOOKUP($A615,Data!$D:$H,2,FALSE)</f>
        <v>Christian Lax</v>
      </c>
      <c r="D615" t="str">
        <f>VLOOKUP($A615,Data!$D:$H,3,FALSE)</f>
        <v>Christian Lax</v>
      </c>
      <c r="E615" t="str">
        <f>VLOOKUP($A615,Data!$D:$H,5,FALSE)</f>
        <v>NBM Publishing</v>
      </c>
    </row>
    <row r="616" spans="1:5" x14ac:dyDescent="0.25">
      <c r="A616" s="25" t="s">
        <v>3546</v>
      </c>
      <c r="B616" s="26">
        <v>1</v>
      </c>
      <c r="C616" t="str">
        <f>VLOOKUP($A616,Data!$D:$H,2,FALSE)</f>
        <v>Nick Spencer</v>
      </c>
      <c r="D616" t="str">
        <f>VLOOKUP($A616,Data!$D:$H,3,FALSE)</f>
        <v>Patrick Gleason, Mark Bagley</v>
      </c>
      <c r="E616" t="str">
        <f>VLOOKUP($A616,Data!$D:$H,5,FALSE)</f>
        <v>Marvel Comics</v>
      </c>
    </row>
    <row r="617" spans="1:5" x14ac:dyDescent="0.25">
      <c r="A617" s="25" t="s">
        <v>4332</v>
      </c>
      <c r="B617" s="26">
        <v>1</v>
      </c>
      <c r="C617" t="str">
        <f>VLOOKUP($A617,Data!$D:$H,2,FALSE)</f>
        <v>Abraham Martínez</v>
      </c>
      <c r="D617" t="str">
        <f>VLOOKUP($A617,Data!$D:$H,3,FALSE)</f>
        <v>Abraham Martínez</v>
      </c>
      <c r="E617" t="str">
        <f>VLOOKUP($A617,Data!$D:$H,5,FALSE)</f>
        <v>NBM Publishing</v>
      </c>
    </row>
    <row r="618" spans="1:5" x14ac:dyDescent="0.25">
      <c r="A618" s="25" t="s">
        <v>3554</v>
      </c>
      <c r="B618" s="26">
        <v>1</v>
      </c>
      <c r="C618" t="str">
        <f>VLOOKUP($A618,Data!$D:$H,2,FALSE)</f>
        <v>Katana Collins</v>
      </c>
      <c r="D618" t="str">
        <f>VLOOKUP($A618,Data!$D:$H,3,FALSE)</f>
        <v>Matteo Scalera</v>
      </c>
      <c r="E618" t="str">
        <f>VLOOKUP($A618,Data!$D:$H,5,FALSE)</f>
        <v>DC Comics</v>
      </c>
    </row>
    <row r="619" spans="1:5" x14ac:dyDescent="0.25">
      <c r="A619" s="25" t="s">
        <v>4343</v>
      </c>
      <c r="B619" s="26">
        <v>1</v>
      </c>
      <c r="C619" t="str">
        <f>VLOOKUP($A619,Data!$D:$H,2,FALSE)</f>
        <v>Georgia Dunn</v>
      </c>
      <c r="D619" t="str">
        <f>VLOOKUP($A619,Data!$D:$H,3,FALSE)</f>
        <v>Georgia Dunn</v>
      </c>
      <c r="E619" t="str">
        <f>VLOOKUP($A619,Data!$D:$H,5,FALSE)</f>
        <v>Andrews McMeel Publishing</v>
      </c>
    </row>
    <row r="620" spans="1:5" x14ac:dyDescent="0.25">
      <c r="A620" s="25" t="s">
        <v>3551</v>
      </c>
      <c r="B620" s="26">
        <v>1</v>
      </c>
      <c r="C620" t="str">
        <f>VLOOKUP($A620,Data!$D:$H,2,FALSE)</f>
        <v>Gene Luen Yang</v>
      </c>
      <c r="D620" t="str">
        <f>VLOOKUP($A620,Data!$D:$H,3,FALSE)</f>
        <v>Philip Tan, Dike Ruan</v>
      </c>
      <c r="E620" t="str">
        <f>VLOOKUP($A620,Data!$D:$H,5,FALSE)</f>
        <v>Marvel Comics</v>
      </c>
    </row>
    <row r="621" spans="1:5" x14ac:dyDescent="0.25">
      <c r="A621" s="25" t="s">
        <v>4351</v>
      </c>
      <c r="B621" s="26">
        <v>1</v>
      </c>
      <c r="C621" t="str">
        <f>VLOOKUP($A621,Data!$D:$H,2,FALSE)</f>
        <v>Dudley D Watkins</v>
      </c>
      <c r="D621" t="str">
        <f>VLOOKUP($A621,Data!$D:$H,3,FALSE)</f>
        <v>Dudley D Watkins</v>
      </c>
      <c r="E621" t="str">
        <f>VLOOKUP($A621,Data!$D:$H,5,FALSE)</f>
        <v>D.C.Thomson &amp; Co.</v>
      </c>
    </row>
    <row r="622" spans="1:5" x14ac:dyDescent="0.25">
      <c r="A622" s="25" t="s">
        <v>3557</v>
      </c>
      <c r="B622" s="26">
        <v>1</v>
      </c>
      <c r="C622" t="str">
        <f>VLOOKUP($A622,Data!$D:$H,2,FALSE)</f>
        <v>Robert Jeffrey, John Robert McGuire</v>
      </c>
      <c r="D622" t="str">
        <f>VLOOKUP($A622,Data!$D:$H,3,FALSE)</f>
        <v>Sean Hill, Sunil Ghadre</v>
      </c>
      <c r="E622" t="str">
        <f>VLOOKUP($A622,Data!$D:$H,5,FALSE)</f>
        <v>133 Art</v>
      </c>
    </row>
    <row r="623" spans="1:5" x14ac:dyDescent="0.25">
      <c r="A623" s="25" t="s">
        <v>4365</v>
      </c>
      <c r="B623" s="26">
        <v>1</v>
      </c>
      <c r="C623" t="str">
        <f>VLOOKUP($A623,Data!$D:$H,2,FALSE)</f>
        <v>Janee Trasler</v>
      </c>
      <c r="D623" t="str">
        <f>VLOOKUP($A623,Data!$D:$H,3,FALSE)</f>
        <v>Janee Trasler</v>
      </c>
      <c r="E623" t="str">
        <f>VLOOKUP($A623,Data!$D:$H,5,FALSE)</f>
        <v>Scholastic Inc.</v>
      </c>
    </row>
    <row r="624" spans="1:5" x14ac:dyDescent="0.25">
      <c r="A624" s="25" t="s">
        <v>3559</v>
      </c>
      <c r="B624" s="26">
        <v>1</v>
      </c>
      <c r="C624" t="str">
        <f>VLOOKUP($A624,Data!$D:$H,2,FALSE)</f>
        <v>Chuck Brown</v>
      </c>
      <c r="D624" t="str">
        <f>VLOOKUP($A624,Data!$D:$H,3,FALSE)</f>
        <v>Prenzy</v>
      </c>
      <c r="E624" t="str">
        <f>VLOOKUP($A624,Data!$D:$H,5,FALSE)</f>
        <v>Image Comics</v>
      </c>
    </row>
    <row r="625" spans="1:5" x14ac:dyDescent="0.25">
      <c r="A625" s="25" t="s">
        <v>4375</v>
      </c>
      <c r="B625" s="26">
        <v>1</v>
      </c>
      <c r="C625" t="str">
        <f>VLOOKUP($A625,Data!$D:$H,2,FALSE)</f>
        <v>Ryan T. Higgins, Mo Willems</v>
      </c>
      <c r="D625" t="str">
        <f>VLOOKUP($A625,Data!$D:$H,3,FALSE)</f>
        <v>Ryan T. Higgins, Mo Willems</v>
      </c>
      <c r="E625" t="str">
        <f>VLOOKUP($A625,Data!$D:$H,5,FALSE)</f>
        <v>Hyperion Books for Children</v>
      </c>
    </row>
    <row r="626" spans="1:5" x14ac:dyDescent="0.25">
      <c r="A626" s="25" t="s">
        <v>3176</v>
      </c>
      <c r="B626" s="26">
        <v>1</v>
      </c>
      <c r="C626" t="str">
        <f>VLOOKUP($A626,Data!$D:$H,2,FALSE)</f>
        <v>K. A. Applegate, Michael Grant</v>
      </c>
      <c r="D626" t="str">
        <f>VLOOKUP($A626,Data!$D:$H,3,FALSE)</f>
        <v>Chris Grine</v>
      </c>
      <c r="E626" t="str">
        <f>VLOOKUP($A626,Data!$D:$H,5,FALSE)</f>
        <v>Graphix</v>
      </c>
    </row>
    <row r="627" spans="1:5" x14ac:dyDescent="0.25">
      <c r="A627" s="25" t="s">
        <v>4399</v>
      </c>
      <c r="B627" s="26">
        <v>1</v>
      </c>
      <c r="C627" t="str">
        <f>VLOOKUP($A627,Data!$D:$H,2,FALSE)</f>
        <v>Kris Bertin</v>
      </c>
      <c r="D627" t="str">
        <f>VLOOKUP($A627,Data!$D:$H,3,FALSE)</f>
        <v>Alexander Forbes</v>
      </c>
      <c r="E627" t="str">
        <f>VLOOKUP($A627,Data!$D:$H,5,FALSE)</f>
        <v>Pow Pow Press</v>
      </c>
    </row>
    <row r="628" spans="1:5" x14ac:dyDescent="0.25">
      <c r="A628" s="25" t="s">
        <v>3189</v>
      </c>
      <c r="B628" s="26">
        <v>1</v>
      </c>
      <c r="C628" t="str">
        <f>VLOOKUP($A628,Data!$D:$H,2,FALSE)</f>
        <v>Niwa Tanba</v>
      </c>
      <c r="D628" t="str">
        <f>VLOOKUP($A628,Data!$D:$H,3,FALSE)</f>
        <v>Niwa Tanba</v>
      </c>
      <c r="E628" t="str">
        <f>VLOOKUP($A628,Data!$D:$H,5,FALSE)</f>
        <v>Shogakukan</v>
      </c>
    </row>
    <row r="629" spans="1:5" x14ac:dyDescent="0.25">
      <c r="A629" s="25" t="s">
        <v>4413</v>
      </c>
      <c r="B629" s="26">
        <v>1</v>
      </c>
      <c r="C629" t="str">
        <f>VLOOKUP($A629,Data!$D:$H,2,FALSE)</f>
        <v>Carson Ellis</v>
      </c>
      <c r="D629" t="str">
        <f>VLOOKUP($A629,Data!$D:$H,3,FALSE)</f>
        <v>Carson Ellis</v>
      </c>
      <c r="E629" t="str">
        <f>VLOOKUP($A629,Data!$D:$H,5,FALSE)</f>
        <v>Candlewick Press</v>
      </c>
    </row>
    <row r="630" spans="1:5" x14ac:dyDescent="0.25">
      <c r="A630" s="25" t="s">
        <v>3572</v>
      </c>
      <c r="B630" s="26">
        <v>1</v>
      </c>
      <c r="C630" t="str">
        <f>VLOOKUP($A630,Data!$D:$H,2,FALSE)</f>
        <v>Hisato Murasaki, Atlas</v>
      </c>
      <c r="D630" t="str">
        <f>VLOOKUP($A630,Data!$D:$H,3,FALSE)</f>
        <v>Hisato Murasaki</v>
      </c>
      <c r="E630" t="str">
        <f>VLOOKUP($A630,Data!$D:$H,5,FALSE)</f>
        <v>VIZ Media</v>
      </c>
    </row>
    <row r="631" spans="1:5" x14ac:dyDescent="0.25">
      <c r="A631" s="25" t="s">
        <v>4425</v>
      </c>
      <c r="B631" s="26">
        <v>1</v>
      </c>
      <c r="C631" t="str">
        <f>VLOOKUP($A631,Data!$D:$H,2,FALSE)</f>
        <v>Katrin Strangl</v>
      </c>
      <c r="D631" t="str">
        <f>VLOOKUP($A631,Data!$D:$H,3,FALSE)</f>
        <v>Katrin Strangl</v>
      </c>
      <c r="E631" t="str">
        <f>VLOOKUP($A631,Data!$D:$H,5,FALSE)</f>
        <v>ALBIN MICHEL-JEUNESSE</v>
      </c>
    </row>
    <row r="632" spans="1:5" x14ac:dyDescent="0.25">
      <c r="A632" s="25" t="s">
        <v>3195</v>
      </c>
      <c r="B632" s="26">
        <v>1</v>
      </c>
      <c r="C632" t="str">
        <f>VLOOKUP($A632,Data!$D:$H,2,FALSE)</f>
        <v>Natsumi Eguchi</v>
      </c>
      <c r="D632" t="str">
        <f>VLOOKUP($A632,Data!$D:$H,3,FALSE)</f>
        <v>Natsumi Eguchi</v>
      </c>
      <c r="E632" t="str">
        <f>VLOOKUP($A632,Data!$D:$H,5,FALSE)</f>
        <v>Kodansha Comics</v>
      </c>
    </row>
    <row r="633" spans="1:5" x14ac:dyDescent="0.25">
      <c r="A633" s="25" t="s">
        <v>4452</v>
      </c>
      <c r="B633" s="26">
        <v>1</v>
      </c>
      <c r="C633" t="str">
        <f>VLOOKUP($A633,Data!$D:$H,2,FALSE)</f>
        <v>Lewis Carroll, Russell Punter</v>
      </c>
      <c r="D633" t="str">
        <f>VLOOKUP($A633,Data!$D:$H,3,FALSE)</f>
        <v>Simona Bursi</v>
      </c>
      <c r="E633" t="str">
        <f>VLOOKUP($A633,Data!$D:$H,5,FALSE)</f>
        <v>Usborne Books</v>
      </c>
    </row>
    <row r="634" spans="1:5" x14ac:dyDescent="0.25">
      <c r="A634" s="25" t="s">
        <v>3579</v>
      </c>
      <c r="B634" s="26">
        <v>1</v>
      </c>
      <c r="C634" t="str">
        <f>VLOOKUP($A634,Data!$D:$H,2,FALSE)</f>
        <v>Eric Powell, Thomas E. Sniegoski</v>
      </c>
      <c r="D634" t="str">
        <f>VLOOKUP($A634,Data!$D:$H,3,FALSE)</f>
        <v>Brett Parson</v>
      </c>
      <c r="E634" t="str">
        <f>VLOOKUP($A634,Data!$D:$H,5,FALSE)</f>
        <v>Albatross Funnybooks</v>
      </c>
    </row>
    <row r="635" spans="1:5" x14ac:dyDescent="0.25">
      <c r="A635" s="25" t="s">
        <v>4488</v>
      </c>
      <c r="B635" s="26">
        <v>1</v>
      </c>
      <c r="C635" t="str">
        <f>VLOOKUP($A635,Data!$D:$H,2,FALSE)</f>
        <v>B. Clay Moore</v>
      </c>
      <c r="D635" t="str">
        <f>VLOOKUP($A635,Data!$D:$H,3,FALSE)</f>
        <v>Stephen Molnar</v>
      </c>
      <c r="E635" t="str">
        <f>VLOOKUP($A635,Data!$D:$H,5,FALSE)</f>
        <v>Aftershock Comics</v>
      </c>
    </row>
    <row r="636" spans="1:5" x14ac:dyDescent="0.25">
      <c r="A636" s="25" t="s">
        <v>3586</v>
      </c>
      <c r="B636" s="26">
        <v>1</v>
      </c>
      <c r="C636" t="str">
        <f>VLOOKUP($A636,Data!$D:$H,2,FALSE)</f>
        <v>Various</v>
      </c>
      <c r="D636" t="str">
        <f>VLOOKUP($A636,Data!$D:$H,3,FALSE)</f>
        <v>Various</v>
      </c>
      <c r="E636" t="str">
        <f>VLOOKUP($A636,Data!$D:$H,5,FALSE)</f>
        <v>A Wave Blue World</v>
      </c>
    </row>
    <row r="637" spans="1:5" x14ac:dyDescent="0.25">
      <c r="A637" s="25" t="s">
        <v>3258</v>
      </c>
      <c r="B637" s="26">
        <v>1</v>
      </c>
      <c r="C637" t="str">
        <f>VLOOKUP($A637,Data!$D:$H,2,FALSE)</f>
        <v>Tony Vanraes</v>
      </c>
      <c r="D637" t="str">
        <f>VLOOKUP($A637,Data!$D:$H,3,FALSE)</f>
        <v>Various</v>
      </c>
      <c r="E637" t="str">
        <f>VLOOKUP($A637,Data!$D:$H,5,FALSE)</f>
        <v>Self-Published</v>
      </c>
    </row>
    <row r="638" spans="1:5" x14ac:dyDescent="0.25">
      <c r="A638" s="25" t="s">
        <v>3588</v>
      </c>
      <c r="B638" s="26">
        <v>1</v>
      </c>
      <c r="C638" t="str">
        <f>VLOOKUP($A638,Data!$D:$H,2,FALSE)</f>
        <v>Juan Díaz Canales</v>
      </c>
      <c r="D638" t="str">
        <f>VLOOKUP($A638,Data!$D:$H,3,FALSE)</f>
        <v>Juanjo Guarnido</v>
      </c>
      <c r="E638" t="str">
        <f>VLOOKUP($A638,Data!$D:$H,5,FALSE)</f>
        <v>Dark Horse Books</v>
      </c>
    </row>
    <row r="639" spans="1:5" x14ac:dyDescent="0.25">
      <c r="A639" s="25" t="s">
        <v>3263</v>
      </c>
      <c r="B639" s="26">
        <v>1</v>
      </c>
      <c r="C639" t="str">
        <f>VLOOKUP($A639,Data!$D:$H,2,FALSE)</f>
        <v>Various</v>
      </c>
      <c r="D639" t="str">
        <f>VLOOKUP($A639,Data!$D:$H,3,FALSE)</f>
        <v>Various</v>
      </c>
      <c r="E639" t="str">
        <f>VLOOKUP($A639,Data!$D:$H,5,FALSE)</f>
        <v>The77 Publications</v>
      </c>
    </row>
    <row r="640" spans="1:5" x14ac:dyDescent="0.25">
      <c r="A640" s="25" t="s">
        <v>3194</v>
      </c>
      <c r="B640" s="26">
        <v>1</v>
      </c>
      <c r="C640" t="str">
        <f>VLOOKUP($A640,Data!$D:$H,2,FALSE)</f>
        <v>Yuu Toyota</v>
      </c>
      <c r="D640" t="str">
        <f>VLOOKUP($A640,Data!$D:$H,3,FALSE)</f>
        <v>Yuu Toyota</v>
      </c>
      <c r="E640" t="str">
        <f>VLOOKUP($A640,Data!$D:$H,5,FALSE)</f>
        <v>Shinchosha</v>
      </c>
    </row>
    <row r="641" spans="1:5" x14ac:dyDescent="0.25">
      <c r="A641" s="25" t="s">
        <v>4538</v>
      </c>
      <c r="B641" s="26">
        <v>1</v>
      </c>
      <c r="C641" t="str">
        <f>VLOOKUP($A641,Data!$D:$H,2,FALSE)</f>
        <v>Suu Morishita</v>
      </c>
      <c r="D641" t="str">
        <f>VLOOKUP($A641,Data!$D:$H,3,FALSE)</f>
        <v>Suu Morishita</v>
      </c>
      <c r="E641" t="str">
        <f>VLOOKUP($A641,Data!$D:$H,5,FALSE)</f>
        <v>Kodansha Comics</v>
      </c>
    </row>
    <row r="642" spans="1:5" x14ac:dyDescent="0.25">
      <c r="A642" s="25" t="s">
        <v>3193</v>
      </c>
      <c r="B642" s="26">
        <v>1</v>
      </c>
      <c r="C642" t="str">
        <f>VLOOKUP($A642,Data!$D:$H,2,FALSE)</f>
        <v>Makoto Taji</v>
      </c>
      <c r="D642" t="str">
        <f>VLOOKUP($A642,Data!$D:$H,3,FALSE)</f>
        <v>Makoto Taji</v>
      </c>
      <c r="E642" t="str">
        <f>VLOOKUP($A642,Data!$D:$H,5,FALSE)</f>
        <v>Takeshobo</v>
      </c>
    </row>
    <row r="643" spans="1:5" x14ac:dyDescent="0.25">
      <c r="A643" s="25" t="s">
        <v>4519</v>
      </c>
      <c r="B643" s="26">
        <v>1</v>
      </c>
      <c r="C643" t="str">
        <f>VLOOKUP($A643,Data!$D:$H,2,FALSE)</f>
        <v>Meredith McClaren</v>
      </c>
      <c r="D643" t="str">
        <f>VLOOKUP($A643,Data!$D:$H,3,FALSE)</f>
        <v>Meredith McClaren</v>
      </c>
      <c r="E643" t="str">
        <f>VLOOKUP($A643,Data!$D:$H,5,FALSE)</f>
        <v>Self-Published</v>
      </c>
    </row>
    <row r="644" spans="1:5" x14ac:dyDescent="0.25">
      <c r="A644" s="25" t="s">
        <v>3599</v>
      </c>
      <c r="B644" s="26">
        <v>1</v>
      </c>
      <c r="C644" t="str">
        <f>VLOOKUP($A644,Data!$D:$H,2,FALSE)</f>
        <v>Breena Bard</v>
      </c>
      <c r="D644" t="str">
        <f>VLOOKUP($A644,Data!$D:$H,3,FALSE)</f>
        <v>Breena Bard</v>
      </c>
      <c r="E644" t="str">
        <f>VLOOKUP($A644,Data!$D:$H,5,FALSE)</f>
        <v>Graphix</v>
      </c>
    </row>
    <row r="645" spans="1:5" x14ac:dyDescent="0.25">
      <c r="A645" s="25" t="s">
        <v>4565</v>
      </c>
      <c r="B645" s="26">
        <v>1</v>
      </c>
      <c r="C645" t="str">
        <f>VLOOKUP($A645,Data!$D:$H,2,FALSE)</f>
        <v>Various</v>
      </c>
      <c r="D645" t="str">
        <f>VLOOKUP($A645,Data!$D:$H,3,FALSE)</f>
        <v>Various</v>
      </c>
      <c r="E645" t="str">
        <f>VLOOKUP($A645,Data!$D:$H,5,FALSE)</f>
        <v>Naval Institute Press</v>
      </c>
    </row>
    <row r="646" spans="1:5" x14ac:dyDescent="0.25">
      <c r="A646" s="25" t="s">
        <v>3609</v>
      </c>
      <c r="B646" s="26">
        <v>1</v>
      </c>
      <c r="C646" t="str">
        <f>VLOOKUP($A646,Data!$D:$H,2,FALSE)</f>
        <v>Brian "Bats" J. Lambert, Malachi Bailey</v>
      </c>
      <c r="D646" t="str">
        <f>VLOOKUP($A646,Data!$D:$H,3,FALSE)</f>
        <v>Gleidson Ribeiro, Nestor Redulla, Bruna Lima, Matheus Huve</v>
      </c>
      <c r="E646" t="str">
        <f>VLOOKUP($A646,Data!$D:$H,5,FALSE)</f>
        <v>Wingless Comics</v>
      </c>
    </row>
    <row r="647" spans="1:5" x14ac:dyDescent="0.25">
      <c r="A647" s="25" t="s">
        <v>4577</v>
      </c>
      <c r="B647" s="26">
        <v>1</v>
      </c>
      <c r="C647" t="str">
        <f>VLOOKUP($A647,Data!$D:$H,2,FALSE)</f>
        <v>Michel Fiffe</v>
      </c>
      <c r="D647" t="str">
        <f>VLOOKUP($A647,Data!$D:$H,3,FALSE)</f>
        <v>Michel Fiffe</v>
      </c>
      <c r="E647" t="str">
        <f>VLOOKUP($A647,Data!$D:$H,5,FALSE)</f>
        <v>Dark Horse Books</v>
      </c>
    </row>
    <row r="648" spans="1:5" x14ac:dyDescent="0.25">
      <c r="A648" s="25" t="s">
        <v>3614</v>
      </c>
      <c r="B648" s="26">
        <v>1</v>
      </c>
      <c r="C648" t="str">
        <f>VLOOKUP($A648,Data!$D:$H,2,FALSE)</f>
        <v>Greg Anderson Elysée, David Brame</v>
      </c>
      <c r="D648" t="str">
        <f>VLOOKUP($A648,Data!$D:$H,3,FALSE)</f>
        <v>Miguel Blanco, Angael Davis-Cooper</v>
      </c>
      <c r="E648" t="str">
        <f>VLOOKUP($A648,Data!$D:$H,5,FALSE)</f>
        <v>Webway Comics</v>
      </c>
    </row>
    <row r="649" spans="1:5" x14ac:dyDescent="0.25">
      <c r="A649" s="25" t="s">
        <v>3133</v>
      </c>
      <c r="B649" s="26">
        <v>1</v>
      </c>
      <c r="C649" t="str">
        <f>VLOOKUP($A649,Data!$D:$H,2,FALSE)</f>
        <v>Leila Slimani</v>
      </c>
      <c r="D649" t="str">
        <f>VLOOKUP($A649,Data!$D:$H,3,FALSE)</f>
        <v>Clément Oubrerie</v>
      </c>
      <c r="E649" t="str">
        <f>VLOOKUP($A649,Data!$D:$H,5,FALSE)</f>
        <v>Editions Les Arènes</v>
      </c>
    </row>
    <row r="650" spans="1:5" x14ac:dyDescent="0.25">
      <c r="A650" s="25" t="s">
        <v>3618</v>
      </c>
      <c r="B650" s="26">
        <v>1</v>
      </c>
      <c r="C650" t="str">
        <f>VLOOKUP($A650,Data!$D:$H,2,FALSE)</f>
        <v>Michael Dante DiMartino</v>
      </c>
      <c r="D650" t="str">
        <f>VLOOKUP($A650,Data!$D:$H,3,FALSE)</f>
        <v>Michelle Wong, Killian Ng</v>
      </c>
      <c r="E650" t="str">
        <f>VLOOKUP($A650,Data!$D:$H,5,FALSE)</f>
        <v>Dark Horse Books</v>
      </c>
    </row>
    <row r="651" spans="1:5" x14ac:dyDescent="0.25">
      <c r="A651" s="25" t="s">
        <v>4044</v>
      </c>
      <c r="B651" s="26">
        <v>1</v>
      </c>
      <c r="C651" t="str">
        <f>VLOOKUP($A651,Data!$D:$H,2,FALSE)</f>
        <v>Nathan W. Pyle</v>
      </c>
      <c r="D651" t="str">
        <f>VLOOKUP($A651,Data!$D:$H,3,FALSE)</f>
        <v>Nathan W. Pyle</v>
      </c>
      <c r="E651" t="str">
        <f>VLOOKUP($A651,Data!$D:$H,5,FALSE)</f>
        <v>Morrow Gift</v>
      </c>
    </row>
    <row r="652" spans="1:5" x14ac:dyDescent="0.25">
      <c r="A652" s="25" t="s">
        <v>3621</v>
      </c>
      <c r="B652" s="26">
        <v>1</v>
      </c>
      <c r="C652" t="str">
        <f>VLOOKUP($A652,Data!$D:$H,2,FALSE)</f>
        <v>Jeffery Addiss, Will Matthews, Nicole Andelfinger</v>
      </c>
      <c r="D652" t="str">
        <f>VLOOKUP($A652,Data!$D:$H,3,FALSE)</f>
        <v>Matias Basla, Esdras Cristobal, Miquel Muerto, Rod Fernandes</v>
      </c>
      <c r="E652" t="str">
        <f>VLOOKUP($A652,Data!$D:$H,5,FALSE)</f>
        <v>Archaia</v>
      </c>
    </row>
    <row r="653" spans="1:5" x14ac:dyDescent="0.25">
      <c r="A653" s="25" t="s">
        <v>4056</v>
      </c>
      <c r="B653" s="26">
        <v>1</v>
      </c>
      <c r="C653" t="str">
        <f>VLOOKUP($A653,Data!$D:$H,2,FALSE)</f>
        <v>Blair Imani</v>
      </c>
      <c r="D653" t="str">
        <f>VLOOKUP($A653,Data!$D:$H,3,FALSE)</f>
        <v>Rachelle Baker</v>
      </c>
      <c r="E653" t="str">
        <f>VLOOKUP($A653,Data!$D:$H,5,FALSE)</f>
        <v>Ten Speed Press</v>
      </c>
    </row>
    <row r="654" spans="1:5" x14ac:dyDescent="0.25">
      <c r="A654" s="25" t="s">
        <v>3624</v>
      </c>
      <c r="B654" s="26">
        <v>1</v>
      </c>
      <c r="C654" t="str">
        <f>VLOOKUP($A654,Data!$D:$H,2,FALSE)</f>
        <v>A.J. Marchisello, Marcus Rinehart</v>
      </c>
      <c r="D654" t="str">
        <f>VLOOKUP($A654,Data!$D:$H,3,FALSE)</f>
        <v>Stefano Simeone</v>
      </c>
      <c r="E654" t="str">
        <f>VLOOKUP($A654,Data!$D:$H,5,FALSE)</f>
        <v>BOOM! Studios</v>
      </c>
    </row>
    <row r="655" spans="1:5" x14ac:dyDescent="0.25">
      <c r="A655" s="25" t="s">
        <v>3223</v>
      </c>
      <c r="B655" s="26">
        <v>1</v>
      </c>
      <c r="C655" t="str">
        <f>VLOOKUP($A655,Data!$D:$H,2,FALSE)</f>
        <v>Dan Butcher</v>
      </c>
      <c r="D655" t="str">
        <f>VLOOKUP($A655,Data!$D:$H,3,FALSE)</f>
        <v>Dan Butcher</v>
      </c>
      <c r="E655" t="str">
        <f>VLOOKUP($A655,Data!$D:$H,5,FALSE)</f>
        <v>Dee-Zee Comics</v>
      </c>
    </row>
    <row r="656" spans="1:5" x14ac:dyDescent="0.25">
      <c r="A656" s="25" t="s">
        <v>3627</v>
      </c>
      <c r="B656" s="26">
        <v>1</v>
      </c>
      <c r="C656" t="str">
        <f>VLOOKUP($A656,Data!$D:$H,2,FALSE)</f>
        <v>Mike Maihack</v>
      </c>
      <c r="D656" t="str">
        <f>VLOOKUP($A656,Data!$D:$H,3,FALSE)</f>
        <v>Mike Maihack</v>
      </c>
      <c r="E656" t="str">
        <f>VLOOKUP($A656,Data!$D:$H,5,FALSE)</f>
        <v>Graphix</v>
      </c>
    </row>
    <row r="657" spans="1:5" x14ac:dyDescent="0.25">
      <c r="A657" s="25" t="s">
        <v>4097</v>
      </c>
      <c r="B657" s="26">
        <v>1</v>
      </c>
      <c r="C657" t="str">
        <f>VLOOKUP($A657,Data!$D:$H,2,FALSE)</f>
        <v>Lincoln Peirce</v>
      </c>
      <c r="D657" t="str">
        <f>VLOOKUP($A657,Data!$D:$H,3,FALSE)</f>
        <v>Lincoln Peirce</v>
      </c>
      <c r="E657" t="str">
        <f>VLOOKUP($A657,Data!$D:$H,5,FALSE)</f>
        <v>Crown Books for Young Readers</v>
      </c>
    </row>
    <row r="658" spans="1:5" x14ac:dyDescent="0.25">
      <c r="A658" s="25" t="s">
        <v>3694</v>
      </c>
      <c r="B658" s="26">
        <v>1</v>
      </c>
      <c r="C658" t="str">
        <f>VLOOKUP($A658,Data!$D:$H,2,FALSE)</f>
        <v>Tom Taylor</v>
      </c>
      <c r="D658" t="str">
        <f>VLOOKUP($A658,Data!$D:$H,3,FALSE)</f>
        <v>Karl Mostert, Trevor Scott</v>
      </c>
      <c r="E658" t="str">
        <f>VLOOKUP($A658,Data!$D:$H,5,FALSE)</f>
        <v>DC Comics</v>
      </c>
    </row>
    <row r="659" spans="1:5" x14ac:dyDescent="0.25">
      <c r="A659" s="25" t="s">
        <v>4119</v>
      </c>
      <c r="B659" s="26">
        <v>1</v>
      </c>
      <c r="C659" t="str">
        <f>VLOOKUP($A659,Data!$D:$H,2,FALSE)</f>
        <v>Paige Braddock</v>
      </c>
      <c r="D659" t="str">
        <f>VLOOKUP($A659,Data!$D:$H,3,FALSE)</f>
        <v>Paige Braddock</v>
      </c>
      <c r="E659" t="str">
        <f>VLOOKUP($A659,Data!$D:$H,5,FALSE)</f>
        <v>Viking Books for Young Readers</v>
      </c>
    </row>
    <row r="660" spans="1:5" x14ac:dyDescent="0.25">
      <c r="A660" s="25" t="s">
        <v>3704</v>
      </c>
      <c r="B660" s="26">
        <v>1</v>
      </c>
      <c r="C660" t="str">
        <f>VLOOKUP($A660,Data!$D:$H,2,FALSE)</f>
        <v>Yuu Watase</v>
      </c>
      <c r="D660" t="str">
        <f>VLOOKUP($A660,Data!$D:$H,3,FALSE)</f>
        <v>Yuu Watase</v>
      </c>
      <c r="E660" t="str">
        <f>VLOOKUP($A660,Data!$D:$H,5,FALSE)</f>
        <v>VIZ Media</v>
      </c>
    </row>
    <row r="661" spans="1:5" x14ac:dyDescent="0.25">
      <c r="A661" s="25" t="s">
        <v>4128</v>
      </c>
      <c r="B661" s="26">
        <v>1</v>
      </c>
      <c r="C661" t="str">
        <f>VLOOKUP($A661,Data!$D:$H,2,FALSE)</f>
        <v>Greg Pizzoli</v>
      </c>
      <c r="D661" t="str">
        <f>VLOOKUP($A661,Data!$D:$H,3,FALSE)</f>
        <v>Greg Pizzoli</v>
      </c>
      <c r="E661" t="str">
        <f>VLOOKUP($A661,Data!$D:$H,5,FALSE)</f>
        <v>Little, Brown Books for Young Readers</v>
      </c>
    </row>
    <row r="662" spans="1:5" x14ac:dyDescent="0.25">
      <c r="A662" s="25" t="s">
        <v>3196</v>
      </c>
      <c r="B662" s="26">
        <v>1</v>
      </c>
      <c r="C662" t="str">
        <f>VLOOKUP($A662,Data!$D:$H,2,FALSE)</f>
        <v>Hiromi Ookubo</v>
      </c>
      <c r="D662" t="str">
        <f>VLOOKUP($A662,Data!$D:$H,3,FALSE)</f>
        <v>Hiromi Ookubo</v>
      </c>
      <c r="E662" t="str">
        <f>VLOOKUP($A662,Data!$D:$H,5,FALSE)</f>
        <v>Bunkasha</v>
      </c>
    </row>
    <row r="663" spans="1:5" x14ac:dyDescent="0.25">
      <c r="A663" s="25" t="s">
        <v>4132</v>
      </c>
      <c r="B663" s="26">
        <v>1</v>
      </c>
      <c r="C663" t="str">
        <f>VLOOKUP($A663,Data!$D:$H,2,FALSE)</f>
        <v>Cece Bell</v>
      </c>
      <c r="D663" t="str">
        <f>VLOOKUP($A663,Data!$D:$H,3,FALSE)</f>
        <v>Cece Bell</v>
      </c>
      <c r="E663" t="str">
        <f>VLOOKUP($A663,Data!$D:$H,5,FALSE)</f>
        <v>Candlewick Press</v>
      </c>
    </row>
    <row r="664" spans="1:5" x14ac:dyDescent="0.25">
      <c r="A664" s="25" t="s">
        <v>3198</v>
      </c>
      <c r="B664" s="26">
        <v>1</v>
      </c>
      <c r="C664" t="str">
        <f>VLOOKUP($A664,Data!$D:$H,2,FALSE)</f>
        <v>Hiromi Nagashima</v>
      </c>
      <c r="D664" t="str">
        <f>VLOOKUP($A664,Data!$D:$H,3,FALSE)</f>
        <v>Hiromi Nagashima</v>
      </c>
      <c r="E664" t="str">
        <f>VLOOKUP($A664,Data!$D:$H,5,FALSE)</f>
        <v>Shogakukan</v>
      </c>
    </row>
    <row r="665" spans="1:5" x14ac:dyDescent="0.25">
      <c r="A665" s="25" t="s">
        <v>4137</v>
      </c>
      <c r="B665" s="26">
        <v>1</v>
      </c>
      <c r="C665" t="str">
        <f>VLOOKUP($A665,Data!$D:$H,2,FALSE)</f>
        <v>Katie O’Neill</v>
      </c>
      <c r="D665" t="str">
        <f>VLOOKUP($A665,Data!$D:$H,3,FALSE)</f>
        <v>Katie O’Neill</v>
      </c>
      <c r="E665" t="str">
        <f>VLOOKUP($A665,Data!$D:$H,5,FALSE)</f>
        <v>Oni Press</v>
      </c>
    </row>
    <row r="666" spans="1:5" x14ac:dyDescent="0.25">
      <c r="A666" s="25" t="s">
        <v>3748</v>
      </c>
      <c r="B666" s="26">
        <v>1</v>
      </c>
      <c r="C666" t="str">
        <f>VLOOKUP($A666,Data!$D:$H,2,FALSE)</f>
        <v>Jonathan Hickman</v>
      </c>
      <c r="D666" t="str">
        <f>VLOOKUP($A666,Data!$D:$H,3,FALSE)</f>
        <v>Pepe Larraz</v>
      </c>
      <c r="E666" t="str">
        <f>VLOOKUP($A666,Data!$D:$H,5,FALSE)</f>
        <v>Marvel Comics</v>
      </c>
    </row>
    <row r="667" spans="1:5" x14ac:dyDescent="0.25">
      <c r="A667" s="25" t="s">
        <v>4140</v>
      </c>
      <c r="B667" s="26">
        <v>1</v>
      </c>
      <c r="C667" t="str">
        <f>VLOOKUP($A667,Data!$D:$H,2,FALSE)</f>
        <v>Sandra Dumais</v>
      </c>
      <c r="D667" t="str">
        <f>VLOOKUP($A667,Data!$D:$H,3,FALSE)</f>
        <v>Sandra Dumais</v>
      </c>
      <c r="E667" t="str">
        <f>VLOOKUP($A667,Data!$D:$H,5,FALSE)</f>
        <v>Owlkids Books</v>
      </c>
    </row>
    <row r="668" spans="1:5" x14ac:dyDescent="0.25">
      <c r="A668" s="25" t="s">
        <v>3754</v>
      </c>
      <c r="B668" s="26">
        <v>1</v>
      </c>
      <c r="C668" t="str">
        <f>VLOOKUP($A668,Data!$D:$H,2,FALSE)</f>
        <v>Cris Seixas</v>
      </c>
      <c r="D668" t="str">
        <f>VLOOKUP($A668,Data!$D:$H,3,FALSE)</f>
        <v>Guilherme Balbi, Candice Han</v>
      </c>
      <c r="E668" t="str">
        <f>VLOOKUP($A668,Data!$D:$H,5,FALSE)</f>
        <v>Dark Horse Books</v>
      </c>
    </row>
    <row r="669" spans="1:5" x14ac:dyDescent="0.25">
      <c r="A669" s="25" t="s">
        <v>4145</v>
      </c>
      <c r="B669" s="26">
        <v>1</v>
      </c>
      <c r="C669" t="str">
        <f>VLOOKUP($A669,Data!$D:$H,2,FALSE)</f>
        <v>John Patrick Green</v>
      </c>
      <c r="D669" t="str">
        <f>VLOOKUP($A669,Data!$D:$H,3,FALSE)</f>
        <v>John Patrick Green</v>
      </c>
      <c r="E669" t="str">
        <f>VLOOKUP($A669,Data!$D:$H,5,FALSE)</f>
        <v>First Second</v>
      </c>
    </row>
    <row r="670" spans="1:5" x14ac:dyDescent="0.25">
      <c r="A670" s="25" t="s">
        <v>3200</v>
      </c>
      <c r="B670" s="26">
        <v>1</v>
      </c>
      <c r="C670" t="str">
        <f>VLOOKUP($A670,Data!$D:$H,2,FALSE)</f>
        <v>Yukiko Seike</v>
      </c>
      <c r="D670" t="str">
        <f>VLOOKUP($A670,Data!$D:$H,3,FALSE)</f>
        <v>Yukiko Seike</v>
      </c>
      <c r="E670" t="str">
        <f>VLOOKUP($A670,Data!$D:$H,5,FALSE)</f>
        <v>Kodansha Comics</v>
      </c>
    </row>
    <row r="671" spans="1:5" x14ac:dyDescent="0.25">
      <c r="A671" s="25" t="s">
        <v>4148</v>
      </c>
      <c r="B671" s="26">
        <v>1</v>
      </c>
      <c r="C671" t="str">
        <f>VLOOKUP($A671,Data!$D:$H,2,FALSE)</f>
        <v>Andy Runton</v>
      </c>
      <c r="D671" t="str">
        <f>VLOOKUP($A671,Data!$D:$H,3,FALSE)</f>
        <v>Andy Runton</v>
      </c>
      <c r="E671" t="str">
        <f>VLOOKUP($A671,Data!$D:$H,5,FALSE)</f>
        <v>Graphix</v>
      </c>
    </row>
    <row r="672" spans="1:5" x14ac:dyDescent="0.25">
      <c r="A672" s="25" t="s">
        <v>3771</v>
      </c>
      <c r="B672" s="26">
        <v>1</v>
      </c>
      <c r="C672" t="str">
        <f>VLOOKUP($A672,Data!$D:$H,2,FALSE)</f>
        <v>Huda Fahmy</v>
      </c>
      <c r="D672" t="str">
        <f>VLOOKUP($A672,Data!$D:$H,3,FALSE)</f>
        <v>Huda Fahmy</v>
      </c>
      <c r="E672" t="str">
        <f>VLOOKUP($A672,Data!$D:$H,5,FALSE)</f>
        <v>Andrews McMeel Publishing</v>
      </c>
    </row>
    <row r="673" spans="1:5" x14ac:dyDescent="0.25">
      <c r="A673" s="25" t="s">
        <v>4152</v>
      </c>
      <c r="B673" s="26">
        <v>1</v>
      </c>
      <c r="C673" t="str">
        <f>VLOOKUP($A673,Data!$D:$H,2,FALSE)</f>
        <v>Stephen Shaskan</v>
      </c>
      <c r="D673" t="str">
        <f>VLOOKUP($A673,Data!$D:$H,3,FALSE)</f>
        <v>Stephen Shaskan</v>
      </c>
      <c r="E673" t="str">
        <f>VLOOKUP($A673,Data!$D:$H,5,FALSE)</f>
        <v>Stepping Stone</v>
      </c>
    </row>
    <row r="674" spans="1:5" x14ac:dyDescent="0.25">
      <c r="A674" s="25" t="s">
        <v>3202</v>
      </c>
      <c r="B674" s="26">
        <v>1</v>
      </c>
      <c r="C674" t="str">
        <f>VLOOKUP($A674,Data!$D:$H,2,FALSE)</f>
        <v>Yoshie Kaoruhara</v>
      </c>
      <c r="D674" t="str">
        <f>VLOOKUP($A674,Data!$D:$H,3,FALSE)</f>
        <v>Yoshie Kaoruhara</v>
      </c>
      <c r="E674" t="str">
        <f>VLOOKUP($A674,Data!$D:$H,5,FALSE)</f>
        <v>Kodansha Comics</v>
      </c>
    </row>
    <row r="675" spans="1:5" x14ac:dyDescent="0.25">
      <c r="A675" s="25" t="s">
        <v>4158</v>
      </c>
      <c r="B675" s="26">
        <v>1</v>
      </c>
      <c r="C675" t="str">
        <f>VLOOKUP($A675,Data!$D:$H,2,FALSE)</f>
        <v>Wilfrid Lupano</v>
      </c>
      <c r="D675" t="str">
        <f>VLOOKUP($A675,Data!$D:$H,3,FALSE)</f>
        <v>Mayana Itoïz, Paul Cauuet</v>
      </c>
      <c r="E675" t="str">
        <f>VLOOKUP($A675,Data!$D:$H,5,FALSE)</f>
        <v>Graphic Universe TM</v>
      </c>
    </row>
    <row r="676" spans="1:5" x14ac:dyDescent="0.25">
      <c r="A676" s="25" t="s">
        <v>3778</v>
      </c>
      <c r="B676" s="26">
        <v>1</v>
      </c>
      <c r="C676" t="str">
        <f>VLOOKUP($A676,Data!$D:$H,2,FALSE)</f>
        <v>Al Ewing</v>
      </c>
      <c r="D676" t="str">
        <f>VLOOKUP($A676,Data!$D:$H,3,FALSE)</f>
        <v>Valerio Schiti, Marte Gracia</v>
      </c>
      <c r="E676" t="str">
        <f>VLOOKUP($A676,Data!$D:$H,5,FALSE)</f>
        <v>Marvel Comics</v>
      </c>
    </row>
    <row r="677" spans="1:5" x14ac:dyDescent="0.25">
      <c r="A677" s="25" t="s">
        <v>4163</v>
      </c>
      <c r="B677" s="26">
        <v>1</v>
      </c>
      <c r="C677" t="str">
        <f>VLOOKUP($A677,Data!$D:$H,2,FALSE)</f>
        <v>Ebony Joy Wilkins</v>
      </c>
      <c r="D677" t="str">
        <f>VLOOKUP($A677,Data!$D:$H,3,FALSE)</f>
        <v>Mark Simmons</v>
      </c>
      <c r="E677" t="str">
        <f>VLOOKUP($A677,Data!$D:$H,5,FALSE)</f>
        <v>Capstone Press</v>
      </c>
    </row>
    <row r="678" spans="1:5" x14ac:dyDescent="0.25">
      <c r="A678" s="25" t="s">
        <v>3782</v>
      </c>
      <c r="B678" s="26">
        <v>1</v>
      </c>
      <c r="C678" t="str">
        <f>VLOOKUP($A678,Data!$D:$H,2,FALSE)</f>
        <v>James Stayte</v>
      </c>
      <c r="D678" t="str">
        <f>VLOOKUP($A678,Data!$D:$H,3,FALSE)</f>
        <v>James Stayte</v>
      </c>
      <c r="E678" t="str">
        <f>VLOOKUP($A678,Data!$D:$H,5,FALSE)</f>
        <v>David Fickling Books</v>
      </c>
    </row>
    <row r="679" spans="1:5" x14ac:dyDescent="0.25">
      <c r="A679" s="25" t="s">
        <v>3226</v>
      </c>
      <c r="B679" s="26">
        <v>1</v>
      </c>
      <c r="C679" t="str">
        <f>VLOOKUP($A679,Data!$D:$H,2,FALSE)</f>
        <v>Josh Saxon</v>
      </c>
      <c r="D679" t="str">
        <f>VLOOKUP($A679,Data!$D:$H,3,FALSE)</f>
        <v>Gian Fernando, DC Alonso</v>
      </c>
      <c r="E679" t="str">
        <f>VLOOKUP($A679,Data!$D:$H,5,FALSE)</f>
        <v>Markosia Enterprises</v>
      </c>
    </row>
    <row r="680" spans="1:5" x14ac:dyDescent="0.25">
      <c r="A680" s="25" t="s">
        <v>3785</v>
      </c>
      <c r="B680" s="26">
        <v>1</v>
      </c>
      <c r="C680" t="str">
        <f>VLOOKUP($A680,Data!$D:$H,2,FALSE)</f>
        <v>Mariko Tamaki</v>
      </c>
      <c r="D680" t="str">
        <f>VLOOKUP($A680,Data!$D:$H,3,FALSE)</f>
        <v>Gurihiru</v>
      </c>
      <c r="E680" t="str">
        <f>VLOOKUP($A680,Data!$D:$H,5,FALSE)</f>
        <v>Marvel Comics</v>
      </c>
    </row>
    <row r="681" spans="1:5" x14ac:dyDescent="0.25">
      <c r="A681" s="25" t="s">
        <v>4174</v>
      </c>
      <c r="B681" s="26">
        <v>1</v>
      </c>
      <c r="C681" t="str">
        <f>VLOOKUP($A681,Data!$D:$H,2,FALSE)</f>
        <v>Andi Watson</v>
      </c>
      <c r="D681" t="str">
        <f>VLOOKUP($A681,Data!$D:$H,3,FALSE)</f>
        <v>Andi Watson</v>
      </c>
      <c r="E681" t="str">
        <f>VLOOKUP($A681,Data!$D:$H,5,FALSE)</f>
        <v>Random House Graphic</v>
      </c>
    </row>
    <row r="682" spans="1:5" x14ac:dyDescent="0.25">
      <c r="A682" s="25" t="s">
        <v>3789</v>
      </c>
      <c r="B682" s="26">
        <v>1</v>
      </c>
      <c r="C682" t="str">
        <f>VLOOKUP($A682,Data!$D:$H,2,FALSE)</f>
        <v>Jan Novák</v>
      </c>
      <c r="D682" t="str">
        <f>VLOOKUP($A682,Data!$D:$H,3,FALSE)</f>
        <v>Jaromir 99</v>
      </c>
      <c r="E682" t="str">
        <f>VLOOKUP($A682,Data!$D:$H,5,FALSE)</f>
        <v>SelfMadeHero</v>
      </c>
    </row>
    <row r="683" spans="1:5" x14ac:dyDescent="0.25">
      <c r="A683" s="25" t="s">
        <v>4177</v>
      </c>
      <c r="B683" s="26">
        <v>1</v>
      </c>
      <c r="C683" t="str">
        <f>VLOOKUP($A683,Data!$D:$H,2,FALSE)</f>
        <v>Faith Erin Hicks</v>
      </c>
      <c r="D683" t="str">
        <f>VLOOKUP($A683,Data!$D:$H,3,FALSE)</f>
        <v>Faith Erin Hicks</v>
      </c>
      <c r="E683" t="str">
        <f>VLOOKUP($A683,Data!$D:$H,5,FALSE)</f>
        <v>First Second</v>
      </c>
    </row>
    <row r="684" spans="1:5" x14ac:dyDescent="0.25">
      <c r="A684" s="25" t="s">
        <v>3796</v>
      </c>
      <c r="B684" s="26">
        <v>1</v>
      </c>
      <c r="C684" t="str">
        <f>VLOOKUP($A684,Data!$D:$H,2,FALSE)</f>
        <v>Max Bemis</v>
      </c>
      <c r="D684" t="str">
        <f>VLOOKUP($A684,Data!$D:$H,3,FALSE)</f>
        <v>Eryk Donovan, Cris Peter</v>
      </c>
      <c r="E684" t="str">
        <f>VLOOKUP($A684,Data!$D:$H,5,FALSE)</f>
        <v>Vault Comics</v>
      </c>
    </row>
    <row r="685" spans="1:5" x14ac:dyDescent="0.25">
      <c r="A685" s="25" t="s">
        <v>4181</v>
      </c>
      <c r="B685" s="26">
        <v>1</v>
      </c>
      <c r="C685" t="str">
        <f>VLOOKUP($A685,Data!$D:$H,2,FALSE)</f>
        <v>J.C. Phillipps</v>
      </c>
      <c r="D685" t="str">
        <f>VLOOKUP($A685,Data!$D:$H,3,FALSE)</f>
        <v>J.C. Phillipps</v>
      </c>
      <c r="E685" t="str">
        <f>VLOOKUP($A685,Data!$D:$H,5,FALSE)</f>
        <v>Random House Children’s Books</v>
      </c>
    </row>
    <row r="686" spans="1:5" x14ac:dyDescent="0.25">
      <c r="A686" s="25" t="s">
        <v>3799</v>
      </c>
      <c r="B686" s="26">
        <v>1</v>
      </c>
      <c r="C686" t="str">
        <f>VLOOKUP($A686,Data!$D:$H,2,FALSE)</f>
        <v>Veronica Casson</v>
      </c>
      <c r="D686" t="str">
        <f>VLOOKUP($A686,Data!$D:$H,3,FALSE)</f>
        <v>Veronica Casson</v>
      </c>
      <c r="E686" t="str">
        <f>VLOOKUP($A686,Data!$D:$H,5,FALSE)</f>
        <v>Gumroad</v>
      </c>
    </row>
    <row r="687" spans="1:5" x14ac:dyDescent="0.25">
      <c r="A687" s="25" t="s">
        <v>4188</v>
      </c>
      <c r="B687" s="26">
        <v>1</v>
      </c>
      <c r="C687" t="str">
        <f>VLOOKUP($A687,Data!$D:$H,2,FALSE)</f>
        <v>Amy Chu</v>
      </c>
      <c r="D687" t="str">
        <f>VLOOKUP($A687,Data!$D:$H,3,FALSE)</f>
        <v>Janet K. Lee</v>
      </c>
      <c r="E687" t="str">
        <f>VLOOKUP($A687,Data!$D:$H,5,FALSE)</f>
        <v>Viking Books for Young Readers</v>
      </c>
    </row>
    <row r="688" spans="1:5" x14ac:dyDescent="0.25">
      <c r="A688" s="25" t="s">
        <v>3802</v>
      </c>
      <c r="B688" s="26">
        <v>1</v>
      </c>
      <c r="C688" t="str">
        <f>VLOOKUP($A688,Data!$D:$H,2,FALSE)</f>
        <v>Elisa Macellari</v>
      </c>
      <c r="D688" t="str">
        <f>VLOOKUP($A688,Data!$D:$H,3,FALSE)</f>
        <v>Elisa Macellari</v>
      </c>
      <c r="E688" t="str">
        <f>VLOOKUP($A688,Data!$D:$H,5,FALSE)</f>
        <v>Dark Horse Books</v>
      </c>
    </row>
    <row r="689" spans="1:5" x14ac:dyDescent="0.25">
      <c r="A689" s="25" t="s">
        <v>4194</v>
      </c>
      <c r="B689" s="26">
        <v>1</v>
      </c>
      <c r="C689" t="str">
        <f>VLOOKUP($A689,Data!$D:$H,2,FALSE)</f>
        <v>Molly Knox Ostertag</v>
      </c>
      <c r="D689" t="str">
        <f>VLOOKUP($A689,Data!$D:$H,3,FALSE)</f>
        <v>Molly Knox Ostertag</v>
      </c>
      <c r="E689" t="str">
        <f>VLOOKUP($A689,Data!$D:$H,5,FALSE)</f>
        <v>Graphix</v>
      </c>
    </row>
    <row r="690" spans="1:5" x14ac:dyDescent="0.25">
      <c r="A690" s="25" t="s">
        <v>3803</v>
      </c>
      <c r="B690" s="26">
        <v>1</v>
      </c>
      <c r="C690" t="str">
        <f>VLOOKUP($A690,Data!$D:$H,2,FALSE)</f>
        <v>Sina Grace, Omar Spahi</v>
      </c>
      <c r="D690" t="str">
        <f>VLOOKUP($A690,Data!$D:$H,3,FALSE)</f>
        <v>Jenny D. Fine, Mx. Struble</v>
      </c>
      <c r="E690" t="str">
        <f>VLOOKUP($A690,Data!$D:$H,5,FALSE)</f>
        <v>Image Comics</v>
      </c>
    </row>
    <row r="691" spans="1:5" x14ac:dyDescent="0.25">
      <c r="A691" s="25" t="s">
        <v>4199</v>
      </c>
      <c r="B691" s="26">
        <v>1</v>
      </c>
      <c r="C691" t="str">
        <f>VLOOKUP($A691,Data!$D:$H,2,FALSE)</f>
        <v>Paul Downs, Nick Bruno</v>
      </c>
      <c r="D691" t="str">
        <f>VLOOKUP($A691,Data!$D:$H,3,FALSE)</f>
        <v>Michael Yates</v>
      </c>
      <c r="E691" t="str">
        <f>VLOOKUP($A691,Data!$D:$H,5,FALSE)</f>
        <v>Humanoids</v>
      </c>
    </row>
    <row r="692" spans="1:5" x14ac:dyDescent="0.25">
      <c r="A692" s="25" t="s">
        <v>3810</v>
      </c>
      <c r="B692" s="26">
        <v>1</v>
      </c>
      <c r="C692" t="str">
        <f>VLOOKUP($A692,Data!$D:$H,2,FALSE)</f>
        <v>J.H. Williams III, Paul Dini, G. Willow Wilson, Emma Rios</v>
      </c>
      <c r="D692" t="str">
        <f>VLOOKUP($A692,Data!$D:$H,3,FALSE)</f>
        <v>J.H. Williams III, Andy Kubert, Greg Smallwood, Emma Rios, Tradd Moore</v>
      </c>
      <c r="E692" t="str">
        <f>VLOOKUP($A692,Data!$D:$H,5,FALSE)</f>
        <v>DC Comics</v>
      </c>
    </row>
    <row r="693" spans="1:5" x14ac:dyDescent="0.25">
      <c r="A693" s="25" t="s">
        <v>4208</v>
      </c>
      <c r="B693" s="26">
        <v>1</v>
      </c>
      <c r="C693" t="str">
        <f>VLOOKUP($A693,Data!$D:$H,2,FALSE)</f>
        <v>Naoshi Arakawa</v>
      </c>
      <c r="D693" t="str">
        <f>VLOOKUP($A693,Data!$D:$H,3,FALSE)</f>
        <v>Naoshi Arakawa</v>
      </c>
      <c r="E693" t="str">
        <f>VLOOKUP($A693,Data!$D:$H,5,FALSE)</f>
        <v>Kodansha Comics</v>
      </c>
    </row>
    <row r="694" spans="1:5" x14ac:dyDescent="0.25">
      <c r="A694" s="25" t="s">
        <v>3811</v>
      </c>
      <c r="B694" s="26">
        <v>1</v>
      </c>
      <c r="C694" t="str">
        <f>VLOOKUP($A694,Data!$D:$H,2,FALSE)</f>
        <v>Jed Mackay</v>
      </c>
      <c r="D694" t="str">
        <f>VLOOKUP($A694,Data!$D:$H,3,FALSE)</f>
        <v>Nina Vakueva, Carlos Villa, Brian Reber</v>
      </c>
      <c r="E694" t="str">
        <f>VLOOKUP($A694,Data!$D:$H,5,FALSE)</f>
        <v>Marvel Comics</v>
      </c>
    </row>
    <row r="695" spans="1:5" x14ac:dyDescent="0.25">
      <c r="A695" s="25" t="s">
        <v>4218</v>
      </c>
      <c r="B695" s="26">
        <v>1</v>
      </c>
      <c r="C695" t="str">
        <f>VLOOKUP($A695,Data!$D:$H,2,FALSE)</f>
        <v>Corey Maison</v>
      </c>
      <c r="D695" t="str">
        <f>VLOOKUP($A695,Data!$D:$H,3,FALSE)</f>
        <v>Zuiker Anthony, Ahmara Smith</v>
      </c>
      <c r="E695" t="str">
        <f>VLOOKUP($A695,Data!$D:$H,5,FALSE)</f>
        <v>Zuiker Press</v>
      </c>
    </row>
    <row r="696" spans="1:5" x14ac:dyDescent="0.25">
      <c r="A696" s="25" t="s">
        <v>3812</v>
      </c>
      <c r="B696" s="26">
        <v>1</v>
      </c>
      <c r="C696" t="str">
        <f>VLOOKUP($A696,Data!$D:$H,2,FALSE)</f>
        <v>Jordan Blum, Patton Oswalt</v>
      </c>
      <c r="D696" t="str">
        <f>VLOOKUP($A696,Data!$D:$H,3,FALSE)</f>
        <v>Scott Hepburn, Carlos Lopez</v>
      </c>
      <c r="E696" t="str">
        <f>VLOOKUP($A696,Data!$D:$H,5,FALSE)</f>
        <v>Marvel Comics</v>
      </c>
    </row>
    <row r="697" spans="1:5" x14ac:dyDescent="0.25">
      <c r="A697" s="25" t="s">
        <v>4224</v>
      </c>
      <c r="B697" s="26">
        <v>1</v>
      </c>
      <c r="C697" t="str">
        <f>VLOOKUP($A697,Data!$D:$H,2,FALSE)</f>
        <v>Nilah Magruder</v>
      </c>
      <c r="D697" t="str">
        <f>VLOOKUP($A697,Data!$D:$H,3,FALSE)</f>
        <v>Roberto di Salvo, Rob Di Salvo</v>
      </c>
      <c r="E697" t="str">
        <f>VLOOKUP($A697,Data!$D:$H,5,FALSE)</f>
        <v>Marvel Comics</v>
      </c>
    </row>
    <row r="698" spans="1:5" x14ac:dyDescent="0.25">
      <c r="A698" s="25" t="s">
        <v>3813</v>
      </c>
      <c r="B698" s="26">
        <v>1</v>
      </c>
      <c r="C698" t="str">
        <f>VLOOKUP($A698,Data!$D:$H,2,FALSE)</f>
        <v>Jonathan Hedrick</v>
      </c>
      <c r="D698" t="str">
        <f>VLOOKUP($A698,Data!$D:$H,3,FALSE)</f>
        <v>Gabriel Ibarra Nunez, Sunil Ghagre</v>
      </c>
      <c r="E698" t="str">
        <f>VLOOKUP($A698,Data!$D:$H,5,FALSE)</f>
        <v>Scout Comics</v>
      </c>
    </row>
    <row r="699" spans="1:5" x14ac:dyDescent="0.25">
      <c r="A699" s="25" t="s">
        <v>4233</v>
      </c>
      <c r="B699" s="26">
        <v>1</v>
      </c>
      <c r="C699" t="str">
        <f>VLOOKUP($A699,Data!$D:$H,2,FALSE)</f>
        <v>Various</v>
      </c>
      <c r="D699" t="str">
        <f>VLOOKUP($A699,Data!$D:$H,3,FALSE)</f>
        <v>Julian Peters</v>
      </c>
      <c r="E699" t="str">
        <f>VLOOKUP($A699,Data!$D:$H,5,FALSE)</f>
        <v>Plough Publishing House</v>
      </c>
    </row>
    <row r="700" spans="1:5" x14ac:dyDescent="0.25">
      <c r="A700" s="25" t="s">
        <v>3209</v>
      </c>
      <c r="B700" s="26">
        <v>1</v>
      </c>
      <c r="C700" t="str">
        <f>VLOOKUP($A700,Data!$D:$H,2,FALSE)</f>
        <v>Various</v>
      </c>
      <c r="D700" t="str">
        <f>VLOOKUP($A700,Data!$D:$H,3,FALSE)</f>
        <v>Various</v>
      </c>
      <c r="E700" t="str">
        <f>VLOOKUP($A700,Data!$D:$H,5,FALSE)</f>
        <v>Self-Published</v>
      </c>
    </row>
    <row r="701" spans="1:5" x14ac:dyDescent="0.25">
      <c r="A701" s="25" t="s">
        <v>4239</v>
      </c>
      <c r="B701" s="26">
        <v>1</v>
      </c>
      <c r="C701" t="str">
        <f>VLOOKUP($A701,Data!$D:$H,2,FALSE)</f>
        <v>James Tynion IV</v>
      </c>
      <c r="D701" t="str">
        <f>VLOOKUP($A701,Data!$D:$H,3,FALSE)</f>
        <v>Rian Sygh</v>
      </c>
      <c r="E701" t="str">
        <f>VLOOKUP($A701,Data!$D:$H,5,FALSE)</f>
        <v>BOOM! Studios</v>
      </c>
    </row>
    <row r="702" spans="1:5" x14ac:dyDescent="0.25">
      <c r="A702" s="25" t="s">
        <v>3824</v>
      </c>
      <c r="B702" s="26">
        <v>1</v>
      </c>
      <c r="C702" t="str">
        <f>VLOOKUP($A702,Data!$D:$H,2,FALSE)</f>
        <v>Andrea Mutti, Matteo Strukul</v>
      </c>
      <c r="D702" t="str">
        <f>VLOOKUP($A702,Data!$D:$H,3,FALSE)</f>
        <v>Andrea Mutti, Vladimir Popov</v>
      </c>
      <c r="E702" t="str">
        <f>VLOOKUP($A702,Data!$D:$H,5,FALSE)</f>
        <v>Scout Comics</v>
      </c>
    </row>
    <row r="703" spans="1:5" x14ac:dyDescent="0.25">
      <c r="A703" s="25" t="s">
        <v>3241</v>
      </c>
      <c r="B703" s="26">
        <v>1</v>
      </c>
      <c r="C703" t="str">
        <f>VLOOKUP($A703,Data!$D:$H,2,FALSE)</f>
        <v>Edward Bentley</v>
      </c>
      <c r="D703" t="str">
        <f>VLOOKUP($A703,Data!$D:$H,3,FALSE)</f>
        <v>Daniel Earey, Edward Bentley</v>
      </c>
      <c r="E703" t="str">
        <f>VLOOKUP($A703,Data!$D:$H,5,FALSE)</f>
        <v>Self-Published</v>
      </c>
    </row>
    <row r="704" spans="1:5" x14ac:dyDescent="0.25">
      <c r="A704" s="25" t="s">
        <v>3829</v>
      </c>
      <c r="B704" s="26">
        <v>1</v>
      </c>
      <c r="C704" t="str">
        <f>VLOOKUP($A704,Data!$D:$H,2,FALSE)</f>
        <v>Jeff Lemire</v>
      </c>
      <c r="D704" t="str">
        <f>VLOOKUP($A704,Data!$D:$H,3,FALSE)</f>
        <v>Andrea Sorrentino, Jordie Bellaire</v>
      </c>
      <c r="E704" t="str">
        <f>VLOOKUP($A704,Data!$D:$H,5,FALSE)</f>
        <v>DC Comics</v>
      </c>
    </row>
    <row r="705" spans="1:5" x14ac:dyDescent="0.25">
      <c r="A705" s="25" t="s">
        <v>4264</v>
      </c>
      <c r="B705" s="26">
        <v>1</v>
      </c>
      <c r="C705" t="str">
        <f>VLOOKUP($A705,Data!$D:$H,2,FALSE)</f>
        <v>Sophie Ansel</v>
      </c>
      <c r="D705" t="str">
        <f>VLOOKUP($A705,Data!$D:$H,3,FALSE)</f>
        <v>Sam Garcia</v>
      </c>
      <c r="E705" t="str">
        <f>VLOOKUP($A705,Data!$D:$H,5,FALSE)</f>
        <v>IDW Publishing</v>
      </c>
    </row>
    <row r="706" spans="1:5" x14ac:dyDescent="0.25">
      <c r="A706" s="25" t="s">
        <v>3210</v>
      </c>
      <c r="B706" s="26">
        <v>1</v>
      </c>
      <c r="C706" t="str">
        <f>VLOOKUP($A706,Data!$D:$H,2,FALSE)</f>
        <v>Kev F Sutherland</v>
      </c>
      <c r="D706" t="str">
        <f>VLOOKUP($A706,Data!$D:$H,3,FALSE)</f>
        <v>Kev F Sutherland</v>
      </c>
      <c r="E706" t="str">
        <f>VLOOKUP($A706,Data!$D:$H,5,FALSE)</f>
        <v>UT Productions</v>
      </c>
    </row>
    <row r="707" spans="1:5" x14ac:dyDescent="0.25">
      <c r="A707" s="25" t="s">
        <v>4276</v>
      </c>
      <c r="B707" s="26">
        <v>1</v>
      </c>
      <c r="C707" t="str">
        <f>VLOOKUP($A707,Data!$D:$H,2,FALSE)</f>
        <v>Reimena Yee</v>
      </c>
      <c r="D707" t="str">
        <f>VLOOKUP($A707,Data!$D:$H,3,FALSE)</f>
        <v>Reimena Yee</v>
      </c>
      <c r="E707" t="str">
        <f>VLOOKUP($A707,Data!$D:$H,5,FALSE)</f>
        <v>Unbound</v>
      </c>
    </row>
    <row r="708" spans="1:5" x14ac:dyDescent="0.25">
      <c r="A708" s="25" t="s">
        <v>3835</v>
      </c>
      <c r="B708" s="26">
        <v>1</v>
      </c>
      <c r="C708" t="str">
        <f>VLOOKUP($A708,Data!$D:$H,2,FALSE)</f>
        <v>Max Hoven, Aaron Crow</v>
      </c>
      <c r="D708" t="str">
        <f>VLOOKUP($A708,Data!$D:$H,3,FALSE)</f>
        <v>Gabriel Iumazark</v>
      </c>
      <c r="E708" t="str">
        <f>VLOOKUP($A708,Data!$D:$H,5,FALSE)</f>
        <v>Scout Comics</v>
      </c>
    </row>
    <row r="709" spans="1:5" x14ac:dyDescent="0.25">
      <c r="A709" s="25" t="s">
        <v>4291</v>
      </c>
      <c r="B709" s="26">
        <v>1</v>
      </c>
      <c r="C709" t="str">
        <f>VLOOKUP($A709,Data!$D:$H,2,FALSE)</f>
        <v>Andre Frattino</v>
      </c>
      <c r="D709" t="str">
        <f>VLOOKUP($A709,Data!$D:$H,3,FALSE)</f>
        <v>Jesse Lee</v>
      </c>
      <c r="E709" t="str">
        <f>VLOOKUP($A709,Data!$D:$H,5,FALSE)</f>
        <v>Image Comics</v>
      </c>
    </row>
    <row r="710" spans="1:5" x14ac:dyDescent="0.25">
      <c r="A710" s="25" t="s">
        <v>3852</v>
      </c>
      <c r="B710" s="26">
        <v>1</v>
      </c>
      <c r="C710" t="str">
        <f>VLOOKUP($A710,Data!$D:$H,2,FALSE)</f>
        <v>José Alaniz</v>
      </c>
      <c r="D710" t="str">
        <f>VLOOKUP($A710,Data!$D:$H,3,FALSE)</f>
        <v>José Alaniz</v>
      </c>
      <c r="E710" t="str">
        <f>VLOOKUP($A710,Data!$D:$H,5,FALSE)</f>
        <v>Amatl Comix</v>
      </c>
    </row>
    <row r="711" spans="1:5" x14ac:dyDescent="0.25">
      <c r="A711" s="25" t="s">
        <v>4296</v>
      </c>
      <c r="B711" s="26">
        <v>1</v>
      </c>
      <c r="C711" t="str">
        <f>VLOOKUP($A711,Data!$D:$H,2,FALSE)</f>
        <v>Nathan W. Pyle</v>
      </c>
      <c r="D711" t="str">
        <f>VLOOKUP($A711,Data!$D:$H,3,FALSE)</f>
        <v>Nathan W. Pyle</v>
      </c>
      <c r="E711" t="str">
        <f>VLOOKUP($A711,Data!$D:$H,5,FALSE)</f>
        <v>Morrow Gift</v>
      </c>
    </row>
    <row r="712" spans="1:5" x14ac:dyDescent="0.25">
      <c r="A712" s="25" t="s">
        <v>3855</v>
      </c>
      <c r="B712" s="26">
        <v>1</v>
      </c>
      <c r="C712" t="str">
        <f>VLOOKUP($A712,Data!$D:$H,2,FALSE)</f>
        <v>Various</v>
      </c>
      <c r="D712" t="str">
        <f>VLOOKUP($A712,Data!$D:$H,3,FALSE)</f>
        <v>Various</v>
      </c>
      <c r="E712" t="str">
        <f>VLOOKUP($A712,Data!$D:$H,5,FALSE)</f>
        <v>BORDERx Project</v>
      </c>
    </row>
    <row r="713" spans="1:5" x14ac:dyDescent="0.25">
      <c r="A713" s="25" t="s">
        <v>4306</v>
      </c>
      <c r="B713" s="26">
        <v>1</v>
      </c>
      <c r="C713" t="str">
        <f>VLOOKUP($A713,Data!$D:$H,2,FALSE)</f>
        <v>Valérie Villieu</v>
      </c>
      <c r="D713" t="str">
        <f>VLOOKUP($A713,Data!$D:$H,3,FALSE)</f>
        <v>Raphaël Sarfati</v>
      </c>
      <c r="E713" t="str">
        <f>VLOOKUP($A713,Data!$D:$H,5,FALSE)</f>
        <v>Humanoids</v>
      </c>
    </row>
    <row r="714" spans="1:5" x14ac:dyDescent="0.25">
      <c r="A714" s="25" t="s">
        <v>3867</v>
      </c>
      <c r="B714" s="26">
        <v>1</v>
      </c>
      <c r="C714" t="str">
        <f>VLOOKUP($A714,Data!$D:$H,2,FALSE)</f>
        <v>Yuki Tabata</v>
      </c>
      <c r="D714" t="str">
        <f>VLOOKUP($A714,Data!$D:$H,3,FALSE)</f>
        <v>Yuki Tabata</v>
      </c>
      <c r="E714" t="str">
        <f>VLOOKUP($A714,Data!$D:$H,5,FALSE)</f>
        <v>VIZ Media</v>
      </c>
    </row>
    <row r="715" spans="1:5" x14ac:dyDescent="0.25">
      <c r="A715" s="25" t="s">
        <v>4317</v>
      </c>
      <c r="B715" s="26">
        <v>1</v>
      </c>
      <c r="C715" t="str">
        <f>VLOOKUP($A715,Data!$D:$H,2,FALSE)</f>
        <v>Van Jensen</v>
      </c>
      <c r="D715" t="str">
        <f>VLOOKUP($A715,Data!$D:$H,3,FALSE)</f>
        <v>Nate Powell, Erin Tobey</v>
      </c>
      <c r="E715" t="str">
        <f>VLOOKUP($A715,Data!$D:$H,5,FALSE)</f>
        <v>Gallery 13</v>
      </c>
    </row>
    <row r="716" spans="1:5" x14ac:dyDescent="0.25">
      <c r="A716" s="25" t="s">
        <v>3876</v>
      </c>
      <c r="B716" s="26">
        <v>1</v>
      </c>
      <c r="C716" t="str">
        <f>VLOOKUP($A716,Data!$D:$H,2,FALSE)</f>
        <v>Zander Cannon</v>
      </c>
      <c r="D716" t="str">
        <f>VLOOKUP($A716,Data!$D:$H,3,FALSE)</f>
        <v>Zander Cannon, Jason Fischer</v>
      </c>
      <c r="E716" t="str">
        <f>VLOOKUP($A716,Data!$D:$H,5,FALSE)</f>
        <v>Oni Press</v>
      </c>
    </row>
    <row r="717" spans="1:5" x14ac:dyDescent="0.25">
      <c r="A717" s="25" t="s">
        <v>4322</v>
      </c>
      <c r="B717" s="26">
        <v>1</v>
      </c>
      <c r="C717" t="str">
        <f>VLOOKUP($A717,Data!$D:$H,2,FALSE)</f>
        <v>Emma</v>
      </c>
      <c r="D717" t="str">
        <f>VLOOKUP($A717,Data!$D:$H,3,FALSE)</f>
        <v>Emma</v>
      </c>
      <c r="E717" t="str">
        <f>VLOOKUP($A717,Data!$D:$H,5,FALSE)</f>
        <v>Seven Stories Press</v>
      </c>
    </row>
    <row r="718" spans="1:5" x14ac:dyDescent="0.25">
      <c r="A718" s="25" t="s">
        <v>3886</v>
      </c>
      <c r="B718" s="26">
        <v>1</v>
      </c>
      <c r="C718" t="str">
        <f>VLOOKUP($A718,Data!$D:$H,2,FALSE)</f>
        <v>Magdalene Visaggio</v>
      </c>
      <c r="D718" t="str">
        <f>VLOOKUP($A718,Data!$D:$H,3,FALSE)</f>
        <v>Gleb Melnikov, Luis Guerrero</v>
      </c>
      <c r="E718" t="str">
        <f>VLOOKUP($A718,Data!$D:$H,5,FALSE)</f>
        <v>DC Comics</v>
      </c>
    </row>
    <row r="719" spans="1:5" x14ac:dyDescent="0.25">
      <c r="A719" s="25" t="s">
        <v>4329</v>
      </c>
      <c r="B719" s="26">
        <v>1</v>
      </c>
      <c r="C719" t="str">
        <f>VLOOKUP($A719,Data!$D:$H,2,FALSE)</f>
        <v>Stéphane Levallois</v>
      </c>
      <c r="D719" t="str">
        <f>VLOOKUP($A719,Data!$D:$H,3,FALSE)</f>
        <v>Stéphane Levallois</v>
      </c>
      <c r="E719" t="str">
        <f>VLOOKUP($A719,Data!$D:$H,5,FALSE)</f>
        <v>NBM Publishing</v>
      </c>
    </row>
    <row r="720" spans="1:5" x14ac:dyDescent="0.25">
      <c r="A720" s="25" t="s">
        <v>3906</v>
      </c>
      <c r="B720" s="26">
        <v>1</v>
      </c>
      <c r="C720" t="str">
        <f>VLOOKUP($A720,Data!$D:$H,2,FALSE)</f>
        <v>Lucy Knisley</v>
      </c>
      <c r="D720" t="str">
        <f>VLOOKUP($A720,Data!$D:$H,3,FALSE)</f>
        <v>Lucy Knisley</v>
      </c>
      <c r="E720" t="str">
        <f>VLOOKUP($A720,Data!$D:$H,5,FALSE)</f>
        <v>Web Comic - https://www.instagram.com/stories/highlights/17861307820835055/</v>
      </c>
    </row>
    <row r="721" spans="1:5" x14ac:dyDescent="0.25">
      <c r="A721" s="25" t="s">
        <v>4336</v>
      </c>
      <c r="B721" s="26">
        <v>1</v>
      </c>
      <c r="C721" t="str">
        <f>VLOOKUP($A721,Data!$D:$H,2,FALSE)</f>
        <v>Georgia Dunn</v>
      </c>
      <c r="D721" t="str">
        <f>VLOOKUP($A721,Data!$D:$H,3,FALSE)</f>
        <v>Georgia Dunn</v>
      </c>
      <c r="E721" t="str">
        <f>VLOOKUP($A721,Data!$D:$H,5,FALSE)</f>
        <v>Andrews McMeel Publishing</v>
      </c>
    </row>
    <row r="722" spans="1:5" x14ac:dyDescent="0.25">
      <c r="A722" s="25" t="s">
        <v>3921</v>
      </c>
      <c r="B722" s="26">
        <v>1</v>
      </c>
      <c r="C722" t="str">
        <f>VLOOKUP($A722,Data!$D:$H,2,FALSE)</f>
        <v>Abs Bailey</v>
      </c>
      <c r="D722" t="str">
        <f>VLOOKUP($A722,Data!$D:$H,3,FALSE)</f>
        <v>Abs Bailey</v>
      </c>
      <c r="E722" t="str">
        <f>VLOOKUP($A722,Data!$D:$H,5,FALSE)</f>
        <v>Avery Hill Publishing</v>
      </c>
    </row>
    <row r="723" spans="1:5" x14ac:dyDescent="0.25">
      <c r="A723" s="25" t="s">
        <v>4341</v>
      </c>
      <c r="B723" s="26">
        <v>1</v>
      </c>
      <c r="C723" t="str">
        <f>VLOOKUP($A723,Data!$D:$H,2,FALSE)</f>
        <v>Philippe Coudray</v>
      </c>
      <c r="D723" t="str">
        <f>VLOOKUP($A723,Data!$D:$H,3,FALSE)</f>
        <v>Philippe Coudray</v>
      </c>
      <c r="E723" t="str">
        <f>VLOOKUP($A723,Data!$D:$H,5,FALSE)</f>
        <v>Humanoids</v>
      </c>
    </row>
    <row r="724" spans="1:5" x14ac:dyDescent="0.25">
      <c r="A724" s="25" t="s">
        <v>3924</v>
      </c>
      <c r="B724" s="26">
        <v>1</v>
      </c>
      <c r="C724" t="str">
        <f>VLOOKUP($A724,Data!$D:$H,2,FALSE)</f>
        <v>Brian Tyrrell</v>
      </c>
      <c r="D724" t="str">
        <f>VLOOKUP($A724,Data!$D:$H,3,FALSE)</f>
        <v>Brian Tyrrell</v>
      </c>
      <c r="E724" t="str">
        <f>VLOOKUP($A724,Data!$D:$H,5,FALSE)</f>
        <v>BHP Comics</v>
      </c>
    </row>
    <row r="725" spans="1:5" x14ac:dyDescent="0.25">
      <c r="A725" s="25" t="s">
        <v>4344</v>
      </c>
      <c r="B725" s="26">
        <v>1</v>
      </c>
      <c r="C725" t="str">
        <f>VLOOKUP($A725,Data!$D:$H,2,FALSE)</f>
        <v>Metaphrog</v>
      </c>
      <c r="D725" t="str">
        <f>VLOOKUP($A725,Data!$D:$H,3,FALSE)</f>
        <v>Metaphrog</v>
      </c>
      <c r="E725" t="str">
        <f>VLOOKUP($A725,Data!$D:$H,5,FALSE)</f>
        <v>Papercutz</v>
      </c>
    </row>
    <row r="726" spans="1:5" x14ac:dyDescent="0.25">
      <c r="A726" s="25" t="s">
        <v>3930</v>
      </c>
      <c r="B726" s="26">
        <v>1</v>
      </c>
      <c r="C726" t="str">
        <f>VLOOKUP($A726,Data!$D:$H,2,FALSE)</f>
        <v>Brian Wood</v>
      </c>
      <c r="D726" t="str">
        <f>VLOOKUP($A726,Data!$D:$H,3,FALSE)</f>
        <v>Mack Chater, Lauren Affe</v>
      </c>
      <c r="E726" t="str">
        <f>VLOOKUP($A726,Data!$D:$H,5,FALSE)</f>
        <v>Dark Horse Books</v>
      </c>
    </row>
    <row r="727" spans="1:5" x14ac:dyDescent="0.25">
      <c r="A727" s="25" t="s">
        <v>4348</v>
      </c>
      <c r="B727" s="26">
        <v>1</v>
      </c>
      <c r="C727" t="str">
        <f>VLOOKUP($A727,Data!$D:$H,2,FALSE)</f>
        <v>Giorgio Salati</v>
      </c>
      <c r="D727" t="str">
        <f>VLOOKUP($A727,Data!$D:$H,3,FALSE)</f>
        <v>Christian Cornia, Erika Turbati</v>
      </c>
      <c r="E727" t="str">
        <f>VLOOKUP($A727,Data!$D:$H,5,FALSE)</f>
        <v>Papercutz</v>
      </c>
    </row>
    <row r="728" spans="1:5" x14ac:dyDescent="0.25">
      <c r="A728" s="25" t="s">
        <v>3213</v>
      </c>
      <c r="B728" s="26">
        <v>1</v>
      </c>
      <c r="C728" t="str">
        <f>VLOOKUP($A728,Data!$D:$H,2,FALSE)</f>
        <v>Dave West</v>
      </c>
      <c r="D728" t="str">
        <f>VLOOKUP($A728,Data!$D:$H,3,FALSE)</f>
        <v>Dave West</v>
      </c>
      <c r="E728" t="str">
        <f>VLOOKUP($A728,Data!$D:$H,5,FALSE)</f>
        <v>Accent UK</v>
      </c>
    </row>
    <row r="729" spans="1:5" x14ac:dyDescent="0.25">
      <c r="A729" s="25" t="s">
        <v>3249</v>
      </c>
      <c r="B729" s="26">
        <v>1</v>
      </c>
      <c r="C729" t="str">
        <f>VLOOKUP($A729,Data!$D:$H,2,FALSE)</f>
        <v>Chip Zdarsky</v>
      </c>
      <c r="D729" t="str">
        <f>VLOOKUP($A729,Data!$D:$H,3,FALSE)</f>
        <v>Jason Loo, Paris Alleyne</v>
      </c>
      <c r="E729" t="str">
        <f>VLOOKUP($A729,Data!$D:$H,5,FALSE)</f>
        <v>JAMS + JELLIES</v>
      </c>
    </row>
    <row r="730" spans="1:5" x14ac:dyDescent="0.25">
      <c r="A730" s="25" t="s">
        <v>3935</v>
      </c>
      <c r="B730" s="26">
        <v>1</v>
      </c>
      <c r="C730" t="str">
        <f>VLOOKUP($A730,Data!$D:$H,2,FALSE)</f>
        <v>Jenny Robins</v>
      </c>
      <c r="D730" t="str">
        <f>VLOOKUP($A730,Data!$D:$H,3,FALSE)</f>
        <v>Jenny Robins</v>
      </c>
      <c r="E730" t="str">
        <f>VLOOKUP($A730,Data!$D:$H,5,FALSE)</f>
        <v>Myriad Editions</v>
      </c>
    </row>
    <row r="731" spans="1:5" x14ac:dyDescent="0.25">
      <c r="A731" s="25" t="s">
        <v>4361</v>
      </c>
      <c r="B731" s="26">
        <v>1</v>
      </c>
      <c r="C731" t="str">
        <f>VLOOKUP($A731,Data!$D:$H,2,FALSE)</f>
        <v>Nelly Buchet</v>
      </c>
      <c r="D731" t="str">
        <f>VLOOKUP($A731,Data!$D:$H,3,FALSE)</f>
        <v>Andrea Zuill</v>
      </c>
      <c r="E731" t="str">
        <f>VLOOKUP($A731,Data!$D:$H,5,FALSE)</f>
        <v>Schwartz &amp; Wade</v>
      </c>
    </row>
    <row r="732" spans="1:5" x14ac:dyDescent="0.25">
      <c r="A732" s="25" t="s">
        <v>3216</v>
      </c>
      <c r="B732" s="26">
        <v>1</v>
      </c>
      <c r="C732" t="str">
        <f>VLOOKUP($A732,Data!$D:$H,2,FALSE)</f>
        <v>Samuel George London</v>
      </c>
      <c r="D732" t="str">
        <f>VLOOKUP($A732,Data!$D:$H,3,FALSE)</f>
        <v>Mikael Hankonen</v>
      </c>
      <c r="E732" t="str">
        <f>VLOOKUP($A732,Data!$D:$H,5,FALSE)</f>
        <v>Signal Comics</v>
      </c>
    </row>
    <row r="733" spans="1:5" x14ac:dyDescent="0.25">
      <c r="A733" s="25" t="s">
        <v>4368</v>
      </c>
      <c r="B733" s="26">
        <v>1</v>
      </c>
      <c r="C733" t="str">
        <f>VLOOKUP($A733,Data!$D:$H,2,FALSE)</f>
        <v>Norm Feuti</v>
      </c>
      <c r="D733" t="str">
        <f>VLOOKUP($A733,Data!$D:$H,3,FALSE)</f>
        <v>Norm Feuti</v>
      </c>
      <c r="E733" t="str">
        <f>VLOOKUP($A733,Data!$D:$H,5,FALSE)</f>
        <v>Scholastic Inc.</v>
      </c>
    </row>
    <row r="734" spans="1:5" x14ac:dyDescent="0.25">
      <c r="A734" s="25" t="s">
        <v>3220</v>
      </c>
      <c r="B734" s="26">
        <v>1</v>
      </c>
      <c r="C734" t="str">
        <f>VLOOKUP($A734,Data!$D:$H,2,FALSE)</f>
        <v>Rob Barnes</v>
      </c>
      <c r="D734" t="str">
        <f>VLOOKUP($A734,Data!$D:$H,3,FALSE)</f>
        <v>Rob Barnes</v>
      </c>
      <c r="E734" t="str">
        <f>VLOOKUP($A734,Data!$D:$H,5,FALSE)</f>
        <v>Fair Spark Books</v>
      </c>
    </row>
    <row r="735" spans="1:5" x14ac:dyDescent="0.25">
      <c r="A735" s="25" t="s">
        <v>4372</v>
      </c>
      <c r="B735" s="26">
        <v>1</v>
      </c>
      <c r="C735" t="str">
        <f>VLOOKUP($A735,Data!$D:$H,2,FALSE)</f>
        <v>David LaRochelle</v>
      </c>
      <c r="D735" t="str">
        <f>VLOOKUP($A735,Data!$D:$H,3,FALSE)</f>
        <v>Mike Wohnoutka</v>
      </c>
      <c r="E735" t="str">
        <f>VLOOKUP($A735,Data!$D:$H,5,FALSE)</f>
        <v>Candlewick Press</v>
      </c>
    </row>
    <row r="736" spans="1:5" x14ac:dyDescent="0.25">
      <c r="A736" s="25" t="s">
        <v>3947</v>
      </c>
      <c r="B736" s="26">
        <v>1</v>
      </c>
      <c r="C736" t="str">
        <f>VLOOKUP($A736,Data!$D:$H,2,FALSE)</f>
        <v>Alxndra Cook</v>
      </c>
      <c r="D736" t="str">
        <f>VLOOKUP($A736,Data!$D:$H,3,FALSE)</f>
        <v>Alxndra Cook</v>
      </c>
      <c r="E736" t="str">
        <f>VLOOKUP($A736,Data!$D:$H,5,FALSE)</f>
        <v>Koguchi Press</v>
      </c>
    </row>
    <row r="737" spans="1:5" x14ac:dyDescent="0.25">
      <c r="A737" s="25" t="s">
        <v>4388</v>
      </c>
      <c r="B737" s="26">
        <v>1</v>
      </c>
      <c r="C737" t="str">
        <f>VLOOKUP($A737,Data!$D:$H,2,FALSE)</f>
        <v>Lisa Mouchet</v>
      </c>
      <c r="D737" t="str">
        <f>VLOOKUP($A737,Data!$D:$H,3,FALSE)</f>
        <v>Lisa Mouchet</v>
      </c>
      <c r="E737" t="str">
        <f>VLOOKUP($A737,Data!$D:$H,5,FALSE)</f>
        <v>Magnani</v>
      </c>
    </row>
    <row r="738" spans="1:5" x14ac:dyDescent="0.25">
      <c r="A738" s="25" t="s">
        <v>4589</v>
      </c>
      <c r="B738" s="26">
        <v>1</v>
      </c>
      <c r="C738" t="str">
        <f>VLOOKUP($A738,Data!$D:$H,2,FALSE)</f>
        <v>Harvey Kurtzman, Al Feldstein</v>
      </c>
      <c r="D738" t="str">
        <f>VLOOKUP($A738,Data!$D:$H,3,FALSE)</f>
        <v>Harvey Kurtzman</v>
      </c>
      <c r="E738" t="str">
        <f>VLOOKUP($A738,Data!$D:$H,5,FALSE)</f>
        <v>Fantagraphics</v>
      </c>
    </row>
    <row r="739" spans="1:5" x14ac:dyDescent="0.25">
      <c r="A739" s="25" t="s">
        <v>4393</v>
      </c>
      <c r="B739" s="26">
        <v>1</v>
      </c>
      <c r="C739" t="str">
        <f>VLOOKUP($A739,Data!$D:$H,2,FALSE)</f>
        <v>Nicole Claveloux</v>
      </c>
      <c r="D739" t="str">
        <f>VLOOKUP($A739,Data!$D:$H,3,FALSE)</f>
        <v>Nicole Claveloux</v>
      </c>
      <c r="E739" t="str">
        <f>VLOOKUP($A739,Data!$D:$H,5,FALSE)</f>
        <v>Cornelius</v>
      </c>
    </row>
    <row r="740" spans="1:5" x14ac:dyDescent="0.25">
      <c r="A740" s="25" t="s">
        <v>3130</v>
      </c>
      <c r="B740" s="26">
        <v>1</v>
      </c>
      <c r="C740" t="str">
        <f>VLOOKUP($A740,Data!$D:$H,2,FALSE)</f>
        <v>Rébecca Dautremer</v>
      </c>
      <c r="D740" t="str">
        <f>VLOOKUP($A740,Data!$D:$H,3,FALSE)</f>
        <v>Rébecca Dautremer</v>
      </c>
      <c r="E740" t="str">
        <f>VLOOKUP($A740,Data!$D:$H,5,FALSE)</f>
        <v>Editions Tishina</v>
      </c>
    </row>
    <row r="741" spans="1:5" x14ac:dyDescent="0.25">
      <c r="A741" s="25" t="s">
        <v>4402</v>
      </c>
      <c r="B741" s="26">
        <v>1</v>
      </c>
      <c r="C741" t="str">
        <f>VLOOKUP($A741,Data!$D:$H,2,FALSE)</f>
        <v>E.T.A. Hoffmann, Natalie Andrewson</v>
      </c>
      <c r="D741" t="str">
        <f>VLOOKUP($A741,Data!$D:$H,3,FALSE)</f>
        <v>Natalie Andrewson</v>
      </c>
      <c r="E741" t="str">
        <f>VLOOKUP($A741,Data!$D:$H,5,FALSE)</f>
        <v>First Second</v>
      </c>
    </row>
    <row r="742" spans="1:5" x14ac:dyDescent="0.25">
      <c r="A742" s="25" t="s">
        <v>3953</v>
      </c>
      <c r="B742" s="26">
        <v>1</v>
      </c>
      <c r="C742" t="str">
        <f>VLOOKUP($A742,Data!$D:$H,2,FALSE)</f>
        <v>Simon Moreton</v>
      </c>
      <c r="D742" t="str">
        <f>VLOOKUP($A742,Data!$D:$H,3,FALSE)</f>
        <v>Simon Moreton</v>
      </c>
      <c r="E742" t="str">
        <f>VLOOKUP($A742,Data!$D:$H,5,FALSE)</f>
        <v>Self-Published</v>
      </c>
    </row>
    <row r="743" spans="1:5" x14ac:dyDescent="0.25">
      <c r="A743" s="25" t="s">
        <v>4409</v>
      </c>
      <c r="B743" s="26">
        <v>1</v>
      </c>
      <c r="C743" t="str">
        <f>VLOOKUP($A743,Data!$D:$H,2,FALSE)</f>
        <v>Sachie Hattori</v>
      </c>
      <c r="D743" t="str">
        <f>VLOOKUP($A743,Data!$D:$H,3,FALSE)</f>
        <v>Sachie Hattori</v>
      </c>
      <c r="E743" t="str">
        <f>VLOOKUP($A743,Data!$D:$H,5,FALSE)</f>
        <v>Didier Jeunesse</v>
      </c>
    </row>
    <row r="744" spans="1:5" x14ac:dyDescent="0.25">
      <c r="A744" s="25" t="s">
        <v>3955</v>
      </c>
      <c r="B744" s="26">
        <v>1</v>
      </c>
      <c r="C744" t="str">
        <f>VLOOKUP($A744,Data!$D:$H,2,FALSE)</f>
        <v>Dominique Duong</v>
      </c>
      <c r="D744" t="str">
        <f>VLOOKUP($A744,Data!$D:$H,3,FALSE)</f>
        <v>Dominique Duong</v>
      </c>
      <c r="E744" t="str">
        <f>VLOOKUP($A744,Data!$D:$H,5,FALSE)</f>
        <v>Self-Published</v>
      </c>
    </row>
    <row r="745" spans="1:5" x14ac:dyDescent="0.25">
      <c r="A745" s="25" t="s">
        <v>4415</v>
      </c>
      <c r="B745" s="26">
        <v>1</v>
      </c>
      <c r="C745" t="str">
        <f>VLOOKUP($A745,Data!$D:$H,2,FALSE)</f>
        <v>Mathilde Poncet</v>
      </c>
      <c r="D745" t="str">
        <f>VLOOKUP($A745,Data!$D:$H,3,FALSE)</f>
        <v>Mathilde Poncet</v>
      </c>
      <c r="E745" t="str">
        <f>VLOOKUP($A745,Data!$D:$H,5,FALSE)</f>
        <v>FOURMIS ROUGES</v>
      </c>
    </row>
    <row r="746" spans="1:5" x14ac:dyDescent="0.25">
      <c r="A746" s="25" t="s">
        <v>3957</v>
      </c>
      <c r="B746" s="26">
        <v>1</v>
      </c>
      <c r="C746" t="str">
        <f>VLOOKUP($A746,Data!$D:$H,2,FALSE)</f>
        <v>Anja Uhren</v>
      </c>
      <c r="D746" t="str">
        <f>VLOOKUP($A746,Data!$D:$H,3,FALSE)</f>
        <v>Anja Uhren</v>
      </c>
      <c r="E746" t="str">
        <f>VLOOKUP($A746,Data!$D:$H,5,FALSE)</f>
        <v>Self-Published</v>
      </c>
    </row>
    <row r="747" spans="1:5" x14ac:dyDescent="0.25">
      <c r="A747" s="25" t="s">
        <v>4422</v>
      </c>
      <c r="B747" s="26">
        <v>1</v>
      </c>
      <c r="C747" t="str">
        <f>VLOOKUP($A747,Data!$D:$H,2,FALSE)</f>
        <v>Frédérique Marais</v>
      </c>
      <c r="D747" t="str">
        <f>VLOOKUP($A747,Data!$D:$H,3,FALSE)</f>
        <v>Emilie Gleason</v>
      </c>
      <c r="E747" t="str">
        <f>VLOOKUP($A747,Data!$D:$H,5,FALSE)</f>
        <v>FOURMIS ROUGES</v>
      </c>
    </row>
    <row r="748" spans="1:5" x14ac:dyDescent="0.25">
      <c r="A748" s="25" t="s">
        <v>3959</v>
      </c>
      <c r="B748" s="26">
        <v>1</v>
      </c>
      <c r="C748" t="str">
        <f>VLOOKUP($A748,Data!$D:$H,2,FALSE)</f>
        <v>Various</v>
      </c>
      <c r="D748" t="str">
        <f>VLOOKUP($A748,Data!$D:$H,3,FALSE)</f>
        <v>Various</v>
      </c>
      <c r="E748" t="str">
        <f>VLOOKUP($A748,Data!$D:$H,5,FALSE)</f>
        <v>Colossive Press</v>
      </c>
    </row>
    <row r="749" spans="1:5" x14ac:dyDescent="0.25">
      <c r="A749" s="25" t="s">
        <v>4428</v>
      </c>
      <c r="B749" s="26">
        <v>1</v>
      </c>
      <c r="C749" t="str">
        <f>VLOOKUP($A749,Data!$D:$H,2,FALSE)</f>
        <v>Jose Carlos Andres</v>
      </c>
      <c r="D749" t="str">
        <f>VLOOKUP($A749,Data!$D:$H,3,FALSE)</f>
        <v>Jose Carlos Andres</v>
      </c>
      <c r="E749" t="str">
        <f>VLOOKUP($A749,Data!$D:$H,5,FALSE)</f>
        <v>NubeOcho</v>
      </c>
    </row>
    <row r="750" spans="1:5" x14ac:dyDescent="0.25">
      <c r="A750" s="25" t="s">
        <v>3964</v>
      </c>
      <c r="B750" s="26">
        <v>1</v>
      </c>
      <c r="C750" t="str">
        <f>VLOOKUP($A750,Data!$D:$H,2,FALSE)</f>
        <v>Whit Taylor</v>
      </c>
      <c r="D750" t="str">
        <f>VLOOKUP($A750,Data!$D:$H,3,FALSE)</f>
        <v>Whit Taylor</v>
      </c>
      <c r="E750" t="str">
        <f>VLOOKUP($A750,Data!$D:$H,5,FALSE)</f>
        <v>Radiator Comics</v>
      </c>
    </row>
    <row r="751" spans="1:5" x14ac:dyDescent="0.25">
      <c r="A751" s="25" t="s">
        <v>4433</v>
      </c>
      <c r="B751" s="26">
        <v>1</v>
      </c>
      <c r="C751" t="str">
        <f>VLOOKUP($A751,Data!$D:$H,2,FALSE)</f>
        <v>Clotilde Perrin</v>
      </c>
      <c r="D751" t="str">
        <f>VLOOKUP($A751,Data!$D:$H,3,FALSE)</f>
        <v>Clotilde Perrin</v>
      </c>
      <c r="E751" t="str">
        <f>VLOOKUP($A751,Data!$D:$H,5,FALSE)</f>
        <v>Gecko Press</v>
      </c>
    </row>
    <row r="752" spans="1:5" x14ac:dyDescent="0.25">
      <c r="A752" s="25" t="s">
        <v>3972</v>
      </c>
      <c r="B752" s="26">
        <v>1</v>
      </c>
      <c r="C752" t="str">
        <f>VLOOKUP($A752,Data!$D:$H,2,FALSE)</f>
        <v>Simon Roy, Daniel M. Bensen</v>
      </c>
      <c r="D752" t="str">
        <f>VLOOKUP($A752,Data!$D:$H,3,FALSE)</f>
        <v>Artyom Trakhanov, Jason Wordie, Hassan Otsmane-Elhaou</v>
      </c>
      <c r="E752" t="str">
        <f>VLOOKUP($A752,Data!$D:$H,5,FALSE)</f>
        <v>Image Comics</v>
      </c>
    </row>
    <row r="753" spans="1:5" x14ac:dyDescent="0.25">
      <c r="A753" s="25" t="s">
        <v>4463</v>
      </c>
      <c r="B753" s="26">
        <v>1</v>
      </c>
      <c r="C753" t="str">
        <f>VLOOKUP($A753,Data!$D:$H,2,FALSE)</f>
        <v>Alison Bechdel</v>
      </c>
      <c r="D753" t="str">
        <f>VLOOKUP($A753,Data!$D:$H,3,FALSE)</f>
        <v>Alison Bechdel</v>
      </c>
      <c r="E753" t="str">
        <f>VLOOKUP($A753,Data!$D:$H,5,FALSE)</f>
        <v>HMH Books | Mariner Books</v>
      </c>
    </row>
    <row r="754" spans="1:5" x14ac:dyDescent="0.25">
      <c r="A754" s="25" t="s">
        <v>3977</v>
      </c>
      <c r="B754" s="26">
        <v>1</v>
      </c>
      <c r="C754" t="str">
        <f>VLOOKUP($A754,Data!$D:$H,2,FALSE)</f>
        <v>Various</v>
      </c>
      <c r="D754" t="str">
        <f>VLOOKUP($A754,Data!$D:$H,3,FALSE)</f>
        <v>Various</v>
      </c>
      <c r="E754" t="str">
        <f>VLOOKUP($A754,Data!$D:$H,5,FALSE)</f>
        <v>INSIDER ART</v>
      </c>
    </row>
    <row r="755" spans="1:5" x14ac:dyDescent="0.25">
      <c r="A755" s="25" t="s">
        <v>4484</v>
      </c>
      <c r="B755" s="26">
        <v>1</v>
      </c>
      <c r="C755" t="str">
        <f>VLOOKUP($A755,Data!$D:$H,2,FALSE)</f>
        <v>Robert Venditti</v>
      </c>
      <c r="D755" t="str">
        <f>VLOOKUP($A755,Data!$D:$H,3,FALSE)</f>
        <v>Eddy Barrows, Eber Ferreira, Antonio Fabela</v>
      </c>
      <c r="E755" t="str">
        <f>VLOOKUP($A755,Data!$D:$H,5,FALSE)</f>
        <v>DC Comics</v>
      </c>
    </row>
    <row r="756" spans="1:5" x14ac:dyDescent="0.25">
      <c r="A756" s="25" t="s">
        <v>3979</v>
      </c>
      <c r="B756" s="26">
        <v>1</v>
      </c>
      <c r="C756" t="str">
        <f>VLOOKUP($A756,Data!$D:$H,2,FALSE)</f>
        <v>Various</v>
      </c>
      <c r="D756" t="str">
        <f>VLOOKUP($A756,Data!$D:$H,3,FALSE)</f>
        <v>Various</v>
      </c>
      <c r="E756" t="str">
        <f>VLOOKUP($A756,Data!$D:$H,5,FALSE)</f>
        <v>Iron Circus Comics</v>
      </c>
    </row>
    <row r="757" spans="1:5" x14ac:dyDescent="0.25">
      <c r="A757" s="25" t="s">
        <v>3252</v>
      </c>
      <c r="B757" s="26">
        <v>1</v>
      </c>
      <c r="C757" t="str">
        <f>VLOOKUP($A757,Data!$D:$H,2,FALSE)</f>
        <v>Jed McPherson</v>
      </c>
      <c r="D757" t="str">
        <f>VLOOKUP($A757,Data!$D:$H,3,FALSE)</f>
        <v>Robert Ahmad, Joseph Velasquez, Federico P Sioc Jr</v>
      </c>
      <c r="E757" t="str">
        <f>VLOOKUP($A757,Data!$D:$H,5,FALSE)</f>
        <v>Self-Published</v>
      </c>
    </row>
    <row r="758" spans="1:5" x14ac:dyDescent="0.25">
      <c r="A758" s="25" t="s">
        <v>3981</v>
      </c>
      <c r="B758" s="26">
        <v>1</v>
      </c>
      <c r="C758" t="str">
        <f>VLOOKUP($A758,Data!$D:$H,2,FALSE)</f>
        <v>Various</v>
      </c>
      <c r="D758" t="str">
        <f>VLOOKUP($A758,Data!$D:$H,3,FALSE)</f>
        <v>Various</v>
      </c>
      <c r="E758" t="str">
        <f>VLOOKUP($A758,Data!$D:$H,5,FALSE)</f>
        <v>Rebellion Publishing</v>
      </c>
    </row>
    <row r="759" spans="1:5" x14ac:dyDescent="0.25">
      <c r="A759" s="25" t="s">
        <v>3255</v>
      </c>
      <c r="B759" s="26">
        <v>1</v>
      </c>
      <c r="C759" t="str">
        <f>VLOOKUP($A759,Data!$D:$H,2,FALSE)</f>
        <v>Paul Cornell</v>
      </c>
      <c r="D759" t="str">
        <f>VLOOKUP($A759,Data!$D:$H,3,FALSE)</f>
        <v>Sally Cantirino</v>
      </c>
      <c r="E759" t="str">
        <f>VLOOKUP($A759,Data!$D:$H,5,FALSE)</f>
        <v>Vault Comics</v>
      </c>
    </row>
    <row r="760" spans="1:5" x14ac:dyDescent="0.25">
      <c r="A760" s="25" t="s">
        <v>3983</v>
      </c>
      <c r="B760" s="26">
        <v>1</v>
      </c>
      <c r="C760" t="str">
        <f>VLOOKUP($A760,Data!$D:$H,2,FALSE)</f>
        <v>Various</v>
      </c>
      <c r="D760" t="str">
        <f>VLOOKUP($A760,Data!$D:$H,3,FALSE)</f>
        <v>Various</v>
      </c>
      <c r="E760" t="str">
        <f>VLOOKUP($A760,Data!$D:$H,5,FALSE)</f>
        <v>WIP Comics</v>
      </c>
    </row>
    <row r="761" spans="1:5" x14ac:dyDescent="0.25">
      <c r="A761" s="25" t="s">
        <v>4520</v>
      </c>
      <c r="B761" s="26">
        <v>1</v>
      </c>
      <c r="C761" t="str">
        <f>VLOOKUP($A761,Data!$D:$H,2,FALSE)</f>
        <v>Dennis "Hopeless" Hallum</v>
      </c>
      <c r="D761" t="str">
        <f>VLOOKUP($A761,Data!$D:$H,3,FALSE)</f>
        <v>Luca Maresca</v>
      </c>
      <c r="E761" t="str">
        <f>VLOOKUP($A761,Data!$D:$H,5,FALSE)</f>
        <v>Marvel Comics</v>
      </c>
    </row>
    <row r="762" spans="1:5" x14ac:dyDescent="0.25">
      <c r="A762" s="25" t="s">
        <v>3984</v>
      </c>
      <c r="B762" s="26">
        <v>1</v>
      </c>
      <c r="C762" t="str">
        <f>VLOOKUP($A762,Data!$D:$H,2,FALSE)</f>
        <v>Various</v>
      </c>
      <c r="D762" t="str">
        <f>VLOOKUP($A762,Data!$D:$H,3,FALSE)</f>
        <v>Various</v>
      </c>
      <c r="E762" t="str">
        <f>VLOOKUP($A762,Data!$D:$H,5,FALSE)</f>
        <v>WIP Comics</v>
      </c>
    </row>
    <row r="763" spans="1:5" x14ac:dyDescent="0.25">
      <c r="A763" s="25" t="s">
        <v>4536</v>
      </c>
      <c r="B763" s="26">
        <v>1</v>
      </c>
      <c r="C763" t="str">
        <f>VLOOKUP($A763,Data!$D:$H,2,FALSE)</f>
        <v>Natsu Hyūga, Itsuki Nanao</v>
      </c>
      <c r="D763" t="str">
        <f>VLOOKUP($A763,Data!$D:$H,3,FALSE)</f>
        <v>Nekokurage</v>
      </c>
      <c r="E763" t="str">
        <f>VLOOKUP($A763,Data!$D:$H,5,FALSE)</f>
        <v>Square Enix Manga</v>
      </c>
    </row>
    <row r="764" spans="1:5" x14ac:dyDescent="0.25">
      <c r="A764" s="25" t="s">
        <v>3988</v>
      </c>
      <c r="B764" s="26">
        <v>1</v>
      </c>
      <c r="C764" t="str">
        <f>VLOOKUP($A764,Data!$D:$H,2,FALSE)</f>
        <v>Jasmin Garcia-Verdin</v>
      </c>
      <c r="D764" t="str">
        <f>VLOOKUP($A764,Data!$D:$H,3,FALSE)</f>
        <v>Jasmin Garcia-Verdin</v>
      </c>
      <c r="E764" t="str">
        <f>VLOOKUP($A764,Data!$D:$H,5,FALSE)</f>
        <v>Web Comic - https://www.instagram.com/spacewarriorscomic/</v>
      </c>
    </row>
    <row r="765" spans="1:5" x14ac:dyDescent="0.25">
      <c r="A765" s="25" t="s">
        <v>3265</v>
      </c>
      <c r="B765" s="26">
        <v>1</v>
      </c>
      <c r="C765" t="str">
        <f>VLOOKUP($A765,Data!$D:$H,2,FALSE)</f>
        <v>Vince Hunt</v>
      </c>
      <c r="D765" t="str">
        <f>VLOOKUP($A765,Data!$D:$H,3,FALSE)</f>
        <v>Andy Bloor</v>
      </c>
      <c r="E765" t="str">
        <f>VLOOKUP($A765,Data!$D:$H,5,FALSE)</f>
        <v>Andy Bloor Comics</v>
      </c>
    </row>
    <row r="766" spans="1:5" x14ac:dyDescent="0.25">
      <c r="A766" s="25" t="s">
        <v>3995</v>
      </c>
      <c r="B766" s="26">
        <v>1</v>
      </c>
      <c r="C766" t="str">
        <f>VLOOKUP($A766,Data!$D:$H,2,FALSE)</f>
        <v>David Biskup</v>
      </c>
      <c r="D766" t="str">
        <f>VLOOKUP($A766,Data!$D:$H,3,FALSE)</f>
        <v>David Biskup</v>
      </c>
      <c r="E766" t="str">
        <f>VLOOKUP($A766,Data!$D:$H,5,FALSE)</f>
        <v>David Biskup Books</v>
      </c>
    </row>
    <row r="767" spans="1:5" x14ac:dyDescent="0.25">
      <c r="A767" s="25" t="s">
        <v>3271</v>
      </c>
      <c r="B767" s="26">
        <v>1</v>
      </c>
      <c r="C767" t="str">
        <f>VLOOKUP($A767,Data!$D:$H,2,FALSE)</f>
        <v>Joe Glass</v>
      </c>
      <c r="D767" t="str">
        <f>VLOOKUP($A767,Data!$D:$H,3,FALSE)</f>
        <v>Danny Flores, Moose Baumann</v>
      </c>
      <c r="E767" t="str">
        <f>VLOOKUP($A767,Data!$D:$H,5,FALSE)</f>
        <v>Queer Comix</v>
      </c>
    </row>
    <row r="768" spans="1:5" x14ac:dyDescent="0.25">
      <c r="A768" s="25" t="s">
        <v>3999</v>
      </c>
      <c r="B768" s="26">
        <v>1</v>
      </c>
      <c r="C768" t="str">
        <f>VLOOKUP($A768,Data!$D:$H,2,FALSE)</f>
        <v>Robert Bernstein</v>
      </c>
      <c r="D768" t="str">
        <f>VLOOKUP($A768,Data!$D:$H,3,FALSE)</f>
        <v>Jack Kamen, Marie Severin</v>
      </c>
      <c r="E768" t="str">
        <f>VLOOKUP($A768,Data!$D:$H,5,FALSE)</f>
        <v>Dark Horse Books</v>
      </c>
    </row>
    <row r="769" spans="1:5" x14ac:dyDescent="0.25">
      <c r="A769" s="25" t="s">
        <v>3275</v>
      </c>
      <c r="B769" s="26">
        <v>1</v>
      </c>
      <c r="C769" t="str">
        <f>VLOOKUP($A769,Data!$D:$H,2,FALSE)</f>
        <v>Roger Gibson</v>
      </c>
      <c r="D769" t="str">
        <f>VLOOKUP($A769,Data!$D:$H,3,FALSE)</f>
        <v>Vincent Danks</v>
      </c>
      <c r="E769" t="str">
        <f>VLOOKUP($A769,Data!$D:$H,5,FALSE)</f>
        <v>Time Bomb Comics</v>
      </c>
    </row>
    <row r="770" spans="1:5" x14ac:dyDescent="0.25">
      <c r="A770" s="25" t="s">
        <v>4002</v>
      </c>
      <c r="B770" s="26">
        <v>1</v>
      </c>
      <c r="C770" t="str">
        <f>VLOOKUP($A770,Data!$D:$H,2,FALSE)</f>
        <v>Joe Kubert</v>
      </c>
      <c r="D770" t="str">
        <f>VLOOKUP($A770,Data!$D:$H,3,FALSE)</f>
        <v>Joe Kubert</v>
      </c>
      <c r="E770" t="str">
        <f>VLOOKUP($A770,Data!$D:$H,5,FALSE)</f>
        <v>Dark Horse Books</v>
      </c>
    </row>
    <row r="771" spans="1:5" x14ac:dyDescent="0.25">
      <c r="A771" s="25" t="s">
        <v>3281</v>
      </c>
      <c r="B771" s="26">
        <v>1</v>
      </c>
      <c r="C771" t="str">
        <f>VLOOKUP($A771,Data!$D:$H,2,FALSE)</f>
        <v>Matt Garvey</v>
      </c>
      <c r="D771" t="str">
        <f>VLOOKUP($A771,Data!$D:$H,3,FALSE)</f>
        <v>J Francis Totti</v>
      </c>
      <c r="E771" t="str">
        <f>VLOOKUP($A771,Data!$D:$H,5,FALSE)</f>
        <v>Matt Garvey Comics</v>
      </c>
    </row>
    <row r="772" spans="1:5" x14ac:dyDescent="0.25">
      <c r="A772" s="25" t="s">
        <v>4004</v>
      </c>
      <c r="B772" s="26">
        <v>1</v>
      </c>
      <c r="C772" t="str">
        <f>VLOOKUP($A772,Data!$D:$H,2,FALSE)</f>
        <v>Mike Butterworth</v>
      </c>
      <c r="D772" t="str">
        <f>VLOOKUP($A772,Data!$D:$H,3,FALSE)</f>
        <v>Don Lawrence</v>
      </c>
      <c r="E772" t="str">
        <f>VLOOKUP($A772,Data!$D:$H,5,FALSE)</f>
        <v>Rebellion Publishing</v>
      </c>
    </row>
    <row r="773" spans="1:5" x14ac:dyDescent="0.25">
      <c r="A773" s="25" t="s">
        <v>4542</v>
      </c>
      <c r="B773" s="26">
        <v>1</v>
      </c>
      <c r="C773" t="str">
        <f>VLOOKUP($A773,Data!$D:$H,2,FALSE)</f>
        <v>Alec Longstreth</v>
      </c>
      <c r="D773" t="str">
        <f>VLOOKUP($A773,Data!$D:$H,3,FALSE)</f>
        <v>Alec Longstreth</v>
      </c>
      <c r="E773" t="str">
        <f>VLOOKUP($A773,Data!$D:$H,5,FALSE)</f>
        <v>Phase Seven Comics</v>
      </c>
    </row>
    <row r="774" spans="1:5" x14ac:dyDescent="0.25">
      <c r="A774" s="25" t="s">
        <v>4007</v>
      </c>
      <c r="B774" s="26">
        <v>1</v>
      </c>
      <c r="C774" t="str">
        <f>VLOOKUP($A774,Data!$D:$H,2,FALSE)</f>
        <v>Pat Mills</v>
      </c>
      <c r="D774" t="str">
        <f>VLOOKUP($A774,Data!$D:$H,3,FALSE)</f>
        <v>Angela Kincaid, Carlos Ezquerra, D’Israeli</v>
      </c>
      <c r="E774" t="str">
        <f>VLOOKUP($A774,Data!$D:$H,5,FALSE)</f>
        <v>Rebellion Publishing</v>
      </c>
    </row>
    <row r="775" spans="1:5" x14ac:dyDescent="0.25">
      <c r="A775" s="25" t="s">
        <v>4558</v>
      </c>
      <c r="B775" s="26">
        <v>1</v>
      </c>
      <c r="C775" t="str">
        <f>VLOOKUP($A775,Data!$D:$H,2,FALSE)</f>
        <v>Pete Morisi, Ken Fitch</v>
      </c>
      <c r="D775" t="str">
        <f>VLOOKUP($A775,Data!$D:$H,3,FALSE)</f>
        <v>Pete Morisi</v>
      </c>
      <c r="E775" t="str">
        <f>VLOOKUP($A775,Data!$D:$H,5,FALSE)</f>
        <v>IDW Publishing</v>
      </c>
    </row>
    <row r="776" spans="1:5" x14ac:dyDescent="0.25">
      <c r="A776" s="25" t="s">
        <v>4010</v>
      </c>
      <c r="B776" s="26">
        <v>1</v>
      </c>
      <c r="C776" t="str">
        <f>VLOOKUP($A776,Data!$D:$H,2,FALSE)</f>
        <v>Nicola Streeten</v>
      </c>
      <c r="D776" t="str">
        <f>VLOOKUP($A776,Data!$D:$H,3,FALSE)</f>
        <v>n/a</v>
      </c>
      <c r="E776" t="str">
        <f>VLOOKUP($A776,Data!$D:$H,5,FALSE)</f>
        <v>Palgrave Macmillan</v>
      </c>
    </row>
    <row r="777" spans="1:5" x14ac:dyDescent="0.25">
      <c r="A777" s="25" t="s">
        <v>4568</v>
      </c>
      <c r="B777" s="26">
        <v>1</v>
      </c>
      <c r="C777" t="str">
        <f>VLOOKUP($A777,Data!$D:$H,2,FALSE)</f>
        <v>Various</v>
      </c>
      <c r="D777" t="str">
        <f>VLOOKUP($A777,Data!$D:$H,3,FALSE)</f>
        <v>Various</v>
      </c>
      <c r="E777" t="str">
        <f>VLOOKUP($A777,Data!$D:$H,5,FALSE)</f>
        <v>DC Comics</v>
      </c>
    </row>
    <row r="778" spans="1:5" x14ac:dyDescent="0.25">
      <c r="A778" s="25" t="s">
        <v>4013</v>
      </c>
      <c r="B778" s="26">
        <v>1</v>
      </c>
      <c r="C778" t="str">
        <f>VLOOKUP($A778,Data!$D:$H,2,FALSE)</f>
        <v>Thomas Giddens</v>
      </c>
      <c r="D778" t="str">
        <f>VLOOKUP($A778,Data!$D:$H,3,FALSE)</f>
        <v>n/a</v>
      </c>
      <c r="E778" t="str">
        <f>VLOOKUP($A778,Data!$D:$H,5,FALSE)</f>
        <v>University Press of Mississippi</v>
      </c>
    </row>
    <row r="779" spans="1:5" x14ac:dyDescent="0.25">
      <c r="A779" s="25" t="s">
        <v>4574</v>
      </c>
      <c r="B779" s="26">
        <v>1</v>
      </c>
      <c r="C779" t="str">
        <f>VLOOKUP($A779,Data!$D:$H,2,FALSE)</f>
        <v>David Barnett</v>
      </c>
      <c r="D779" t="str">
        <f>VLOOKUP($A779,Data!$D:$H,3,FALSE)</f>
        <v>Philip Bond, Eva de la Cruz</v>
      </c>
      <c r="E779" t="str">
        <f>VLOOKUP($A779,Data!$D:$H,5,FALSE)</f>
        <v>IDW Publishing</v>
      </c>
    </row>
    <row r="780" spans="1:5" x14ac:dyDescent="0.25">
      <c r="A780" s="25" t="s">
        <v>4016</v>
      </c>
      <c r="B780" s="26">
        <v>1</v>
      </c>
      <c r="C780" t="str">
        <f>VLOOKUP($A780,Data!$D:$H,2,FALSE)</f>
        <v>Various</v>
      </c>
      <c r="D780" t="str">
        <f>VLOOKUP($A780,Data!$D:$H,3,FALSE)</f>
        <v>n/a</v>
      </c>
      <c r="E780" t="str">
        <f>VLOOKUP($A780,Data!$D:$H,5,FALSE)</f>
        <v>University Press of Mississippi</v>
      </c>
    </row>
    <row r="781" spans="1:5" x14ac:dyDescent="0.25">
      <c r="A781" s="25" t="s">
        <v>4578</v>
      </c>
      <c r="B781" s="26">
        <v>1</v>
      </c>
      <c r="C781" t="str">
        <f>VLOOKUP($A781,Data!$D:$H,2,FALSE)</f>
        <v>Kelly Thompson</v>
      </c>
      <c r="D781" t="str">
        <f>VLOOKUP($A781,Data!$D:$H,3,FALSE)</f>
        <v>Chris Bachalo, Gerardo Sandoval</v>
      </c>
      <c r="E781" t="str">
        <f>VLOOKUP($A781,Data!$D:$H,5,FALSE)</f>
        <v>Marvel Comics</v>
      </c>
    </row>
    <row r="782" spans="1:5" x14ac:dyDescent="0.25">
      <c r="A782" s="25" t="s">
        <v>4018</v>
      </c>
      <c r="B782" s="26">
        <v>1</v>
      </c>
      <c r="C782" t="str">
        <f>VLOOKUP($A782,Data!$D:$H,2,FALSE)</f>
        <v>Sean Kleefeld</v>
      </c>
      <c r="D782" t="str">
        <f>VLOOKUP($A782,Data!$D:$H,3,FALSE)</f>
        <v>n/a</v>
      </c>
      <c r="E782" t="str">
        <f>VLOOKUP($A782,Data!$D:$H,5,FALSE)</f>
        <v>Bloomsbury</v>
      </c>
    </row>
    <row r="783" spans="1:5" x14ac:dyDescent="0.25">
      <c r="A783" s="25" t="s">
        <v>4587</v>
      </c>
      <c r="B783" s="26">
        <v>1</v>
      </c>
      <c r="C783" t="str">
        <f>VLOOKUP($A783,Data!$D:$H,2,FALSE)</f>
        <v>Howard Chaykin</v>
      </c>
      <c r="D783" t="str">
        <f>VLOOKUP($A783,Data!$D:$H,3,FALSE)</f>
        <v>Howard Chaykin, Steve Oliff</v>
      </c>
      <c r="E783" t="str">
        <f>VLOOKUP($A783,Data!$D:$H,5,FALSE)</f>
        <v>DC Comics</v>
      </c>
    </row>
    <row r="784" spans="1:5" x14ac:dyDescent="0.25">
      <c r="A784" s="25" t="s">
        <v>4030</v>
      </c>
      <c r="B784" s="26">
        <v>1</v>
      </c>
      <c r="C784" t="str">
        <f>VLOOKUP($A784,Data!$D:$H,2,FALSE)</f>
        <v>Sam Maggs</v>
      </c>
      <c r="D784" t="str">
        <f>VLOOKUP($A784,Data!$D:$H,3,FALSE)</f>
        <v>n/a</v>
      </c>
      <c r="E784" t="str">
        <f>VLOOKUP($A784,Data!$D:$H,5,FALSE)</f>
        <v>Imprint</v>
      </c>
    </row>
    <row r="785" spans="1:5" x14ac:dyDescent="0.25">
      <c r="A785" s="25" t="s">
        <v>4037</v>
      </c>
      <c r="B785" s="26">
        <v>1</v>
      </c>
      <c r="C785" t="str">
        <f>VLOOKUP($A785,Data!$D:$H,2,FALSE)</f>
        <v>Branson Reese</v>
      </c>
      <c r="D785" t="str">
        <f>VLOOKUP($A785,Data!$D:$H,3,FALSE)</f>
        <v>Branson Reese</v>
      </c>
      <c r="E785" t="str">
        <f>VLOOKUP($A785,Data!$D:$H,5,FALSE)</f>
        <v>Oni Press</v>
      </c>
    </row>
    <row r="786" spans="1:5" x14ac:dyDescent="0.25">
      <c r="A786" s="25" t="s">
        <v>3952</v>
      </c>
      <c r="B786" s="26">
        <v>1</v>
      </c>
      <c r="C786" t="str">
        <f>VLOOKUP($A786,Data!$D:$H,2,FALSE)</f>
        <v>Charlot Kristensen</v>
      </c>
      <c r="D786" t="str">
        <f>VLOOKUP($A786,Data!$D:$H,3,FALSE)</f>
        <v>Charlot Kristensen</v>
      </c>
      <c r="E786" t="str">
        <f>VLOOKUP($A786,Data!$D:$H,5,FALSE)</f>
        <v>Self-Published</v>
      </c>
    </row>
    <row r="787" spans="1:5" x14ac:dyDescent="0.25">
      <c r="A787" s="25" t="s">
        <v>2079</v>
      </c>
      <c r="B787" s="26">
        <v>1</v>
      </c>
      <c r="C787" t="str">
        <f>VLOOKUP($A787,Data!$D:$H,2,FALSE)</f>
        <v>Francis Desharnais</v>
      </c>
      <c r="D787" t="str">
        <f>VLOOKUP($A787,Data!$D:$H,3,FALSE)</f>
        <v>Francis Desharnais</v>
      </c>
      <c r="E787" t="str">
        <f>VLOOKUP($A787,Data!$D:$H,5,FALSE)</f>
        <v>Pow Pow Press</v>
      </c>
    </row>
    <row r="788" spans="1:5" x14ac:dyDescent="0.25">
      <c r="A788" s="25" t="s">
        <v>3063</v>
      </c>
      <c r="B788" s="26">
        <v>1</v>
      </c>
      <c r="C788" t="str">
        <f>VLOOKUP($A788,Data!$D:$H,2,FALSE)</f>
        <v>Remy Boydell</v>
      </c>
      <c r="D788" t="str">
        <f>VLOOKUP($A788,Data!$D:$H,3,FALSE)</f>
        <v>Remy Boydell</v>
      </c>
      <c r="E788" t="str">
        <f>VLOOKUP($A788,Data!$D:$H,5,FALSE)</f>
        <v>Image Comics</v>
      </c>
    </row>
    <row r="789" spans="1:5" x14ac:dyDescent="0.25">
      <c r="A789" s="25" t="s">
        <v>1940</v>
      </c>
      <c r="B789" s="26">
        <v>1</v>
      </c>
      <c r="C789" t="str">
        <f>VLOOKUP($A789,Data!$D:$H,2,FALSE)</f>
        <v>Akira Toriyama</v>
      </c>
      <c r="D789" t="str">
        <f>VLOOKUP($A789,Data!$D:$H,3,FALSE)</f>
        <v>Toyotarou</v>
      </c>
      <c r="E789" t="str">
        <f>VLOOKUP($A789,Data!$D:$H,5,FALSE)</f>
        <v>VIZ Media</v>
      </c>
    </row>
    <row r="790" spans="1:5" x14ac:dyDescent="0.25">
      <c r="A790" s="25" t="s">
        <v>1931</v>
      </c>
      <c r="B790" s="26">
        <v>1</v>
      </c>
      <c r="C790" t="str">
        <f>VLOOKUP($A790,Data!$D:$H,2,FALSE)</f>
        <v>Pikachi Ohi</v>
      </c>
      <c r="D790" t="str">
        <f>VLOOKUP($A790,Data!$D:$H,3,FALSE)</f>
        <v>Pikachi Ohi</v>
      </c>
      <c r="E790" t="str">
        <f>VLOOKUP($A790,Data!$D:$H,5,FALSE)</f>
        <v>Seven Seas</v>
      </c>
    </row>
    <row r="791" spans="1:5" x14ac:dyDescent="0.25">
      <c r="A791" s="25" t="s">
        <v>2292</v>
      </c>
      <c r="B791" s="26">
        <v>1</v>
      </c>
      <c r="C791" t="str">
        <f>VLOOKUP($A791,Data!$D:$H,2,FALSE)</f>
        <v>Various</v>
      </c>
      <c r="D791" t="str">
        <f>VLOOKUP($A791,Data!$D:$H,3,FALSE)</f>
        <v>Various</v>
      </c>
      <c r="E791" t="str">
        <f>VLOOKUP($A791,Data!$D:$H,5,FALSE)</f>
        <v>DC Comics</v>
      </c>
    </row>
    <row r="792" spans="1:5" x14ac:dyDescent="0.25">
      <c r="A792" s="25" t="s">
        <v>1938</v>
      </c>
      <c r="B792" s="26">
        <v>1</v>
      </c>
      <c r="C792" t="str">
        <f>VLOOKUP($A792,Data!$D:$H,2,FALSE)</f>
        <v>Ukyō Kodachi, Masashi Kishimoto</v>
      </c>
      <c r="D792" t="str">
        <f>VLOOKUP($A792,Data!$D:$H,3,FALSE)</f>
        <v>Mikio Ikemoto</v>
      </c>
      <c r="E792" t="str">
        <f>VLOOKUP($A792,Data!$D:$H,5,FALSE)</f>
        <v>VIZ Media</v>
      </c>
    </row>
    <row r="793" spans="1:5" x14ac:dyDescent="0.25">
      <c r="A793" s="25" t="s">
        <v>2920</v>
      </c>
      <c r="B793" s="26">
        <v>1</v>
      </c>
      <c r="C793" t="str">
        <f>VLOOKUP($A793,Data!$D:$H,2,FALSE)</f>
        <v>Tana Oshima</v>
      </c>
      <c r="D793" t="str">
        <f>VLOOKUP($A793,Data!$D:$H,3,FALSE)</f>
        <v>Tana Oshima</v>
      </c>
      <c r="E793" t="str">
        <f>VLOOKUP($A793,Data!$D:$H,5,FALSE)</f>
        <v>Self-Published</v>
      </c>
    </row>
    <row r="794" spans="1:5" x14ac:dyDescent="0.25">
      <c r="A794" s="25" t="s">
        <v>2366</v>
      </c>
      <c r="B794" s="26">
        <v>1</v>
      </c>
      <c r="C794" t="str">
        <f>VLOOKUP($A794,Data!$D:$H,2,FALSE)</f>
        <v>Yehudi Mercado</v>
      </c>
      <c r="D794" t="str">
        <f>VLOOKUP($A794,Data!$D:$H,3,FALSE)</f>
        <v>Yehudi Mercado</v>
      </c>
      <c r="E794" t="str">
        <f>VLOOKUP($A794,Data!$D:$H,5,FALSE)</f>
        <v>Oni Press</v>
      </c>
    </row>
    <row r="795" spans="1:5" x14ac:dyDescent="0.25">
      <c r="A795" s="25" t="s">
        <v>3019</v>
      </c>
      <c r="B795" s="26">
        <v>1</v>
      </c>
      <c r="C795" t="str">
        <f>VLOOKUP($A795,Data!$D:$H,2,FALSE)</f>
        <v>Rachel Dukes</v>
      </c>
      <c r="D795" t="str">
        <f>VLOOKUP($A795,Data!$D:$H,3,FALSE)</f>
        <v>Rachel Dukes</v>
      </c>
      <c r="E795" t="str">
        <f>VLOOKUP($A795,Data!$D:$H,5,FALSE)</f>
        <v>Oni Press</v>
      </c>
    </row>
    <row r="796" spans="1:5" x14ac:dyDescent="0.25">
      <c r="A796" s="25" t="s">
        <v>2368</v>
      </c>
      <c r="B796" s="26">
        <v>1</v>
      </c>
      <c r="C796" t="str">
        <f>VLOOKUP($A796,Data!$D:$H,2,FALSE)</f>
        <v>Mirion Malle</v>
      </c>
      <c r="D796" t="str">
        <f>VLOOKUP($A796,Data!$D:$H,3,FALSE)</f>
        <v>Mirion Malle</v>
      </c>
      <c r="E796" t="str">
        <f>VLOOKUP($A796,Data!$D:$H,5,FALSE)</f>
        <v>Drawn &amp; Quarterly</v>
      </c>
    </row>
    <row r="797" spans="1:5" x14ac:dyDescent="0.25">
      <c r="A797" s="25" t="s">
        <v>3114</v>
      </c>
      <c r="B797" s="26">
        <v>1</v>
      </c>
      <c r="C797" t="str">
        <f>VLOOKUP($A797,Data!$D:$H,2,FALSE)</f>
        <v>Noëlle Kröger</v>
      </c>
      <c r="D797" t="str">
        <f>VLOOKUP($A797,Data!$D:$H,3,FALSE)</f>
        <v>Noëlle Kröger</v>
      </c>
      <c r="E797" t="str">
        <f>VLOOKUP($A797,Data!$D:$H,5,FALSE)</f>
        <v>No Publisher Yet</v>
      </c>
    </row>
    <row r="798" spans="1:5" x14ac:dyDescent="0.25">
      <c r="A798" s="25" t="s">
        <v>2373</v>
      </c>
      <c r="B798" s="26">
        <v>1</v>
      </c>
      <c r="C798" t="str">
        <f>VLOOKUP($A798,Data!$D:$H,2,FALSE)</f>
        <v>Dustin Hansen</v>
      </c>
      <c r="D798" t="str">
        <f>VLOOKUP($A798,Data!$D:$H,3,FALSE)</f>
        <v>Dustin Hansen</v>
      </c>
      <c r="E798" t="str">
        <f>VLOOKUP($A798,Data!$D:$H,5,FALSE)</f>
        <v>DC Comics</v>
      </c>
    </row>
    <row r="799" spans="1:5" x14ac:dyDescent="0.25">
      <c r="A799" s="25" t="s">
        <v>2076</v>
      </c>
      <c r="B799" s="26">
        <v>1</v>
      </c>
      <c r="C799" t="str">
        <f>VLOOKUP($A799,Data!$D:$H,2,FALSE)</f>
        <v>Pat Aulisio</v>
      </c>
      <c r="D799" t="str">
        <f>VLOOKUP($A799,Data!$D:$H,3,FALSE)</f>
        <v>Pat Aulisio</v>
      </c>
      <c r="E799" t="str">
        <f>VLOOKUP($A799,Data!$D:$H,5,FALSE)</f>
        <v>Self-Published</v>
      </c>
    </row>
    <row r="800" spans="1:5" x14ac:dyDescent="0.25">
      <c r="A800" s="25" t="s">
        <v>1950</v>
      </c>
      <c r="B800" s="26">
        <v>1</v>
      </c>
      <c r="C800" t="str">
        <f>VLOOKUP($A800,Data!$D:$H,2,FALSE)</f>
        <v>Scott Snyder</v>
      </c>
      <c r="D800" t="str">
        <f>VLOOKUP($A800,Data!$D:$H,3,FALSE)</f>
        <v>Scott Tuft</v>
      </c>
      <c r="E800" t="str">
        <f>VLOOKUP($A800,Data!$D:$H,5,FALSE)</f>
        <v>Image Comics</v>
      </c>
    </row>
    <row r="801" spans="1:5" x14ac:dyDescent="0.25">
      <c r="A801" s="25" t="s">
        <v>2898</v>
      </c>
      <c r="B801" s="26">
        <v>1</v>
      </c>
      <c r="C801" t="str">
        <f>VLOOKUP($A801,Data!$D:$H,2,FALSE)</f>
        <v>Various</v>
      </c>
      <c r="D801" t="str">
        <f>VLOOKUP($A801,Data!$D:$H,3,FALSE)</f>
        <v>Various</v>
      </c>
      <c r="E801" t="str">
        <f>VLOOKUP($A801,Data!$D:$H,5,FALSE)</f>
        <v>Dead Crow</v>
      </c>
    </row>
    <row r="802" spans="1:5" x14ac:dyDescent="0.25">
      <c r="A802" s="25" t="s">
        <v>2118</v>
      </c>
      <c r="B802" s="26">
        <v>1</v>
      </c>
      <c r="C802" t="str">
        <f>VLOOKUP($A802,Data!$D:$H,2,FALSE)</f>
        <v>Kyle Starks</v>
      </c>
      <c r="D802" t="str">
        <f>VLOOKUP($A802,Data!$D:$H,3,FALSE)</f>
        <v>Kyle Starks</v>
      </c>
      <c r="E802" t="str">
        <f>VLOOKUP($A802,Data!$D:$H,5,FALSE)</f>
        <v>Web Comic - https://gumroad.com/l/zychm</v>
      </c>
    </row>
    <row r="803" spans="1:5" x14ac:dyDescent="0.25">
      <c r="A803" s="25" t="s">
        <v>2308</v>
      </c>
      <c r="B803" s="26">
        <v>1</v>
      </c>
      <c r="C803" t="str">
        <f>VLOOKUP($A803,Data!$D:$H,2,FALSE)</f>
        <v>Mondo</v>
      </c>
      <c r="D803" t="str">
        <f>VLOOKUP($A803,Data!$D:$H,3,FALSE)</f>
        <v>Justin Erickson</v>
      </c>
      <c r="E803" t="str">
        <f>VLOOKUP($A803,Data!$D:$H,5,FALSE)</f>
        <v>Insight Editions</v>
      </c>
    </row>
    <row r="804" spans="1:5" x14ac:dyDescent="0.25">
      <c r="A804" s="25" t="s">
        <v>2132</v>
      </c>
      <c r="B804" s="26">
        <v>1</v>
      </c>
      <c r="C804" t="str">
        <f>VLOOKUP($A804,Data!$D:$H,2,FALSE)</f>
        <v>Greg Pak</v>
      </c>
      <c r="D804" t="str">
        <f>VLOOKUP($A804,Data!$D:$H,3,FALSE)</f>
        <v>Raffaele Ienco</v>
      </c>
      <c r="E804" t="str">
        <f>VLOOKUP($A804,Data!$D:$H,5,FALSE)</f>
        <v>Marvel Comics</v>
      </c>
    </row>
    <row r="805" spans="1:5" x14ac:dyDescent="0.25">
      <c r="A805" s="25" t="s">
        <v>1982</v>
      </c>
      <c r="B805" s="26">
        <v>1</v>
      </c>
      <c r="C805" t="str">
        <f>VLOOKUP($A805,Data!$D:$H,2,FALSE)</f>
        <v>Rafer Roberts</v>
      </c>
      <c r="D805" t="str">
        <f>VLOOKUP($A805,Data!$D:$H,3,FALSE)</f>
        <v>Mike Norton, Marissa Louise</v>
      </c>
      <c r="E805" t="str">
        <f>VLOOKUP($A805,Data!$D:$H,5,FALSE)</f>
        <v>Albatross Funnybooks</v>
      </c>
    </row>
    <row r="806" spans="1:5" x14ac:dyDescent="0.25">
      <c r="A806" s="25" t="s">
        <v>1952</v>
      </c>
      <c r="B806" s="26">
        <v>1</v>
      </c>
      <c r="C806" t="str">
        <f>VLOOKUP($A806,Data!$D:$H,2,FALSE)</f>
        <v>Jeff Lemire</v>
      </c>
      <c r="D806" t="str">
        <f>VLOOKUP($A806,Data!$D:$H,3,FALSE)</f>
        <v>Jeff Lemire</v>
      </c>
      <c r="E806" t="str">
        <f>VLOOKUP($A806,Data!$D:$H,5,FALSE)</f>
        <v>DC Comics</v>
      </c>
    </row>
    <row r="807" spans="1:5" x14ac:dyDescent="0.25">
      <c r="A807" s="25" t="s">
        <v>3041</v>
      </c>
      <c r="B807" s="26">
        <v>1</v>
      </c>
      <c r="C807" t="str">
        <f>VLOOKUP($A807,Data!$D:$H,2,FALSE)</f>
        <v>Nathan Cowdry</v>
      </c>
      <c r="D807" t="str">
        <f>VLOOKUP($A807,Data!$D:$H,3,FALSE)</f>
        <v>Nathan Cowdry</v>
      </c>
      <c r="E807" t="str">
        <f>VLOOKUP($A807,Data!$D:$H,5,FALSE)</f>
        <v>Web Comic - https://www.instagram.com/stinkstagram/</v>
      </c>
    </row>
    <row r="808" spans="1:5" x14ac:dyDescent="0.25">
      <c r="A808" s="25" t="s">
        <v>2386</v>
      </c>
      <c r="B808" s="26">
        <v>1</v>
      </c>
      <c r="C808" t="str">
        <f>VLOOKUP($A808,Data!$D:$H,2,FALSE)</f>
        <v>Jeremy Whitley</v>
      </c>
      <c r="D808" t="str">
        <f>VLOOKUP($A808,Data!$D:$H,3,FALSE)</f>
        <v>Jamie Noguchi</v>
      </c>
      <c r="E808" t="str">
        <f>VLOOKUP($A808,Data!$D:$H,5,FALSE)</f>
        <v>Papercutz</v>
      </c>
    </row>
    <row r="809" spans="1:5" x14ac:dyDescent="0.25">
      <c r="A809" s="25" t="s">
        <v>3095</v>
      </c>
      <c r="B809" s="26">
        <v>1</v>
      </c>
      <c r="C809" t="str">
        <f>VLOOKUP($A809,Data!$D:$H,2,FALSE)</f>
        <v>Lauren Barnett</v>
      </c>
      <c r="D809" t="str">
        <f>VLOOKUP($A809,Data!$D:$H,3,FALSE)</f>
        <v>Lauren Barnett</v>
      </c>
      <c r="E809" t="str">
        <f>VLOOKUP($A809,Data!$D:$H,5,FALSE)</f>
        <v>Web Comic - https://www.instagram.com/laurenmarybarnett/?hl=en</v>
      </c>
    </row>
    <row r="810" spans="1:5" x14ac:dyDescent="0.25">
      <c r="A810" s="25" t="s">
        <v>2390</v>
      </c>
      <c r="B810" s="26">
        <v>1</v>
      </c>
      <c r="C810" t="str">
        <f>VLOOKUP($A810,Data!$D:$H,2,FALSE)</f>
        <v>Jimmy Gownley</v>
      </c>
      <c r="D810" t="str">
        <f>VLOOKUP($A810,Data!$D:$H,3,FALSE)</f>
        <v>Jimmy Gownley</v>
      </c>
      <c r="E810" t="str">
        <f>VLOOKUP($A810,Data!$D:$H,5,FALSE)</f>
        <v>Graphix</v>
      </c>
    </row>
    <row r="811" spans="1:5" x14ac:dyDescent="0.25">
      <c r="A811" s="25" t="s">
        <v>2766</v>
      </c>
      <c r="B811" s="26">
        <v>1</v>
      </c>
      <c r="C811" t="str">
        <f>VLOOKUP($A811,Data!$D:$H,2,FALSE)</f>
        <v>Desert Island</v>
      </c>
      <c r="D811" t="str">
        <f>VLOOKUP($A811,Data!$D:$H,3,FALSE)</f>
        <v>Desert Island</v>
      </c>
      <c r="E811" t="str">
        <f>VLOOKUP($A811,Data!$D:$H,5,FALSE)</f>
        <v>Web Comic - https://www.instagram.com/rescueparty2020/</v>
      </c>
    </row>
    <row r="812" spans="1:5" x14ac:dyDescent="0.25">
      <c r="A812" s="25" t="s">
        <v>2148</v>
      </c>
      <c r="B812" s="26">
        <v>1</v>
      </c>
      <c r="C812" t="str">
        <f>VLOOKUP($A812,Data!$D:$H,2,FALSE)</f>
        <v>Mark Waid</v>
      </c>
      <c r="D812" t="str">
        <f>VLOOKUP($A812,Data!$D:$H,3,FALSE)</f>
        <v>Kev Walker</v>
      </c>
      <c r="E812" t="str">
        <f>VLOOKUP($A812,Data!$D:$H,5,FALSE)</f>
        <v>Marvel Comics</v>
      </c>
    </row>
    <row r="813" spans="1:5" x14ac:dyDescent="0.25">
      <c r="A813" s="25" t="s">
        <v>2806</v>
      </c>
      <c r="B813" s="26">
        <v>1</v>
      </c>
      <c r="C813" t="str">
        <f>VLOOKUP($A813,Data!$D:$H,2,FALSE)</f>
        <v>Ayumu Arisaka</v>
      </c>
      <c r="D813" t="str">
        <f>VLOOKUP($A813,Data!$D:$H,3,FALSE)</f>
        <v>Ayumu Arisaka</v>
      </c>
      <c r="E813" t="str">
        <f>VLOOKUP($A813,Data!$D:$H,5,FALSE)</f>
        <v>Glacier Bay Books</v>
      </c>
    </row>
    <row r="814" spans="1:5" x14ac:dyDescent="0.25">
      <c r="A814" s="25" t="s">
        <v>2405</v>
      </c>
      <c r="B814" s="26">
        <v>1</v>
      </c>
      <c r="C814" t="str">
        <f>VLOOKUP($A814,Data!$D:$H,2,FALSE)</f>
        <v>Sam Humphries</v>
      </c>
      <c r="D814" t="str">
        <f>VLOOKUP($A814,Data!$D:$H,3,FALSE)</f>
        <v>Joe Quinones, Jordan Gibson</v>
      </c>
      <c r="E814" t="str">
        <f>VLOOKUP($A814,Data!$D:$H,5,FALSE)</f>
        <v>DC Comics</v>
      </c>
    </row>
    <row r="815" spans="1:5" x14ac:dyDescent="0.25">
      <c r="A815" s="25" t="s">
        <v>2852</v>
      </c>
      <c r="B815" s="26">
        <v>1</v>
      </c>
      <c r="C815" t="str">
        <f>VLOOKUP($A815,Data!$D:$H,2,FALSE)</f>
        <v>Mara Ramirez</v>
      </c>
      <c r="D815" t="str">
        <f>VLOOKUP($A815,Data!$D:$H,3,FALSE)</f>
        <v>Mara Ramirez</v>
      </c>
      <c r="E815" t="str">
        <f>VLOOKUP($A815,Data!$D:$H,5,FALSE)</f>
        <v>Freak Comix</v>
      </c>
    </row>
    <row r="816" spans="1:5" x14ac:dyDescent="0.25">
      <c r="A816" s="25" t="s">
        <v>2151</v>
      </c>
      <c r="B816" s="26">
        <v>1</v>
      </c>
      <c r="C816" t="str">
        <f>VLOOKUP($A816,Data!$D:$H,2,FALSE)</f>
        <v>Jonathan Hickman</v>
      </c>
      <c r="D816" t="str">
        <f>VLOOKUP($A816,Data!$D:$H,3,FALSE)</f>
        <v>Russell Dauterman</v>
      </c>
      <c r="E816" t="str">
        <f>VLOOKUP($A816,Data!$D:$H,5,FALSE)</f>
        <v>Marvel Comics</v>
      </c>
    </row>
    <row r="817" spans="1:5" x14ac:dyDescent="0.25">
      <c r="A817" s="25" t="s">
        <v>2889</v>
      </c>
      <c r="B817" s="26">
        <v>1</v>
      </c>
      <c r="C817" t="str">
        <f>VLOOKUP($A817,Data!$D:$H,2,FALSE)</f>
        <v>Various</v>
      </c>
      <c r="D817" t="str">
        <f>VLOOKUP($A817,Data!$D:$H,3,FALSE)</f>
        <v>Various</v>
      </c>
      <c r="E817" t="str">
        <f>VLOOKUP($A817,Data!$D:$H,5,FALSE)</f>
        <v>Self-Published</v>
      </c>
    </row>
    <row r="818" spans="1:5" x14ac:dyDescent="0.25">
      <c r="A818" s="25" t="s">
        <v>2421</v>
      </c>
      <c r="B818" s="26">
        <v>1</v>
      </c>
      <c r="C818" t="str">
        <f>VLOOKUP($A818,Data!$D:$H,2,FALSE)</f>
        <v>Ethan M. Aldridge</v>
      </c>
      <c r="D818" t="str">
        <f>VLOOKUP($A818,Data!$D:$H,3,FALSE)</f>
        <v>Ethan M. Aldridge</v>
      </c>
      <c r="E818" t="str">
        <f>VLOOKUP($A818,Data!$D:$H,5,FALSE)</f>
        <v>HarperAlley</v>
      </c>
    </row>
    <row r="819" spans="1:5" x14ac:dyDescent="0.25">
      <c r="A819" s="25" t="s">
        <v>2913</v>
      </c>
      <c r="B819" s="26">
        <v>1</v>
      </c>
      <c r="C819" t="str">
        <f>VLOOKUP($A819,Data!$D:$H,2,FALSE)</f>
        <v>David Tea</v>
      </c>
      <c r="D819" t="str">
        <f>VLOOKUP($A819,Data!$D:$H,3,FALSE)</f>
        <v>David Tea</v>
      </c>
      <c r="E819" t="str">
        <f>VLOOKUP($A819,Data!$D:$H,5,FALSE)</f>
        <v>Self-Published</v>
      </c>
    </row>
    <row r="820" spans="1:5" x14ac:dyDescent="0.25">
      <c r="A820" s="25" t="s">
        <v>2432</v>
      </c>
      <c r="B820" s="26">
        <v>1</v>
      </c>
      <c r="C820" t="str">
        <f>VLOOKUP($A820,Data!$D:$H,2,FALSE)</f>
        <v>Kaiu Shirai</v>
      </c>
      <c r="D820" t="str">
        <f>VLOOKUP($A820,Data!$D:$H,3,FALSE)</f>
        <v>Posuka Demizu</v>
      </c>
      <c r="E820" t="str">
        <f>VLOOKUP($A820,Data!$D:$H,5,FALSE)</f>
        <v>VIZ Media</v>
      </c>
    </row>
    <row r="821" spans="1:5" x14ac:dyDescent="0.25">
      <c r="A821" s="25" t="s">
        <v>2307</v>
      </c>
      <c r="B821" s="26">
        <v>1</v>
      </c>
      <c r="C821" t="str">
        <f>VLOOKUP($A821,Data!$D:$H,2,FALSE)</f>
        <v>Bruce Timm</v>
      </c>
      <c r="D821" t="str">
        <f>VLOOKUP($A821,Data!$D:$H,3,FALSE)</f>
        <v>Bruce Timm</v>
      </c>
      <c r="E821" t="str">
        <f>VLOOKUP($A821,Data!$D:$H,5,FALSE)</f>
        <v>Flesk Publications</v>
      </c>
    </row>
    <row r="822" spans="1:5" x14ac:dyDescent="0.25">
      <c r="A822" s="25" t="s">
        <v>2438</v>
      </c>
      <c r="B822" s="26">
        <v>1</v>
      </c>
      <c r="C822" t="str">
        <f>VLOOKUP($A822,Data!$D:$H,2,FALSE)</f>
        <v>Nobuyuki Fukumoto</v>
      </c>
      <c r="D822" t="str">
        <f>VLOOKUP($A822,Data!$D:$H,3,FALSE)</f>
        <v>Nobuyuki Fukumoto</v>
      </c>
      <c r="E822" t="str">
        <f>VLOOKUP($A822,Data!$D:$H,5,FALSE)</f>
        <v>DENPA BOOKS</v>
      </c>
    </row>
    <row r="823" spans="1:5" x14ac:dyDescent="0.25">
      <c r="A823" s="25" t="s">
        <v>2309</v>
      </c>
      <c r="B823" s="26">
        <v>1</v>
      </c>
      <c r="C823" t="str">
        <f>VLOOKUP($A823,Data!$D:$H,2,FALSE)</f>
        <v>Bill Mantlo</v>
      </c>
      <c r="D823" t="str">
        <f>VLOOKUP($A823,Data!$D:$H,3,FALSE)</f>
        <v>Michael Golden</v>
      </c>
      <c r="E823" t="str">
        <f>VLOOKUP($A823,Data!$D:$H,5,FALSE)</f>
        <v>IDW Publishing</v>
      </c>
    </row>
    <row r="824" spans="1:5" x14ac:dyDescent="0.25">
      <c r="A824" s="25" t="s">
        <v>2152</v>
      </c>
      <c r="B824" s="26">
        <v>1</v>
      </c>
      <c r="C824" t="str">
        <f>VLOOKUP($A824,Data!$D:$H,2,FALSE)</f>
        <v>Kelly Thompson</v>
      </c>
      <c r="D824" t="str">
        <f>VLOOKUP($A824,Data!$D:$H,3,FALSE)</f>
        <v>Carmen Carnero</v>
      </c>
      <c r="E824" t="str">
        <f>VLOOKUP($A824,Data!$D:$H,5,FALSE)</f>
        <v>Marvel Comics</v>
      </c>
    </row>
    <row r="825" spans="1:5" x14ac:dyDescent="0.25">
      <c r="A825" s="25" t="s">
        <v>1979</v>
      </c>
      <c r="B825" s="26">
        <v>1</v>
      </c>
      <c r="C825" t="str">
        <f>VLOOKUP($A825,Data!$D:$H,2,FALSE)</f>
        <v>George Mann</v>
      </c>
      <c r="D825" t="str">
        <f>VLOOKUP($A825,Data!$D:$H,3,FALSE)</f>
        <v>Joe Eisma, Michael Garland</v>
      </c>
      <c r="E825" t="str">
        <f>VLOOKUP($A825,Data!$D:$H,5,FALSE)</f>
        <v>Vault Comics</v>
      </c>
    </row>
    <row r="826" spans="1:5" x14ac:dyDescent="0.25">
      <c r="A826" s="25" t="s">
        <v>2443</v>
      </c>
      <c r="B826" s="26">
        <v>1</v>
      </c>
      <c r="C826" t="str">
        <f>VLOOKUP($A826,Data!$D:$H,2,FALSE)</f>
        <v>Gengoroh Tagame</v>
      </c>
      <c r="D826" t="str">
        <f>VLOOKUP($A826,Data!$D:$H,3,FALSE)</f>
        <v>Gengoroh Tagame</v>
      </c>
      <c r="E826" t="str">
        <f>VLOOKUP($A826,Data!$D:$H,5,FALSE)</f>
        <v>Pantheon</v>
      </c>
    </row>
    <row r="827" spans="1:5" x14ac:dyDescent="0.25">
      <c r="A827" s="25" t="s">
        <v>3008</v>
      </c>
      <c r="B827" s="26">
        <v>1</v>
      </c>
      <c r="C827" t="str">
        <f>VLOOKUP($A827,Data!$D:$H,2,FALSE)</f>
        <v>Mike Freiheit</v>
      </c>
      <c r="D827" t="str">
        <f>VLOOKUP($A827,Data!$D:$H,3,FALSE)</f>
        <v>Mike Freiheit</v>
      </c>
      <c r="E827" t="str">
        <f>VLOOKUP($A827,Data!$D:$H,5,FALSE)</f>
        <v>Birdcage Bottom Books</v>
      </c>
    </row>
    <row r="828" spans="1:5" x14ac:dyDescent="0.25">
      <c r="A828" s="25" t="s">
        <v>2446</v>
      </c>
      <c r="B828" s="26">
        <v>1</v>
      </c>
      <c r="C828" t="str">
        <f>VLOOKUP($A828,Data!$D:$H,2,FALSE)</f>
        <v>Shinichi Ishizuka</v>
      </c>
      <c r="D828" t="str">
        <f>VLOOKUP($A828,Data!$D:$H,3,FALSE)</f>
        <v>Shinichi Ishizuka</v>
      </c>
      <c r="E828" t="str">
        <f>VLOOKUP($A828,Data!$D:$H,5,FALSE)</f>
        <v>Seven Seas</v>
      </c>
    </row>
    <row r="829" spans="1:5" x14ac:dyDescent="0.25">
      <c r="A829" s="25" t="s">
        <v>3032</v>
      </c>
      <c r="B829" s="26">
        <v>1</v>
      </c>
      <c r="C829" t="str">
        <f>VLOOKUP($A829,Data!$D:$H,2,FALSE)</f>
        <v>Liz Prince</v>
      </c>
      <c r="D829" t="str">
        <f>VLOOKUP($A829,Data!$D:$H,3,FALSE)</f>
        <v>Liz Prince</v>
      </c>
      <c r="E829" t="str">
        <f>VLOOKUP($A829,Data!$D:$H,5,FALSE)</f>
        <v>Web Comic - http://www.lizprincecomics.com/quarantine-comics-20/</v>
      </c>
    </row>
    <row r="830" spans="1:5" x14ac:dyDescent="0.25">
      <c r="A830" s="25" t="s">
        <v>2450</v>
      </c>
      <c r="B830" s="26">
        <v>1</v>
      </c>
      <c r="C830" t="str">
        <f>VLOOKUP($A830,Data!$D:$H,2,FALSE)</f>
        <v>Yasunobu Yamauchi</v>
      </c>
      <c r="D830" t="str">
        <f>VLOOKUP($A830,Data!$D:$H,3,FALSE)</f>
        <v>Yasunobu Yamauchi</v>
      </c>
      <c r="E830" t="str">
        <f>VLOOKUP($A830,Data!$D:$H,5,FALSE)</f>
        <v>Vertical Comics</v>
      </c>
    </row>
    <row r="831" spans="1:5" x14ac:dyDescent="0.25">
      <c r="A831" s="25" t="s">
        <v>3051</v>
      </c>
      <c r="B831" s="26">
        <v>1</v>
      </c>
      <c r="C831" t="str">
        <f>VLOOKUP($A831,Data!$D:$H,2,FALSE)</f>
        <v>Joe Nobody</v>
      </c>
      <c r="D831" t="str">
        <f>VLOOKUP($A831,Data!$D:$H,3,FALSE)</f>
        <v>Joe Nobody</v>
      </c>
      <c r="E831" t="str">
        <f>VLOOKUP($A831,Data!$D:$H,5,FALSE)</f>
        <v>Web Comic - https://elan.school/</v>
      </c>
    </row>
    <row r="832" spans="1:5" x14ac:dyDescent="0.25">
      <c r="A832" s="25" t="s">
        <v>2452</v>
      </c>
      <c r="B832" s="26">
        <v>1</v>
      </c>
      <c r="C832" t="str">
        <f>VLOOKUP($A832,Data!$D:$H,2,FALSE)</f>
        <v>Tetsuya Tashiro</v>
      </c>
      <c r="D832" t="str">
        <f>VLOOKUP($A832,Data!$D:$H,3,FALSE)</f>
        <v>Tetsuya Tashiro</v>
      </c>
      <c r="E832" t="str">
        <f>VLOOKUP($A832,Data!$D:$H,5,FALSE)</f>
        <v>Yen Press</v>
      </c>
    </row>
    <row r="833" spans="1:5" x14ac:dyDescent="0.25">
      <c r="A833" s="25" t="s">
        <v>3079</v>
      </c>
      <c r="B833" s="26">
        <v>1</v>
      </c>
      <c r="C833" t="str">
        <f>VLOOKUP($A833,Data!$D:$H,2,FALSE)</f>
        <v>Tessa Brunton</v>
      </c>
      <c r="D833" t="str">
        <f>VLOOKUP($A833,Data!$D:$H,3,FALSE)</f>
        <v>Tessa Brunton</v>
      </c>
      <c r="E833" t="str">
        <f>VLOOKUP($A833,Data!$D:$H,5,FALSE)</f>
        <v>Web Comic - https://www.patreon.com/tessabrunton</v>
      </c>
    </row>
    <row r="834" spans="1:5" x14ac:dyDescent="0.25">
      <c r="A834" s="25" t="s">
        <v>2453</v>
      </c>
      <c r="B834" s="26">
        <v>1</v>
      </c>
      <c r="C834" t="str">
        <f>VLOOKUP($A834,Data!$D:$H,2,FALSE)</f>
        <v>Miya Kazuki</v>
      </c>
      <c r="D834" t="str">
        <f>VLOOKUP($A834,Data!$D:$H,3,FALSE)</f>
        <v>You Shiina</v>
      </c>
      <c r="E834" t="str">
        <f>VLOOKUP($A834,Data!$D:$H,5,FALSE)</f>
        <v>J-Novel Club</v>
      </c>
    </row>
    <row r="835" spans="1:5" x14ac:dyDescent="0.25">
      <c r="A835" s="25" t="s">
        <v>3104</v>
      </c>
      <c r="B835" s="26">
        <v>1</v>
      </c>
      <c r="C835" t="str">
        <f>VLOOKUP($A835,Data!$D:$H,2,FALSE)</f>
        <v>Ryan Holmberg</v>
      </c>
      <c r="D835" t="str">
        <f>VLOOKUP($A835,Data!$D:$H,3,FALSE)</f>
        <v>Ryan Holmberg</v>
      </c>
      <c r="E835" t="str">
        <f>VLOOKUP($A835,Data!$D:$H,5,FALSE)</f>
        <v>Bubble Zine Publications</v>
      </c>
    </row>
    <row r="836" spans="1:5" x14ac:dyDescent="0.25">
      <c r="A836" s="25" t="s">
        <v>2454</v>
      </c>
      <c r="B836" s="26">
        <v>1</v>
      </c>
      <c r="C836" t="str">
        <f>VLOOKUP($A836,Data!$D:$H,2,FALSE)</f>
        <v>Salt Seno</v>
      </c>
      <c r="D836" t="str">
        <f>VLOOKUP($A836,Data!$D:$H,3,FALSE)</f>
        <v>Salt Seno</v>
      </c>
      <c r="E836" t="str">
        <f>VLOOKUP($A836,Data!$D:$H,5,FALSE)</f>
        <v>Yen Press</v>
      </c>
    </row>
    <row r="837" spans="1:5" x14ac:dyDescent="0.25">
      <c r="A837" s="25" t="s">
        <v>2759</v>
      </c>
      <c r="B837" s="26">
        <v>1</v>
      </c>
      <c r="C837" t="str">
        <f>VLOOKUP($A837,Data!$D:$H,2,FALSE)</f>
        <v>Jackie E. Davis</v>
      </c>
      <c r="D837" t="str">
        <f>VLOOKUP($A837,Data!$D:$H,3,FALSE)</f>
        <v>Jackie E. Davis</v>
      </c>
      <c r="E837" t="str">
        <f>VLOOKUP($A837,Data!$D:$H,5,FALSE)</f>
        <v>Web Comic - https://www.instagram.com/underpantsandoverbites/</v>
      </c>
    </row>
    <row r="838" spans="1:5" x14ac:dyDescent="0.25">
      <c r="A838" s="25" t="s">
        <v>2455</v>
      </c>
      <c r="B838" s="26">
        <v>1</v>
      </c>
      <c r="C838" t="str">
        <f>VLOOKUP($A838,Data!$D:$H,2,FALSE)</f>
        <v>Koma Natsumi</v>
      </c>
      <c r="D838" t="str">
        <f>VLOOKUP($A838,Data!$D:$H,3,FALSE)</f>
        <v>Koma Natsumi</v>
      </c>
      <c r="E838" t="str">
        <f>VLOOKUP($A838,Data!$D:$H,5,FALSE)</f>
        <v>Yen Press</v>
      </c>
    </row>
    <row r="839" spans="1:5" x14ac:dyDescent="0.25">
      <c r="A839" s="25" t="s">
        <v>2060</v>
      </c>
      <c r="B839" s="26">
        <v>1</v>
      </c>
      <c r="C839" t="str">
        <f>VLOOKUP($A839,Data!$D:$H,2,FALSE)</f>
        <v>Nene Yukinori</v>
      </c>
      <c r="D839" t="str">
        <f>VLOOKUP($A839,Data!$D:$H,3,FALSE)</f>
        <v>Nene Yukinori</v>
      </c>
      <c r="E839" t="str">
        <f>VLOOKUP($A839,Data!$D:$H,5,FALSE)</f>
        <v>Shueisha</v>
      </c>
    </row>
    <row r="840" spans="1:5" x14ac:dyDescent="0.25">
      <c r="A840" s="25" t="s">
        <v>2469</v>
      </c>
      <c r="B840" s="26">
        <v>1</v>
      </c>
      <c r="C840" t="str">
        <f>VLOOKUP($A840,Data!$D:$H,2,FALSE)</f>
        <v>CLAMP</v>
      </c>
      <c r="D840" t="str">
        <f>VLOOKUP($A840,Data!$D:$H,3,FALSE)</f>
        <v>CLAMP</v>
      </c>
      <c r="E840" t="str">
        <f>VLOOKUP($A840,Data!$D:$H,5,FALSE)</f>
        <v>Kodansha Comics</v>
      </c>
    </row>
    <row r="841" spans="1:5" x14ac:dyDescent="0.25">
      <c r="A841" s="25" t="s">
        <v>2800</v>
      </c>
      <c r="B841" s="26">
        <v>1</v>
      </c>
      <c r="C841" t="str">
        <f>VLOOKUP($A841,Data!$D:$H,2,FALSE)</f>
        <v>Ness Ilene Garza</v>
      </c>
      <c r="D841" t="str">
        <f>VLOOKUP($A841,Data!$D:$H,3,FALSE)</f>
        <v>Ness Ilene Garza</v>
      </c>
      <c r="E841" t="str">
        <f>VLOOKUP($A841,Data!$D:$H,5,FALSE)</f>
        <v>Web Comic - https://www.instagram.com/badhandscomics/</v>
      </c>
    </row>
    <row r="842" spans="1:5" x14ac:dyDescent="0.25">
      <c r="A842" s="25" t="s">
        <v>2159</v>
      </c>
      <c r="B842" s="26">
        <v>1</v>
      </c>
      <c r="C842" t="str">
        <f>VLOOKUP($A842,Data!$D:$H,2,FALSE)</f>
        <v>Laurent-Frédéric Bollée, Alcante</v>
      </c>
      <c r="D842" t="str">
        <f>VLOOKUP($A842,Data!$D:$H,3,FALSE)</f>
        <v>Denis Rodier</v>
      </c>
      <c r="E842" t="str">
        <f>VLOOKUP($A842,Data!$D:$H,5,FALSE)</f>
        <v>Glénat</v>
      </c>
    </row>
    <row r="843" spans="1:5" x14ac:dyDescent="0.25">
      <c r="A843" s="25" t="s">
        <v>1964</v>
      </c>
      <c r="B843" s="26">
        <v>1</v>
      </c>
      <c r="C843" t="str">
        <f>VLOOKUP($A843,Data!$D:$H,2,FALSE)</f>
        <v>Garth Ennis</v>
      </c>
      <c r="D843" t="str">
        <f>VLOOKUP($A843,Data!$D:$H,3,FALSE)</f>
        <v>Will Simpson</v>
      </c>
      <c r="E843" t="str">
        <f>VLOOKUP($A843,Data!$D:$H,5,FALSE)</f>
        <v>DC Comics</v>
      </c>
    </row>
    <row r="844" spans="1:5" x14ac:dyDescent="0.25">
      <c r="A844" s="25" t="s">
        <v>2475</v>
      </c>
      <c r="B844" s="26">
        <v>1</v>
      </c>
      <c r="C844" t="str">
        <f>VLOOKUP($A844,Data!$D:$H,2,FALSE)</f>
        <v>Shoji Goji</v>
      </c>
      <c r="D844" t="str">
        <f>VLOOKUP($A844,Data!$D:$H,3,FALSE)</f>
        <v>Bibi</v>
      </c>
      <c r="E844" t="str">
        <f>VLOOKUP($A844,Data!$D:$H,5,FALSE)</f>
        <v>Kaiten Books</v>
      </c>
    </row>
    <row r="845" spans="1:5" x14ac:dyDescent="0.25">
      <c r="A845" s="25" t="s">
        <v>2847</v>
      </c>
      <c r="B845" s="26">
        <v>1</v>
      </c>
      <c r="C845" t="str">
        <f>VLOOKUP($A845,Data!$D:$H,2,FALSE)</f>
        <v>M.S. Harkness</v>
      </c>
      <c r="D845" t="str">
        <f>VLOOKUP($A845,Data!$D:$H,3,FALSE)</f>
        <v>M.S. Harkness</v>
      </c>
      <c r="E845" t="str">
        <f>VLOOKUP($A845,Data!$D:$H,5,FALSE)</f>
        <v>Uncivilized Books</v>
      </c>
    </row>
    <row r="846" spans="1:5" x14ac:dyDescent="0.25">
      <c r="A846" s="25" t="s">
        <v>2481</v>
      </c>
      <c r="B846" s="26">
        <v>1</v>
      </c>
      <c r="C846" t="str">
        <f>VLOOKUP($A846,Data!$D:$H,2,FALSE)</f>
        <v>Venio Tachibana</v>
      </c>
      <c r="D846" t="str">
        <f>VLOOKUP($A846,Data!$D:$H,3,FALSE)</f>
        <v>Rihito Takarai</v>
      </c>
      <c r="E846" t="str">
        <f>VLOOKUP($A846,Data!$D:$H,5,FALSE)</f>
        <v>SuBLime</v>
      </c>
    </row>
    <row r="847" spans="1:5" x14ac:dyDescent="0.25">
      <c r="A847" s="25" t="s">
        <v>2289</v>
      </c>
      <c r="B847" s="26">
        <v>1</v>
      </c>
      <c r="C847" t="str">
        <f>VLOOKUP($A847,Data!$D:$H,2,FALSE)</f>
        <v>Robert Kirkman</v>
      </c>
      <c r="D847" t="str">
        <f>VLOOKUP($A847,Data!$D:$H,3,FALSE)</f>
        <v>Ryan Ottley</v>
      </c>
      <c r="E847" t="str">
        <f>VLOOKUP($A847,Data!$D:$H,5,FALSE)</f>
        <v>Image Comics</v>
      </c>
    </row>
    <row r="848" spans="1:5" x14ac:dyDescent="0.25">
      <c r="A848" s="25" t="s">
        <v>2484</v>
      </c>
      <c r="B848" s="26">
        <v>1</v>
      </c>
      <c r="C848" t="str">
        <f>VLOOKUP($A848,Data!$D:$H,2,FALSE)</f>
        <v>Takashi Nagasaki</v>
      </c>
      <c r="D848" t="str">
        <f>VLOOKUP($A848,Data!$D:$H,3,FALSE)</f>
        <v>Ignito</v>
      </c>
      <c r="E848" t="str">
        <f>VLOOKUP($A848,Data!$D:$H,5,FALSE)</f>
        <v>Yen Press</v>
      </c>
    </row>
    <row r="849" spans="1:5" x14ac:dyDescent="0.25">
      <c r="A849" s="25" t="s">
        <v>2300</v>
      </c>
      <c r="B849" s="26">
        <v>1</v>
      </c>
      <c r="C849" t="str">
        <f>VLOOKUP($A849,Data!$D:$H,2,FALSE)</f>
        <v>Steven Brower</v>
      </c>
      <c r="D849" t="str">
        <f>VLOOKUP($A849,Data!$D:$H,3,FALSE)</f>
        <v>Various</v>
      </c>
      <c r="E849" t="str">
        <f>VLOOKUP($A849,Data!$D:$H,5,FALSE)</f>
        <v>Fantagraphics</v>
      </c>
    </row>
    <row r="850" spans="1:5" x14ac:dyDescent="0.25">
      <c r="A850" s="25" t="s">
        <v>2497</v>
      </c>
      <c r="B850" s="26">
        <v>1</v>
      </c>
      <c r="C850" t="str">
        <f>VLOOKUP($A850,Data!$D:$H,2,FALSE)</f>
        <v>Jeff Lemire</v>
      </c>
      <c r="D850" t="str">
        <f>VLOOKUP($A850,Data!$D:$H,3,FALSE)</f>
        <v>Michael Walsh</v>
      </c>
      <c r="E850" t="str">
        <f>VLOOKUP($A850,Data!$D:$H,5,FALSE)</f>
        <v>Dark Horse Books</v>
      </c>
    </row>
    <row r="851" spans="1:5" x14ac:dyDescent="0.25">
      <c r="A851" s="25" t="s">
        <v>2893</v>
      </c>
      <c r="B851" s="26">
        <v>1</v>
      </c>
      <c r="C851" t="str">
        <f>VLOOKUP($A851,Data!$D:$H,2,FALSE)</f>
        <v>Alex Nall</v>
      </c>
      <c r="D851" t="str">
        <f>VLOOKUP($A851,Data!$D:$H,3,FALSE)</f>
        <v>Alex Nall</v>
      </c>
      <c r="E851" t="str">
        <f>VLOOKUP($A851,Data!$D:$H,5,FALSE)</f>
        <v>Self-Published</v>
      </c>
    </row>
    <row r="852" spans="1:5" x14ac:dyDescent="0.25">
      <c r="A852" s="25" t="s">
        <v>2498</v>
      </c>
      <c r="B852" s="26">
        <v>1</v>
      </c>
      <c r="C852" t="str">
        <f>VLOOKUP($A852,Data!$D:$H,2,FALSE)</f>
        <v>Sebastian Girner</v>
      </c>
      <c r="D852" t="str">
        <f>VLOOKUP($A852,Data!$D:$H,3,FALSE)</f>
        <v>John Bivens</v>
      </c>
      <c r="E852" t="str">
        <f>VLOOKUP($A852,Data!$D:$H,5,FALSE)</f>
        <v>Vault Comics</v>
      </c>
    </row>
    <row r="853" spans="1:5" x14ac:dyDescent="0.25">
      <c r="A853" s="25" t="s">
        <v>2909</v>
      </c>
      <c r="B853" s="26">
        <v>1</v>
      </c>
      <c r="C853" t="str">
        <f>VLOOKUP($A853,Data!$D:$H,2,FALSE)</f>
        <v>Lane Yates</v>
      </c>
      <c r="D853" t="str">
        <f>VLOOKUP($A853,Data!$D:$H,3,FALSE)</f>
        <v>Garrett Young</v>
      </c>
      <c r="E853" t="str">
        <f>VLOOKUP($A853,Data!$D:$H,5,FALSE)</f>
        <v>Self-Published</v>
      </c>
    </row>
    <row r="854" spans="1:5" x14ac:dyDescent="0.25">
      <c r="A854" s="25" t="s">
        <v>2163</v>
      </c>
      <c r="B854" s="26">
        <v>1</v>
      </c>
      <c r="C854" t="str">
        <f>VLOOKUP($A854,Data!$D:$H,2,FALSE)</f>
        <v>David L. Carlson</v>
      </c>
      <c r="D854" t="str">
        <f>VLOOKUP($A854,Data!$D:$H,3,FALSE)</f>
        <v>Landis Blair</v>
      </c>
      <c r="E854" t="str">
        <f>VLOOKUP($A854,Data!$D:$H,5,FALSE)</f>
        <v>First Second</v>
      </c>
    </row>
    <row r="855" spans="1:5" x14ac:dyDescent="0.25">
      <c r="A855" s="25" t="s">
        <v>2917</v>
      </c>
      <c r="B855" s="26">
        <v>1</v>
      </c>
      <c r="C855" t="str">
        <f>VLOOKUP($A855,Data!$D:$H,2,FALSE)</f>
        <v>M.S. Harkness</v>
      </c>
      <c r="D855" t="str">
        <f>VLOOKUP($A855,Data!$D:$H,3,FALSE)</f>
        <v>M.S. Harkness</v>
      </c>
      <c r="E855" t="str">
        <f>VLOOKUP($A855,Data!$D:$H,5,FALSE)</f>
        <v>Self-Published</v>
      </c>
    </row>
    <row r="856" spans="1:5" x14ac:dyDescent="0.25">
      <c r="A856" s="25" t="s">
        <v>2164</v>
      </c>
      <c r="B856" s="26">
        <v>1</v>
      </c>
      <c r="C856" t="str">
        <f>VLOOKUP($A856,Data!$D:$H,2,FALSE)</f>
        <v>Gipi</v>
      </c>
      <c r="D856" t="str">
        <f>VLOOKUP($A856,Data!$D:$H,3,FALSE)</f>
        <v>Luigi Critone</v>
      </c>
      <c r="E856" t="str">
        <f>VLOOKUP($A856,Data!$D:$H,5,FALSE)</f>
        <v>Casterman</v>
      </c>
    </row>
    <row r="857" spans="1:5" x14ac:dyDescent="0.25">
      <c r="A857" s="25" t="s">
        <v>2929</v>
      </c>
      <c r="B857" s="26">
        <v>1</v>
      </c>
      <c r="C857" t="str">
        <f>VLOOKUP($A857,Data!$D:$H,2,FALSE)</f>
        <v>Brett Dakin</v>
      </c>
      <c r="D857" t="str">
        <f>VLOOKUP($A857,Data!$D:$H,3,FALSE)</f>
        <v>Brett Dakin</v>
      </c>
      <c r="E857" t="str">
        <f>VLOOKUP($A857,Data!$D:$H,5,FALSE)</f>
        <v>Chapterhouse</v>
      </c>
    </row>
    <row r="858" spans="1:5" x14ac:dyDescent="0.25">
      <c r="A858" s="25" t="s">
        <v>2168</v>
      </c>
      <c r="B858" s="26">
        <v>1</v>
      </c>
      <c r="C858" t="str">
        <f>VLOOKUP($A858,Data!$D:$H,2,FALSE)</f>
        <v>Léonie Bischoff</v>
      </c>
      <c r="D858" t="str">
        <f>VLOOKUP($A858,Data!$D:$H,3,FALSE)</f>
        <v>Léonie Bischoff</v>
      </c>
      <c r="E858" t="str">
        <f>VLOOKUP($A858,Data!$D:$H,5,FALSE)</f>
        <v>Casterman</v>
      </c>
    </row>
    <row r="859" spans="1:5" x14ac:dyDescent="0.25">
      <c r="A859" s="25" t="s">
        <v>2938</v>
      </c>
      <c r="B859" s="26">
        <v>1</v>
      </c>
      <c r="C859" t="str">
        <f>VLOOKUP($A859,Data!$D:$H,2,FALSE)</f>
        <v>Paula Lawrie</v>
      </c>
      <c r="D859" t="str">
        <f>VLOOKUP($A859,Data!$D:$H,3,FALSE)</f>
        <v>Paula Lawrie</v>
      </c>
      <c r="E859" t="str">
        <f>VLOOKUP($A859,Data!$D:$H,5,FALSE)</f>
        <v>Marvin Gardens/Pacific</v>
      </c>
    </row>
    <row r="860" spans="1:5" x14ac:dyDescent="0.25">
      <c r="A860" s="25" t="s">
        <v>2169</v>
      </c>
      <c r="B860" s="26">
        <v>1</v>
      </c>
      <c r="C860" t="str">
        <f>VLOOKUP($A860,Data!$D:$H,2,FALSE)</f>
        <v>Yasmine Phan Morissette</v>
      </c>
      <c r="D860" t="str">
        <f>VLOOKUP($A860,Data!$D:$H,3,FALSE)</f>
        <v>Djibril Morissette-Phan</v>
      </c>
      <c r="E860" t="str">
        <f>VLOOKUP($A860,Data!$D:$H,5,FALSE)</f>
        <v>Glénat</v>
      </c>
    </row>
    <row r="861" spans="1:5" x14ac:dyDescent="0.25">
      <c r="A861" s="25" t="s">
        <v>2323</v>
      </c>
      <c r="B861" s="26">
        <v>1</v>
      </c>
      <c r="C861" t="str">
        <f>VLOOKUP($A861,Data!$D:$H,2,FALSE)</f>
        <v>Chris Claremont</v>
      </c>
      <c r="D861" t="str">
        <f>VLOOKUP($A861,Data!$D:$H,3,FALSE)</f>
        <v>Dave Cockrum</v>
      </c>
      <c r="E861" t="str">
        <f>VLOOKUP($A861,Data!$D:$H,5,FALSE)</f>
        <v>IDW Publishing</v>
      </c>
    </row>
    <row r="862" spans="1:5" x14ac:dyDescent="0.25">
      <c r="A862" s="25" t="s">
        <v>2174</v>
      </c>
      <c r="B862" s="26">
        <v>1</v>
      </c>
      <c r="C862" t="str">
        <f>VLOOKUP($A862,Data!$D:$H,2,FALSE)</f>
        <v>Patrick Senécal</v>
      </c>
      <c r="D862" t="str">
        <f>VLOOKUP($A862,Data!$D:$H,3,FALSE)</f>
        <v>Jeik Dion</v>
      </c>
      <c r="E862" t="str">
        <f>VLOOKUP($A862,Data!$D:$H,5,FALSE)</f>
        <v>Alire</v>
      </c>
    </row>
    <row r="863" spans="1:5" x14ac:dyDescent="0.25">
      <c r="A863" s="25" t="s">
        <v>2961</v>
      </c>
      <c r="B863" s="26">
        <v>1</v>
      </c>
      <c r="C863" t="str">
        <f>VLOOKUP($A863,Data!$D:$H,2,FALSE)</f>
        <v>Patrick Kindlon</v>
      </c>
      <c r="D863" t="str">
        <f>VLOOKUP($A863,Data!$D:$H,3,FALSE)</f>
        <v>Paul Tucker, Wallace Ryan</v>
      </c>
      <c r="E863" t="str">
        <f>VLOOKUP($A863,Data!$D:$H,5,FALSE)</f>
        <v>Black Mask Studios</v>
      </c>
    </row>
    <row r="864" spans="1:5" x14ac:dyDescent="0.25">
      <c r="A864" s="25" t="s">
        <v>2180</v>
      </c>
      <c r="B864" s="26">
        <v>1</v>
      </c>
      <c r="C864" t="str">
        <f>VLOOKUP($A864,Data!$D:$H,2,FALSE)</f>
        <v>Riad Sattouf</v>
      </c>
      <c r="D864" t="str">
        <f>VLOOKUP($A864,Data!$D:$H,3,FALSE)</f>
        <v>Riad Sattouf</v>
      </c>
      <c r="E864" t="str">
        <f>VLOOKUP($A864,Data!$D:$H,5,FALSE)</f>
        <v>Allary</v>
      </c>
    </row>
    <row r="865" spans="1:5" x14ac:dyDescent="0.25">
      <c r="A865" s="25" t="s">
        <v>2088</v>
      </c>
      <c r="B865" s="26">
        <v>1</v>
      </c>
      <c r="C865" t="str">
        <f>VLOOKUP($A865,Data!$D:$H,2,FALSE)</f>
        <v>Ananth Hirsh</v>
      </c>
      <c r="D865" t="str">
        <f>VLOOKUP($A865,Data!$D:$H,3,FALSE)</f>
        <v>Yuko Ota, J.N. Wiedle</v>
      </c>
      <c r="E865" t="str">
        <f>VLOOKUP($A865,Data!$D:$H,5,FALSE)</f>
        <v>Johnny Wander</v>
      </c>
    </row>
    <row r="866" spans="1:5" x14ac:dyDescent="0.25">
      <c r="A866" s="25" t="s">
        <v>1958</v>
      </c>
      <c r="B866" s="26">
        <v>1</v>
      </c>
      <c r="C866" t="str">
        <f>VLOOKUP($A866,Data!$D:$H,2,FALSE)</f>
        <v>Matt Wagner</v>
      </c>
      <c r="D866" t="str">
        <f>VLOOKUP($A866,Data!$D:$H,3,FALSE)</f>
        <v>Guy Davis</v>
      </c>
      <c r="E866" t="str">
        <f>VLOOKUP($A866,Data!$D:$H,5,FALSE)</f>
        <v>DC Comics</v>
      </c>
    </row>
    <row r="867" spans="1:5" x14ac:dyDescent="0.25">
      <c r="A867" s="25" t="s">
        <v>2989</v>
      </c>
      <c r="B867" s="26">
        <v>1</v>
      </c>
      <c r="C867" t="str">
        <f>VLOOKUP($A867,Data!$D:$H,2,FALSE)</f>
        <v>Bernarad Chambaz</v>
      </c>
      <c r="D867" t="str">
        <f>VLOOKUP($A867,Data!$D:$H,3,FALSE)</f>
        <v>Barroux</v>
      </c>
      <c r="E867" t="str">
        <f>VLOOKUP($A867,Data!$D:$H,5,FALSE)</f>
        <v>NBM Publishing</v>
      </c>
    </row>
    <row r="868" spans="1:5" x14ac:dyDescent="0.25">
      <c r="A868" s="25" t="s">
        <v>2193</v>
      </c>
      <c r="B868" s="26">
        <v>1</v>
      </c>
      <c r="C868" t="str">
        <f>VLOOKUP($A868,Data!$D:$H,2,FALSE)</f>
        <v>Various</v>
      </c>
      <c r="D868" t="str">
        <f>VLOOKUP($A868,Data!$D:$H,3,FALSE)</f>
        <v>Various</v>
      </c>
      <c r="E868" t="str">
        <f>VLOOKUP($A868,Data!$D:$H,5,FALSE)</f>
        <v>Z2 Comics</v>
      </c>
    </row>
    <row r="869" spans="1:5" x14ac:dyDescent="0.25">
      <c r="A869" s="25" t="s">
        <v>3001</v>
      </c>
      <c r="B869" s="26">
        <v>1</v>
      </c>
      <c r="C869" t="str">
        <f>VLOOKUP($A869,Data!$D:$H,2,FALSE)</f>
        <v>Tom Peyer</v>
      </c>
      <c r="D869" t="str">
        <f>VLOOKUP($A869,Data!$D:$H,3,FALSE)</f>
        <v>Alan Robinson, Lee Louridge, Rob Steen</v>
      </c>
      <c r="E869" t="str">
        <f>VLOOKUP($A869,Data!$D:$H,5,FALSE)</f>
        <v>Ahoy Comics</v>
      </c>
    </row>
    <row r="870" spans="1:5" x14ac:dyDescent="0.25">
      <c r="A870" s="25" t="s">
        <v>2010</v>
      </c>
      <c r="B870" s="26">
        <v>1</v>
      </c>
      <c r="C870" t="str">
        <f>VLOOKUP($A870,Data!$D:$H,2,FALSE)</f>
        <v>Fraser Campbell</v>
      </c>
      <c r="D870" t="str">
        <f>VLOOKUP($A870,Data!$D:$H,3,FALSE)</f>
        <v>Lucy Sullivan</v>
      </c>
      <c r="E870" t="str">
        <f>VLOOKUP($A870,Data!$D:$H,5,FALSE)</f>
        <v>Cabal Comics</v>
      </c>
    </row>
    <row r="871" spans="1:5" x14ac:dyDescent="0.25">
      <c r="A871" s="25" t="s">
        <v>3014</v>
      </c>
      <c r="B871" s="26">
        <v>1</v>
      </c>
      <c r="C871" t="str">
        <f>VLOOKUP($A871,Data!$D:$H,2,FALSE)</f>
        <v>Evan Dorkin</v>
      </c>
      <c r="D871" t="str">
        <f>VLOOKUP($A871,Data!$D:$H,3,FALSE)</f>
        <v>Roger Langridge, Ed Solomon</v>
      </c>
      <c r="E871" t="str">
        <f>VLOOKUP($A871,Data!$D:$H,5,FALSE)</f>
        <v>Dark Horse Books</v>
      </c>
    </row>
    <row r="872" spans="1:5" x14ac:dyDescent="0.25">
      <c r="A872" s="25" t="s">
        <v>1961</v>
      </c>
      <c r="B872" s="26">
        <v>1</v>
      </c>
      <c r="C872" t="str">
        <f>VLOOKUP($A872,Data!$D:$H,2,FALSE)</f>
        <v>Brian K. Vaughan</v>
      </c>
      <c r="D872" t="str">
        <f>VLOOKUP($A872,Data!$D:$H,3,FALSE)</f>
        <v>Fiona Staples</v>
      </c>
      <c r="E872" t="str">
        <f>VLOOKUP($A872,Data!$D:$H,5,FALSE)</f>
        <v>Image Comics</v>
      </c>
    </row>
    <row r="873" spans="1:5" x14ac:dyDescent="0.25">
      <c r="A873" s="25" t="s">
        <v>3024</v>
      </c>
      <c r="B873" s="26">
        <v>1</v>
      </c>
      <c r="C873" t="str">
        <f>VLOOKUP($A873,Data!$D:$H,2,FALSE)</f>
        <v>Genie Espinosa</v>
      </c>
      <c r="D873" t="str">
        <f>VLOOKUP($A873,Data!$D:$H,3,FALSE)</f>
        <v>Genie Espinosa</v>
      </c>
      <c r="E873" t="str">
        <f>VLOOKUP($A873,Data!$D:$H,5,FALSE)</f>
        <v>Self-Published</v>
      </c>
    </row>
    <row r="874" spans="1:5" x14ac:dyDescent="0.25">
      <c r="A874" s="25" t="s">
        <v>2517</v>
      </c>
      <c r="B874" s="26">
        <v>1</v>
      </c>
      <c r="C874" t="str">
        <f>VLOOKUP($A874,Data!$D:$H,2,FALSE)</f>
        <v>Steve Skroce</v>
      </c>
      <c r="D874" t="str">
        <f>VLOOKUP($A874,Data!$D:$H,3,FALSE)</f>
        <v>Steve Skroce, Dave Stewart</v>
      </c>
      <c r="E874" t="str">
        <f>VLOOKUP($A874,Data!$D:$H,5,FALSE)</f>
        <v>Image Comics</v>
      </c>
    </row>
    <row r="875" spans="1:5" x14ac:dyDescent="0.25">
      <c r="A875" s="25" t="s">
        <v>3036</v>
      </c>
      <c r="B875" s="26">
        <v>1</v>
      </c>
      <c r="C875" t="str">
        <f>VLOOKUP($A875,Data!$D:$H,2,FALSE)</f>
        <v>HTMLflowers</v>
      </c>
      <c r="D875" t="str">
        <f>VLOOKUP($A875,Data!$D:$H,3,FALSE)</f>
        <v>HTMLflowers</v>
      </c>
      <c r="E875" t="str">
        <f>VLOOKUP($A875,Data!$D:$H,5,FALSE)</f>
        <v>Web Comic - https://www.instagram.com/htmlflowers/?hl=en</v>
      </c>
    </row>
    <row r="876" spans="1:5" x14ac:dyDescent="0.25">
      <c r="A876" s="25" t="s">
        <v>2522</v>
      </c>
      <c r="B876" s="26">
        <v>1</v>
      </c>
      <c r="C876" t="str">
        <f>VLOOKUP($A876,Data!$D:$H,2,FALSE)</f>
        <v>Dennis Vogen</v>
      </c>
      <c r="D876" t="str">
        <f>VLOOKUP($A876,Data!$D:$H,3,FALSE)</f>
        <v>Dennis Vogen</v>
      </c>
      <c r="E876" t="str">
        <f>VLOOKUP($A876,Data!$D:$H,5,FALSE)</f>
        <v>Sleeping Kitty Productions</v>
      </c>
    </row>
    <row r="877" spans="1:5" x14ac:dyDescent="0.25">
      <c r="A877" s="25" t="s">
        <v>3046</v>
      </c>
      <c r="B877" s="26">
        <v>1</v>
      </c>
      <c r="C877" t="str">
        <f>VLOOKUP($A877,Data!$D:$H,2,FALSE)</f>
        <v>Kayle E.</v>
      </c>
      <c r="D877" t="str">
        <f>VLOOKUP($A877,Data!$D:$H,3,FALSE)</f>
        <v>Kayle E.</v>
      </c>
      <c r="E877" t="str">
        <f>VLOOKUP($A877,Data!$D:$H,5,FALSE)</f>
        <v>Self-Published</v>
      </c>
    </row>
    <row r="878" spans="1:5" x14ac:dyDescent="0.25">
      <c r="A878" s="25" t="s">
        <v>2213</v>
      </c>
      <c r="B878" s="26">
        <v>1</v>
      </c>
      <c r="C878" t="str">
        <f>VLOOKUP($A878,Data!$D:$H,2,FALSE)</f>
        <v>Mario Candelaria</v>
      </c>
      <c r="D878" t="str">
        <f>VLOOKUP($A878,Data!$D:$H,3,FALSE)</f>
        <v>Various</v>
      </c>
      <c r="E878" t="str">
        <f>VLOOKUP($A878,Data!$D:$H,5,FALSE)</f>
        <v>Web Comic - https://gumroad.com/l/TENxQ</v>
      </c>
    </row>
    <row r="879" spans="1:5" x14ac:dyDescent="0.25">
      <c r="A879" s="25" t="s">
        <v>3058</v>
      </c>
      <c r="B879" s="26">
        <v>1</v>
      </c>
      <c r="C879" t="str">
        <f>VLOOKUP($A879,Data!$D:$H,2,FALSE)</f>
        <v>Carta Monir</v>
      </c>
      <c r="D879" t="str">
        <f>VLOOKUP($A879,Data!$D:$H,3,FALSE)</f>
        <v>Carta Monir</v>
      </c>
      <c r="E879" t="str">
        <f>VLOOKUP($A879,Data!$D:$H,5,FALSE)</f>
        <v>Web Comic - https://cartamonir.itch.io/napkin</v>
      </c>
    </row>
    <row r="880" spans="1:5" x14ac:dyDescent="0.25">
      <c r="A880" s="25" t="s">
        <v>2526</v>
      </c>
      <c r="B880" s="26">
        <v>1</v>
      </c>
      <c r="C880" t="str">
        <f>VLOOKUP($A880,Data!$D:$H,2,FALSE)</f>
        <v>Jeff Lemire</v>
      </c>
      <c r="D880" t="str">
        <f>VLOOKUP($A880,Data!$D:$H,3,FALSE)</f>
        <v>Jeff Lemire</v>
      </c>
      <c r="E880" t="str">
        <f>VLOOKUP($A880,Data!$D:$H,5,FALSE)</f>
        <v>DC Comics</v>
      </c>
    </row>
    <row r="881" spans="1:5" x14ac:dyDescent="0.25">
      <c r="A881" s="25" t="s">
        <v>3070</v>
      </c>
      <c r="B881" s="26">
        <v>1</v>
      </c>
      <c r="C881" t="str">
        <f>VLOOKUP($A881,Data!$D:$H,2,FALSE)</f>
        <v>Linnea Sterte</v>
      </c>
      <c r="D881" t="str">
        <f>VLOOKUP($A881,Data!$D:$H,3,FALSE)</f>
        <v>Linnea Sterte</v>
      </c>
      <c r="E881" t="str">
        <f>VLOOKUP($A881,Data!$D:$H,5,FALSE)</f>
        <v>Peow Studios</v>
      </c>
    </row>
    <row r="882" spans="1:5" x14ac:dyDescent="0.25">
      <c r="A882" s="25" t="s">
        <v>2531</v>
      </c>
      <c r="B882" s="26">
        <v>1</v>
      </c>
      <c r="C882" t="str">
        <f>VLOOKUP($A882,Data!$D:$H,2,FALSE)</f>
        <v>David Lapham</v>
      </c>
      <c r="D882" t="str">
        <f>VLOOKUP($A882,Data!$D:$H,3,FALSE)</f>
        <v>David Lapham</v>
      </c>
      <c r="E882" t="str">
        <f>VLOOKUP($A882,Data!$D:$H,5,FALSE)</f>
        <v>Image Comics</v>
      </c>
    </row>
    <row r="883" spans="1:5" x14ac:dyDescent="0.25">
      <c r="A883" s="25" t="s">
        <v>3083</v>
      </c>
      <c r="B883" s="26">
        <v>1</v>
      </c>
      <c r="C883" t="str">
        <f>VLOOKUP($A883,Data!$D:$H,2,FALSE)</f>
        <v>MariNaomi</v>
      </c>
      <c r="D883" t="str">
        <f>VLOOKUP($A883,Data!$D:$H,3,FALSE)</f>
        <v>MariNaomi</v>
      </c>
      <c r="E883" t="str">
        <f>VLOOKUP($A883,Data!$D:$H,5,FALSE)</f>
        <v>Web Comic - https://www.patreon.com/marinaomi</v>
      </c>
    </row>
    <row r="884" spans="1:5" x14ac:dyDescent="0.25">
      <c r="A884" s="25" t="s">
        <v>2546</v>
      </c>
      <c r="B884" s="26">
        <v>1</v>
      </c>
      <c r="C884" t="str">
        <f>VLOOKUP($A884,Data!$D:$H,2,FALSE)</f>
        <v>Tasha Spillett</v>
      </c>
      <c r="D884" t="str">
        <f>VLOOKUP($A884,Data!$D:$H,3,FALSE)</f>
        <v>Natasha Donovan</v>
      </c>
      <c r="E884" t="str">
        <f>VLOOKUP($A884,Data!$D:$H,5,FALSE)</f>
        <v>HighWater Press</v>
      </c>
    </row>
    <row r="885" spans="1:5" x14ac:dyDescent="0.25">
      <c r="A885" s="25" t="s">
        <v>3098</v>
      </c>
      <c r="B885" s="26">
        <v>1</v>
      </c>
      <c r="C885" t="str">
        <f>VLOOKUP($A885,Data!$D:$H,2,FALSE)</f>
        <v>Margot Ferrick</v>
      </c>
      <c r="D885" t="str">
        <f>VLOOKUP($A885,Data!$D:$H,3,FALSE)</f>
        <v>Margot Ferrick</v>
      </c>
      <c r="E885" t="str">
        <f>VLOOKUP($A885,Data!$D:$H,5,FALSE)</f>
        <v>Los Angeles Times newspaper</v>
      </c>
    </row>
    <row r="886" spans="1:5" x14ac:dyDescent="0.25">
      <c r="A886" s="25" t="s">
        <v>2215</v>
      </c>
      <c r="B886" s="26">
        <v>1</v>
      </c>
      <c r="C886" t="str">
        <f>VLOOKUP($A886,Data!$D:$H,2,FALSE)</f>
        <v>Phillip Sevy</v>
      </c>
      <c r="D886" t="str">
        <f>VLOOKUP($A886,Data!$D:$H,3,FALSE)</f>
        <v>Phillip Sevy</v>
      </c>
      <c r="E886" t="str">
        <f>VLOOKUP($A886,Data!$D:$H,5,FALSE)</f>
        <v>Web Comic - https://gumroad.com/phillipsevycomicart?recommended_by=library</v>
      </c>
    </row>
    <row r="887" spans="1:5" x14ac:dyDescent="0.25">
      <c r="A887" s="25" t="s">
        <v>3110</v>
      </c>
      <c r="B887" s="26">
        <v>1</v>
      </c>
      <c r="C887" t="str">
        <f>VLOOKUP($A887,Data!$D:$H,2,FALSE)</f>
        <v>Various</v>
      </c>
      <c r="D887" t="str">
        <f>VLOOKUP($A887,Data!$D:$H,3,FALSE)</f>
        <v>Various</v>
      </c>
      <c r="E887" t="str">
        <f>VLOOKUP($A887,Data!$D:$H,5,FALSE)</f>
        <v>Vogue Italia</v>
      </c>
    </row>
    <row r="888" spans="1:5" x14ac:dyDescent="0.25">
      <c r="A888" s="25" t="s">
        <v>2561</v>
      </c>
      <c r="B888" s="26">
        <v>1</v>
      </c>
      <c r="C888" t="str">
        <f>VLOOKUP($A888,Data!$D:$H,2,FALSE)</f>
        <v>Various</v>
      </c>
      <c r="D888" t="str">
        <f>VLOOKUP($A888,Data!$D:$H,3,FALSE)</f>
        <v>Various</v>
      </c>
      <c r="E888" t="str">
        <f>VLOOKUP($A888,Data!$D:$H,5,FALSE)</f>
        <v>DC Comics</v>
      </c>
    </row>
    <row r="889" spans="1:5" x14ac:dyDescent="0.25">
      <c r="A889" s="25" t="s">
        <v>3119</v>
      </c>
      <c r="B889" s="26">
        <v>1</v>
      </c>
      <c r="C889" t="str">
        <f>VLOOKUP($A889,Data!$D:$H,2,FALSE)</f>
        <v>Gareth Brookes</v>
      </c>
      <c r="D889" t="str">
        <f>VLOOKUP($A889,Data!$D:$H,3,FALSE)</f>
        <v>Gareth Brookes</v>
      </c>
      <c r="E889" t="str">
        <f>VLOOKUP($A889,Data!$D:$H,5,FALSE)</f>
        <v>Self-Published</v>
      </c>
    </row>
    <row r="890" spans="1:5" x14ac:dyDescent="0.25">
      <c r="A890" s="25" t="s">
        <v>3122</v>
      </c>
      <c r="B890" s="26">
        <v>1</v>
      </c>
      <c r="C890" t="str">
        <f>VLOOKUP($A890,Data!$D:$H,2,FALSE)</f>
        <v>Loo-Hui Phang</v>
      </c>
      <c r="D890" t="str">
        <f>VLOOKUP($A890,Data!$D:$H,3,FALSE)</f>
        <v>Hugues Micol</v>
      </c>
      <c r="E890" t="str">
        <f>VLOOKUP($A890,Data!$D:$H,5,FALSE)</f>
        <v>Futuropolis</v>
      </c>
    </row>
    <row r="891" spans="1:5" x14ac:dyDescent="0.25">
      <c r="A891" s="25" t="s">
        <v>2763</v>
      </c>
      <c r="B891" s="26">
        <v>1</v>
      </c>
      <c r="C891" t="str">
        <f>VLOOKUP($A891,Data!$D:$H,2,FALSE)</f>
        <v>Thi Bui</v>
      </c>
      <c r="D891" t="str">
        <f>VLOOKUP($A891,Data!$D:$H,3,FALSE)</f>
        <v>Thi Bui</v>
      </c>
      <c r="E891" t="str">
        <f>VLOOKUP($A891,Data!$D:$H,5,FALSE)</f>
        <v>Web Comic - https://revealnews.org/invulnerable/</v>
      </c>
    </row>
    <row r="892" spans="1:5" x14ac:dyDescent="0.25">
      <c r="A892" s="25" t="s">
        <v>3126</v>
      </c>
      <c r="B892" s="26">
        <v>1</v>
      </c>
      <c r="C892" t="str">
        <f>VLOOKUP($A892,Data!$D:$H,2,FALSE)</f>
        <v>Jerome Charyn</v>
      </c>
      <c r="D892" t="str">
        <f>VLOOKUP($A892,Data!$D:$H,3,FALSE)</f>
        <v>François Boucq</v>
      </c>
      <c r="E892" t="str">
        <f>VLOOKUP($A892,Data!$D:$H,5,FALSE)</f>
        <v>Le Lombard</v>
      </c>
    </row>
    <row r="893" spans="1:5" x14ac:dyDescent="0.25">
      <c r="A893" s="25" t="s">
        <v>2772</v>
      </c>
      <c r="B893" s="26">
        <v>1</v>
      </c>
      <c r="C893" t="str">
        <f>VLOOKUP($A893,Data!$D:$H,2,FALSE)</f>
        <v>Shing Yin Khor</v>
      </c>
      <c r="D893" t="str">
        <f>VLOOKUP($A893,Data!$D:$H,3,FALSE)</f>
        <v>Shing Yin Khor</v>
      </c>
      <c r="E893" t="str">
        <f>VLOOKUP($A893,Data!$D:$H,5,FALSE)</f>
        <v>Web Comic - https://catapult.co/stories/shing-yin-khor-curiosity-americana-peaches-stone-fruit-season-comic</v>
      </c>
    </row>
    <row r="894" spans="1:5" x14ac:dyDescent="0.25">
      <c r="A894" s="25" t="s">
        <v>2567</v>
      </c>
      <c r="B894" s="26">
        <v>1</v>
      </c>
      <c r="C894" t="str">
        <f>VLOOKUP($A894,Data!$D:$H,2,FALSE)</f>
        <v>Mike Mignola</v>
      </c>
      <c r="D894" t="str">
        <f>VLOOKUP($A894,Data!$D:$H,3,FALSE)</f>
        <v>Adam Hughes</v>
      </c>
      <c r="E894" t="str">
        <f>VLOOKUP($A894,Data!$D:$H,5,FALSE)</f>
        <v>Dark Horse Books</v>
      </c>
    </row>
    <row r="895" spans="1:5" x14ac:dyDescent="0.25">
      <c r="A895" s="25" t="s">
        <v>2291</v>
      </c>
      <c r="B895" s="26">
        <v>1</v>
      </c>
      <c r="C895" t="str">
        <f>VLOOKUP($A895,Data!$D:$H,2,FALSE)</f>
        <v>Various</v>
      </c>
      <c r="D895" t="str">
        <f>VLOOKUP($A895,Data!$D:$H,3,FALSE)</f>
        <v>Various</v>
      </c>
      <c r="E895" t="str">
        <f>VLOOKUP($A895,Data!$D:$H,5,FALSE)</f>
        <v>DC Comics</v>
      </c>
    </row>
    <row r="896" spans="1:5" x14ac:dyDescent="0.25">
      <c r="A896" s="25" t="s">
        <v>2570</v>
      </c>
      <c r="B896" s="26">
        <v>1</v>
      </c>
      <c r="C896" t="str">
        <f>VLOOKUP($A896,Data!$D:$H,2,FALSE)</f>
        <v>Dan Panosian</v>
      </c>
      <c r="D896" t="str">
        <f>VLOOKUP($A896,Data!$D:$H,3,FALSE)</f>
        <v>Marianna Ignazzai, Fabiana Mascolo</v>
      </c>
      <c r="E896" t="str">
        <f>VLOOKUP($A896,Data!$D:$H,5,FALSE)</f>
        <v>BOOM! Studios</v>
      </c>
    </row>
    <row r="897" spans="1:5" x14ac:dyDescent="0.25">
      <c r="A897" s="25" t="s">
        <v>2797</v>
      </c>
      <c r="B897" s="26">
        <v>1</v>
      </c>
      <c r="C897" t="str">
        <f>VLOOKUP($A897,Data!$D:$H,2,FALSE)</f>
        <v>Michael Olivio</v>
      </c>
      <c r="D897" t="str">
        <f>VLOOKUP($A897,Data!$D:$H,3,FALSE)</f>
        <v>Michael Olivio</v>
      </c>
      <c r="E897" t="str">
        <f>VLOOKUP($A897,Data!$D:$H,5,FALSE)</f>
        <v>Self-Published</v>
      </c>
    </row>
    <row r="898" spans="1:5" x14ac:dyDescent="0.25">
      <c r="A898" s="25" t="s">
        <v>2584</v>
      </c>
      <c r="B898" s="26">
        <v>1</v>
      </c>
      <c r="C898" t="str">
        <f>VLOOKUP($A898,Data!$D:$H,2,FALSE)</f>
        <v>Gideon Sterer</v>
      </c>
      <c r="D898" t="str">
        <f>VLOOKUP($A898,Data!$D:$H,3,FALSE)</f>
        <v>Lucy Ruth Cummins</v>
      </c>
      <c r="E898" t="str">
        <f>VLOOKUP($A898,Data!$D:$H,5,FALSE)</f>
        <v>Knopf Books for Young Readers</v>
      </c>
    </row>
    <row r="899" spans="1:5" x14ac:dyDescent="0.25">
      <c r="A899" s="25" t="s">
        <v>2803</v>
      </c>
      <c r="B899" s="26">
        <v>1</v>
      </c>
      <c r="C899" t="str">
        <f>VLOOKUP($A899,Data!$D:$H,2,FALSE)</f>
        <v>Alex Bullett</v>
      </c>
      <c r="D899" t="str">
        <f>VLOOKUP($A899,Data!$D:$H,3,FALSE)</f>
        <v>Alex Bullett</v>
      </c>
      <c r="E899" t="str">
        <f>VLOOKUP($A899,Data!$D:$H,5,FALSE)</f>
        <v>Web Comic - https://www.instagram.com/goblinsgoblinsgoblins/</v>
      </c>
    </row>
    <row r="900" spans="1:5" x14ac:dyDescent="0.25">
      <c r="A900" s="25" t="s">
        <v>2217</v>
      </c>
      <c r="B900" s="26">
        <v>1</v>
      </c>
      <c r="C900" t="str">
        <f>VLOOKUP($A900,Data!$D:$H,2,FALSE)</f>
        <v>Alex de Campi</v>
      </c>
      <c r="D900" t="str">
        <f>VLOOKUP($A900,Data!$D:$H,3,FALSE)</f>
        <v>Ryan Howe, Dee Cunniffe</v>
      </c>
      <c r="E900" t="str">
        <f>VLOOKUP($A900,Data!$D:$H,5,FALSE)</f>
        <v>Panel Syndicate</v>
      </c>
    </row>
    <row r="901" spans="1:5" x14ac:dyDescent="0.25">
      <c r="A901" s="25" t="s">
        <v>2828</v>
      </c>
      <c r="B901" s="26">
        <v>1</v>
      </c>
      <c r="C901" t="str">
        <f>VLOOKUP($A901,Data!$D:$H,2,FALSE)</f>
        <v>Gerry Duggan</v>
      </c>
      <c r="D901" t="str">
        <f>VLOOKUP($A901,Data!$D:$H,3,FALSE)</f>
        <v>Phil Noto</v>
      </c>
      <c r="E901" t="str">
        <f>VLOOKUP($A901,Data!$D:$H,5,FALSE)</f>
        <v>Marvel Comics</v>
      </c>
    </row>
    <row r="902" spans="1:5" x14ac:dyDescent="0.25">
      <c r="A902" s="25" t="s">
        <v>2604</v>
      </c>
      <c r="B902" s="26">
        <v>1</v>
      </c>
      <c r="C902" t="str">
        <f>VLOOKUP($A902,Data!$D:$H,2,FALSE)</f>
        <v>David Crownson</v>
      </c>
      <c r="D902" t="str">
        <f>VLOOKUP($A902,Data!$D:$H,3,FALSE)</f>
        <v>Courtland Ellis, Joey Vazquez, N Steven Harris, John Broglia</v>
      </c>
      <c r="E902" t="str">
        <f>VLOOKUP($A902,Data!$D:$H,5,FALSE)</f>
        <v>Self-Published</v>
      </c>
    </row>
    <row r="903" spans="1:5" x14ac:dyDescent="0.25">
      <c r="A903" s="25" t="s">
        <v>2839</v>
      </c>
      <c r="B903" s="26">
        <v>1</v>
      </c>
      <c r="C903" t="str">
        <f>VLOOKUP($A903,Data!$D:$H,2,FALSE)</f>
        <v>Jeff Lemire</v>
      </c>
      <c r="D903" t="str">
        <f>VLOOKUP($A903,Data!$D:$H,3,FALSE)</f>
        <v>Tyler Crook</v>
      </c>
      <c r="E903" t="str">
        <f>VLOOKUP($A903,Data!$D:$H,5,FALSE)</f>
        <v>Dark Horse Books</v>
      </c>
    </row>
    <row r="904" spans="1:5" x14ac:dyDescent="0.25">
      <c r="A904" s="25" t="s">
        <v>2635</v>
      </c>
      <c r="B904" s="26">
        <v>1</v>
      </c>
      <c r="C904" t="str">
        <f>VLOOKUP($A904,Data!$D:$H,2,FALSE)</f>
        <v>Mark Waid</v>
      </c>
      <c r="D904" t="str">
        <f>VLOOKUP($A904,Data!$D:$H,3,FALSE)</f>
        <v>Javier Rodriguez</v>
      </c>
      <c r="E904" t="str">
        <f>VLOOKUP($A904,Data!$D:$H,5,FALSE)</f>
        <v>Marvel Comics</v>
      </c>
    </row>
    <row r="905" spans="1:5" x14ac:dyDescent="0.25">
      <c r="A905" s="25" t="s">
        <v>2843</v>
      </c>
      <c r="B905" s="26">
        <v>1</v>
      </c>
      <c r="C905" t="str">
        <f>VLOOKUP($A905,Data!$D:$H,2,FALSE)</f>
        <v>Greg Rucka</v>
      </c>
      <c r="D905" t="str">
        <f>VLOOKUP($A905,Data!$D:$H,3,FALSE)</f>
        <v>Nicola Scott</v>
      </c>
      <c r="E905" t="str">
        <f>VLOOKUP($A905,Data!$D:$H,5,FALSE)</f>
        <v>Image Comics</v>
      </c>
    </row>
    <row r="906" spans="1:5" x14ac:dyDescent="0.25">
      <c r="A906" s="25" t="s">
        <v>2639</v>
      </c>
      <c r="B906" s="26">
        <v>1</v>
      </c>
      <c r="C906" t="str">
        <f>VLOOKUP($A906,Data!$D:$H,2,FALSE)</f>
        <v>Alan Moore</v>
      </c>
      <c r="D906" t="str">
        <f>VLOOKUP($A906,Data!$D:$H,3,FALSE)</f>
        <v>Kevin O'Neill</v>
      </c>
      <c r="E906" t="str">
        <f>VLOOKUP($A906,Data!$D:$H,5,FALSE)</f>
        <v>Top Shelf Productions</v>
      </c>
    </row>
    <row r="907" spans="1:5" x14ac:dyDescent="0.25">
      <c r="A907" s="25" t="s">
        <v>2288</v>
      </c>
      <c r="B907" s="26">
        <v>1</v>
      </c>
      <c r="C907" t="str">
        <f>VLOOKUP($A907,Data!$D:$H,2,FALSE)</f>
        <v>Régis Hautière, Robert E. Howard</v>
      </c>
      <c r="D907" t="str">
        <f>VLOOKUP($A907,Data!$D:$H,3,FALSE)</f>
        <v>Olivier Vatine, Didier Cassegrain</v>
      </c>
      <c r="E907" t="str">
        <f>VLOOKUP($A907,Data!$D:$H,5,FALSE)</f>
        <v>Ablaze</v>
      </c>
    </row>
    <row r="908" spans="1:5" x14ac:dyDescent="0.25">
      <c r="A908" s="25" t="s">
        <v>2642</v>
      </c>
      <c r="B908" s="26">
        <v>1</v>
      </c>
      <c r="C908" t="str">
        <f>VLOOKUP($A908,Data!$D:$H,2,FALSE)</f>
        <v>Ed Brubaker</v>
      </c>
      <c r="D908" t="str">
        <f>VLOOKUP($A908,Data!$D:$H,3,FALSE)</f>
        <v>Sean Phillips, Jacob Phillips</v>
      </c>
      <c r="E908" t="str">
        <f>VLOOKUP($A908,Data!$D:$H,5,FALSE)</f>
        <v>Image Comics</v>
      </c>
    </row>
    <row r="909" spans="1:5" x14ac:dyDescent="0.25">
      <c r="A909" s="25" t="s">
        <v>2860</v>
      </c>
      <c r="B909" s="26">
        <v>1</v>
      </c>
      <c r="C909" t="str">
        <f>VLOOKUP($A909,Data!$D:$H,2,FALSE)</f>
        <v>Rayco Pulido</v>
      </c>
      <c r="D909" t="str">
        <f>VLOOKUP($A909,Data!$D:$H,3,FALSE)</f>
        <v>Rayco Pulido</v>
      </c>
      <c r="E909" t="str">
        <f>VLOOKUP($A909,Data!$D:$H,5,FALSE)</f>
        <v>Fantagraphics</v>
      </c>
    </row>
    <row r="910" spans="1:5" x14ac:dyDescent="0.25">
      <c r="A910" s="25" t="s">
        <v>2644</v>
      </c>
      <c r="B910" s="26">
        <v>1</v>
      </c>
      <c r="C910" t="str">
        <f>VLOOKUP($A910,Data!$D:$H,2,FALSE)</f>
        <v>Matt Wagner</v>
      </c>
      <c r="D910" t="str">
        <f>VLOOKUP($A910,Data!$D:$H,3,FALSE)</f>
        <v>Matt Wagner</v>
      </c>
      <c r="E910" t="str">
        <f>VLOOKUP($A910,Data!$D:$H,5,FALSE)</f>
        <v>DC Comics</v>
      </c>
    </row>
    <row r="911" spans="1:5" x14ac:dyDescent="0.25">
      <c r="A911" s="25" t="s">
        <v>2875</v>
      </c>
      <c r="B911" s="26">
        <v>1</v>
      </c>
      <c r="C911" t="str">
        <f>VLOOKUP($A911,Data!$D:$H,2,FALSE)</f>
        <v>Howard Cruse</v>
      </c>
      <c r="D911" t="str">
        <f>VLOOKUP($A911,Data!$D:$H,3,FALSE)</f>
        <v>Howard Cruse</v>
      </c>
      <c r="E911" t="str">
        <f>VLOOKUP($A911,Data!$D:$H,5,FALSE)</f>
        <v>First Second</v>
      </c>
    </row>
    <row r="912" spans="1:5" x14ac:dyDescent="0.25">
      <c r="A912" s="25" t="s">
        <v>2645</v>
      </c>
      <c r="B912" s="26">
        <v>1</v>
      </c>
      <c r="C912" t="str">
        <f>VLOOKUP($A912,Data!$D:$H,2,FALSE)</f>
        <v>John Byrne</v>
      </c>
      <c r="D912" t="str">
        <f>VLOOKUP($A912,Data!$D:$H,3,FALSE)</f>
        <v>John Byrne</v>
      </c>
      <c r="E912" t="str">
        <f>VLOOKUP($A912,Data!$D:$H,5,FALSE)</f>
        <v>DC Comics</v>
      </c>
    </row>
    <row r="913" spans="1:5" x14ac:dyDescent="0.25">
      <c r="A913" s="25" t="s">
        <v>2880</v>
      </c>
      <c r="B913" s="26">
        <v>1</v>
      </c>
      <c r="C913" t="str">
        <f>VLOOKUP($A913,Data!$D:$H,2,FALSE)</f>
        <v>Alan Moore</v>
      </c>
      <c r="D913" t="str">
        <f>VLOOKUP($A913,Data!$D:$H,3,FALSE)</f>
        <v>Eddie Campbell</v>
      </c>
      <c r="E913" t="str">
        <f>VLOOKUP($A913,Data!$D:$H,5,FALSE)</f>
        <v>Top Shelf Productions</v>
      </c>
    </row>
    <row r="914" spans="1:5" x14ac:dyDescent="0.25">
      <c r="A914" s="25" t="s">
        <v>2647</v>
      </c>
      <c r="B914" s="26">
        <v>1</v>
      </c>
      <c r="C914" t="str">
        <f>VLOOKUP($A914,Data!$D:$H,2,FALSE)</f>
        <v>Jerry Ordway</v>
      </c>
      <c r="D914" t="str">
        <f>VLOOKUP($A914,Data!$D:$H,3,FALSE)</f>
        <v>Jerry Ordway</v>
      </c>
      <c r="E914" t="str">
        <f>VLOOKUP($A914,Data!$D:$H,5,FALSE)</f>
        <v>DC Comics</v>
      </c>
    </row>
    <row r="915" spans="1:5" x14ac:dyDescent="0.25">
      <c r="A915" s="25" t="s">
        <v>2301</v>
      </c>
      <c r="B915" s="26">
        <v>1</v>
      </c>
      <c r="C915" t="str">
        <f>VLOOKUP($A915,Data!$D:$H,2,FALSE)</f>
        <v>Various</v>
      </c>
      <c r="D915" t="str">
        <f>VLOOKUP($A915,Data!$D:$H,3,FALSE)</f>
        <v>Various</v>
      </c>
      <c r="E915" t="str">
        <f>VLOOKUP($A915,Data!$D:$H,5,FALSE)</f>
        <v>TwoMorrows Publishing</v>
      </c>
    </row>
    <row r="916" spans="1:5" x14ac:dyDescent="0.25">
      <c r="A916" s="25" t="s">
        <v>2648</v>
      </c>
      <c r="B916" s="26">
        <v>1</v>
      </c>
      <c r="C916" t="str">
        <f>VLOOKUP($A916,Data!$D:$H,2,FALSE)</f>
        <v xml:space="preserve">Peter David, Bob Harras, Steve Englehart, Tom Field
</v>
      </c>
      <c r="D916" t="str">
        <f>VLOOKUP($A916,Data!$D:$H,3,FALSE)</f>
        <v>Dwayne Turner, Todd McFarlane, Erik Larsen, Dale Keown, Bill Jaaska ,Gary Barker, Herb Trimpe</v>
      </c>
      <c r="E916" t="str">
        <f>VLOOKUP($A916,Data!$D:$H,5,FALSE)</f>
        <v>Marvel Comics</v>
      </c>
    </row>
    <row r="917" spans="1:5" x14ac:dyDescent="0.25">
      <c r="A917" s="25" t="s">
        <v>2891</v>
      </c>
      <c r="B917" s="26">
        <v>1</v>
      </c>
      <c r="C917" t="str">
        <f>VLOOKUP($A917,Data!$D:$H,2,FALSE)</f>
        <v>Karl Christian Krumpholz</v>
      </c>
      <c r="D917" t="str">
        <f>VLOOKUP($A917,Data!$D:$H,3,FALSE)</f>
        <v>Karl Christian Krumpholz</v>
      </c>
      <c r="E917" t="str">
        <f>VLOOKUP($A917,Data!$D:$H,5,FALSE)</f>
        <v>Self-Published</v>
      </c>
    </row>
    <row r="918" spans="1:5" x14ac:dyDescent="0.25">
      <c r="A918" s="25" t="s">
        <v>2651</v>
      </c>
      <c r="B918" s="26">
        <v>1</v>
      </c>
      <c r="C918" t="str">
        <f>VLOOKUP($A918,Data!$D:$H,2,FALSE)</f>
        <v>Bill Everett</v>
      </c>
      <c r="D918" t="str">
        <f>VLOOKUP($A918,Data!$D:$H,3,FALSE)</f>
        <v>Bill Everett</v>
      </c>
      <c r="E918" t="str">
        <f>VLOOKUP($A918,Data!$D:$H,5,FALSE)</f>
        <v>Marvel Comics</v>
      </c>
    </row>
    <row r="919" spans="1:5" x14ac:dyDescent="0.25">
      <c r="A919" s="25" t="s">
        <v>2302</v>
      </c>
      <c r="B919" s="26">
        <v>1</v>
      </c>
      <c r="C919" t="str">
        <f>VLOOKUP($A919,Data!$D:$H,2,FALSE)</f>
        <v>Austin Briggs</v>
      </c>
      <c r="D919" t="str">
        <f>VLOOKUP($A919,Data!$D:$H,3,FALSE)</f>
        <v>Austin Briggs</v>
      </c>
      <c r="E919" t="str">
        <f>VLOOKUP($A919,Data!$D:$H,5,FALSE)</f>
        <v>Auad Publishing</v>
      </c>
    </row>
    <row r="920" spans="1:5" x14ac:dyDescent="0.25">
      <c r="A920" s="25" t="s">
        <v>2653</v>
      </c>
      <c r="B920" s="26">
        <v>1</v>
      </c>
      <c r="C920" t="str">
        <f>VLOOKUP($A920,Data!$D:$H,2,FALSE)</f>
        <v>Kyle Baker</v>
      </c>
      <c r="D920" t="str">
        <f>VLOOKUP($A920,Data!$D:$H,3,FALSE)</f>
        <v>Kyle Baker, Scott Morse</v>
      </c>
      <c r="E920" t="str">
        <f>VLOOKUP($A920,Data!$D:$H,5,FALSE)</f>
        <v>DC Comics</v>
      </c>
    </row>
    <row r="921" spans="1:5" x14ac:dyDescent="0.25">
      <c r="A921" s="25" t="s">
        <v>1972</v>
      </c>
      <c r="B921" s="26">
        <v>1</v>
      </c>
      <c r="C921" t="str">
        <f>VLOOKUP($A921,Data!$D:$H,2,FALSE)</f>
        <v>John Layman</v>
      </c>
      <c r="D921" t="str">
        <f>VLOOKUP($A921,Data!$D:$H,3,FALSE)</f>
        <v>Dan Boultwood, Boultwood</v>
      </c>
      <c r="E921" t="str">
        <f>VLOOKUP($A921,Data!$D:$H,5,FALSE)</f>
        <v>Image Comics</v>
      </c>
    </row>
    <row r="922" spans="1:5" x14ac:dyDescent="0.25">
      <c r="A922" s="25" t="s">
        <v>2656</v>
      </c>
      <c r="B922" s="26">
        <v>1</v>
      </c>
      <c r="C922" t="str">
        <f>VLOOKUP($A922,Data!$D:$H,2,FALSE)</f>
        <v>John Byrne</v>
      </c>
      <c r="D922" t="str">
        <f>VLOOKUP($A922,Data!$D:$H,3,FALSE)</f>
        <v>John Byrne</v>
      </c>
      <c r="E922" t="str">
        <f>VLOOKUP($A922,Data!$D:$H,5,FALSE)</f>
        <v>Marvel Comics</v>
      </c>
    </row>
    <row r="923" spans="1:5" x14ac:dyDescent="0.25">
      <c r="A923" s="25" t="s">
        <v>2911</v>
      </c>
      <c r="B923" s="26">
        <v>1</v>
      </c>
      <c r="C923" t="str">
        <f>VLOOKUP($A923,Data!$D:$H,2,FALSE)</f>
        <v>Lance Ward</v>
      </c>
      <c r="D923" t="str">
        <f>VLOOKUP($A923,Data!$D:$H,3,FALSE)</f>
        <v>Lance Ward</v>
      </c>
      <c r="E923" t="str">
        <f>VLOOKUP($A923,Data!$D:$H,5,FALSE)</f>
        <v>Birdcage Bottom Books</v>
      </c>
    </row>
    <row r="924" spans="1:5" x14ac:dyDescent="0.25">
      <c r="A924" s="25" t="s">
        <v>2657</v>
      </c>
      <c r="B924" s="26">
        <v>1</v>
      </c>
      <c r="C924" t="str">
        <f>VLOOKUP($A924,Data!$D:$H,2,FALSE)</f>
        <v>Michael Fleisher</v>
      </c>
      <c r="D924" t="str">
        <f>VLOOKUP($A924,Data!$D:$H,3,FALSE)</f>
        <v>Jim Aparo</v>
      </c>
      <c r="E924" t="str">
        <f>VLOOKUP($A924,Data!$D:$H,5,FALSE)</f>
        <v>DC Comics</v>
      </c>
    </row>
    <row r="925" spans="1:5" x14ac:dyDescent="0.25">
      <c r="A925" s="25" t="s">
        <v>2915</v>
      </c>
      <c r="B925" s="26">
        <v>1</v>
      </c>
      <c r="C925" t="str">
        <f>VLOOKUP($A925,Data!$D:$H,2,FALSE)</f>
        <v>Tommi Parrish</v>
      </c>
      <c r="D925" t="str">
        <f>VLOOKUP($A925,Data!$D:$H,3,FALSE)</f>
        <v>Tommi Parrish</v>
      </c>
      <c r="E925" t="str">
        <f>VLOOKUP($A925,Data!$D:$H,5,FALSE)</f>
        <v>kuš!</v>
      </c>
    </row>
    <row r="926" spans="1:5" x14ac:dyDescent="0.25">
      <c r="A926" s="25" t="s">
        <v>2660</v>
      </c>
      <c r="B926" s="26">
        <v>1</v>
      </c>
      <c r="C926" t="str">
        <f>VLOOKUP($A926,Data!$D:$H,2,FALSE)</f>
        <v>Alan Moore</v>
      </c>
      <c r="D926" t="str">
        <f>VLOOKUP($A926,Data!$D:$H,3,FALSE)</f>
        <v>Stephen R. Bissette, Rick Veitch, Stan Woch, Steve Oliff</v>
      </c>
      <c r="E926" t="str">
        <f>VLOOKUP($A926,Data!$D:$H,5,FALSE)</f>
        <v>DC Comics</v>
      </c>
    </row>
    <row r="927" spans="1:5" x14ac:dyDescent="0.25">
      <c r="A927" s="25" t="s">
        <v>2304</v>
      </c>
      <c r="B927" s="26">
        <v>1</v>
      </c>
      <c r="C927" t="str">
        <f>VLOOKUP($A927,Data!$D:$H,2,FALSE)</f>
        <v>David Currie</v>
      </c>
      <c r="D927" t="str">
        <f>VLOOKUP($A927,Data!$D:$H,3,FALSE)</f>
        <v>Steve Ditko</v>
      </c>
      <c r="E927" t="str">
        <f>VLOOKUP($A927,Data!$D:$H,5,FALSE)</f>
        <v>Hermes Press</v>
      </c>
    </row>
    <row r="928" spans="1:5" x14ac:dyDescent="0.25">
      <c r="A928" s="25" t="s">
        <v>2223</v>
      </c>
      <c r="B928" s="26">
        <v>1</v>
      </c>
      <c r="C928" t="str">
        <f>VLOOKUP($A928,Data!$D:$H,2,FALSE)</f>
        <v>Noelle Stevenson</v>
      </c>
      <c r="D928" t="str">
        <f>VLOOKUP($A928,Data!$D:$H,3,FALSE)</f>
        <v>Noelle Stevenson</v>
      </c>
      <c r="E928" t="str">
        <f>VLOOKUP($A928,Data!$D:$H,5,FALSE)</f>
        <v>Web Comic - https://gumroad.com/l/tJzTV</v>
      </c>
    </row>
    <row r="929" spans="1:5" x14ac:dyDescent="0.25">
      <c r="A929" s="25" t="s">
        <v>2926</v>
      </c>
      <c r="B929" s="26">
        <v>1</v>
      </c>
      <c r="C929" t="str">
        <f>VLOOKUP($A929,Data!$D:$H,2,FALSE)</f>
        <v>Matt Furie</v>
      </c>
      <c r="D929" t="str">
        <f>VLOOKUP($A929,Data!$D:$H,3,FALSE)</f>
        <v>Matt Furie</v>
      </c>
      <c r="E929" t="str">
        <f>VLOOKUP($A929,Data!$D:$H,5,FALSE)</f>
        <v>Fantagraphics</v>
      </c>
    </row>
    <row r="930" spans="1:5" x14ac:dyDescent="0.25">
      <c r="A930" s="25" t="s">
        <v>2224</v>
      </c>
      <c r="B930" s="26">
        <v>1</v>
      </c>
      <c r="C930" t="str">
        <f>VLOOKUP($A930,Data!$D:$H,2,FALSE)</f>
        <v>Various</v>
      </c>
      <c r="D930" t="str">
        <f>VLOOKUP($A930,Data!$D:$H,3,FALSE)</f>
        <v>Various</v>
      </c>
      <c r="E930" t="str">
        <f>VLOOKUP($A930,Data!$D:$H,5,FALSE)</f>
        <v>Conundrum Press</v>
      </c>
    </row>
    <row r="931" spans="1:5" x14ac:dyDescent="0.25">
      <c r="A931" s="25" t="s">
        <v>2305</v>
      </c>
      <c r="B931" s="26">
        <v>1</v>
      </c>
      <c r="C931" t="str">
        <f>VLOOKUP($A931,Data!$D:$H,2,FALSE)</f>
        <v>Frank Cho</v>
      </c>
      <c r="D931" t="str">
        <f>VLOOKUP($A931,Data!$D:$H,3,FALSE)</f>
        <v>Frank Cho</v>
      </c>
      <c r="E931" t="str">
        <f>VLOOKUP($A931,Data!$D:$H,5,FALSE)</f>
        <v>Flesk Publications</v>
      </c>
    </row>
    <row r="932" spans="1:5" x14ac:dyDescent="0.25">
      <c r="A932" s="25" t="s">
        <v>2227</v>
      </c>
      <c r="B932" s="26">
        <v>1</v>
      </c>
      <c r="C932" t="str">
        <f>VLOOKUP($A932,Data!$D:$H,2,FALSE)</f>
        <v>Tom Taylor</v>
      </c>
      <c r="D932" t="str">
        <f>VLOOKUP($A932,Data!$D:$H,3,FALSE)</f>
        <v>Carmine Di Giandomenico, Rex Lokus</v>
      </c>
      <c r="E932" t="str">
        <f>VLOOKUP($A932,Data!$D:$H,5,FALSE)</f>
        <v>DC Comics</v>
      </c>
    </row>
    <row r="933" spans="1:5" x14ac:dyDescent="0.25">
      <c r="A933" s="25" t="s">
        <v>2935</v>
      </c>
      <c r="B933" s="26">
        <v>1</v>
      </c>
      <c r="C933" t="str">
        <f>VLOOKUP($A933,Data!$D:$H,2,FALSE)</f>
        <v>Qiana Whitted</v>
      </c>
      <c r="D933" t="str">
        <f>VLOOKUP($A933,Data!$D:$H,3,FALSE)</f>
        <v>Qiana Whitted</v>
      </c>
      <c r="E933" t="str">
        <f>VLOOKUP($A933,Data!$D:$H,5,FALSE)</f>
        <v>Rutgers University Press</v>
      </c>
    </row>
    <row r="934" spans="1:5" x14ac:dyDescent="0.25">
      <c r="A934" s="25" t="s">
        <v>2229</v>
      </c>
      <c r="B934" s="26">
        <v>1</v>
      </c>
      <c r="C934" t="str">
        <f>VLOOKUP($A934,Data!$D:$H,2,FALSE)</f>
        <v>Ryan Parrott</v>
      </c>
      <c r="D934" t="str">
        <f>VLOOKUP($A934,Data!$D:$H,3,FALSE)</f>
        <v>Dan Mora, Raul Angulo</v>
      </c>
      <c r="E934" t="str">
        <f>VLOOKUP($A934,Data!$D:$H,5,FALSE)</f>
        <v>BOOM! Studios</v>
      </c>
    </row>
    <row r="935" spans="1:5" x14ac:dyDescent="0.25">
      <c r="A935" s="25" t="s">
        <v>2941</v>
      </c>
      <c r="B935" s="26">
        <v>1</v>
      </c>
      <c r="C935" t="str">
        <f>VLOOKUP($A935,Data!$D:$H,2,FALSE)</f>
        <v>Tim Lane</v>
      </c>
      <c r="D935" t="str">
        <f>VLOOKUP($A935,Data!$D:$H,3,FALSE)</f>
        <v>Tim Lane</v>
      </c>
      <c r="E935" t="str">
        <f>VLOOKUP($A935,Data!$D:$H,5,FALSE)</f>
        <v>Fantagraphics</v>
      </c>
    </row>
    <row r="936" spans="1:5" x14ac:dyDescent="0.25">
      <c r="A936" s="25" t="s">
        <v>2676</v>
      </c>
      <c r="B936" s="26">
        <v>1</v>
      </c>
      <c r="C936" t="str">
        <f>VLOOKUP($A936,Data!$D:$H,2,FALSE)</f>
        <v>Audra Stang</v>
      </c>
      <c r="D936" t="str">
        <f>VLOOKUP($A936,Data!$D:$H,3,FALSE)</f>
        <v>Audra Stang</v>
      </c>
      <c r="E936" t="str">
        <f>VLOOKUP($A936,Data!$D:$H,5,FALSE)</f>
        <v>Self-Published</v>
      </c>
    </row>
    <row r="937" spans="1:5" x14ac:dyDescent="0.25">
      <c r="A937" s="25" t="s">
        <v>2950</v>
      </c>
      <c r="B937" s="26">
        <v>1</v>
      </c>
      <c r="C937" t="str">
        <f>VLOOKUP($A937,Data!$D:$H,2,FALSE)</f>
        <v>Juan Doe</v>
      </c>
      <c r="D937" t="str">
        <f>VLOOKUP($A937,Data!$D:$H,3,FALSE)</f>
        <v>Juan Doe</v>
      </c>
      <c r="E937" t="str">
        <f>VLOOKUP($A937,Data!$D:$H,5,FALSE)</f>
        <v>AfterShock Comics</v>
      </c>
    </row>
    <row r="938" spans="1:5" x14ac:dyDescent="0.25">
      <c r="A938" s="25" t="s">
        <v>2679</v>
      </c>
      <c r="B938" s="26">
        <v>1</v>
      </c>
      <c r="C938" t="str">
        <f>VLOOKUP($A938,Data!$D:$H,2,FALSE)</f>
        <v>JB Roe, Erik S Gutierrez</v>
      </c>
      <c r="D938" t="str">
        <f>VLOOKUP($A938,Data!$D:$H,3,FALSE)</f>
        <v>JB Roe, Erik S Gutierrez</v>
      </c>
      <c r="E938" t="str">
        <f>VLOOKUP($A938,Data!$D:$H,5,FALSE)</f>
        <v>Really Easy Press</v>
      </c>
    </row>
    <row r="939" spans="1:5" x14ac:dyDescent="0.25">
      <c r="A939" s="25" t="s">
        <v>2953</v>
      </c>
      <c r="B939" s="26">
        <v>1</v>
      </c>
      <c r="C939" t="str">
        <f>VLOOKUP($A939,Data!$D:$H,2,FALSE)</f>
        <v>Mark L Miller</v>
      </c>
      <c r="D939" t="str">
        <f>VLOOKUP($A939,Data!$D:$H,3,FALSE)</f>
        <v>Carlos Granda, Ale Garza</v>
      </c>
      <c r="E939" t="str">
        <f>VLOOKUP($A939,Data!$D:$H,5,FALSE)</f>
        <v>Black Mask Studios</v>
      </c>
    </row>
    <row r="940" spans="1:5" x14ac:dyDescent="0.25">
      <c r="A940" s="25" t="s">
        <v>2050</v>
      </c>
      <c r="B940" s="26">
        <v>1</v>
      </c>
      <c r="C940" t="str">
        <f>VLOOKUP($A940,Data!$D:$H,2,FALSE)</f>
        <v>Kinoshita Yuichi</v>
      </c>
      <c r="D940" t="str">
        <f>VLOOKUP($A940,Data!$D:$H,3,FALSE)</f>
        <v>Kinoshita Yuichi</v>
      </c>
      <c r="E940" t="str">
        <f>VLOOKUP($A940,Data!$D:$H,5,FALSE)</f>
        <v>Kodansha Comics</v>
      </c>
    </row>
    <row r="941" spans="1:5" x14ac:dyDescent="0.25">
      <c r="A941" s="25" t="s">
        <v>2959</v>
      </c>
      <c r="B941" s="26">
        <v>1</v>
      </c>
      <c r="C941" t="str">
        <f>VLOOKUP($A941,Data!$D:$H,2,FALSE)</f>
        <v>Livio Ramondelli</v>
      </c>
      <c r="D941" t="str">
        <f>VLOOKUP($A941,Data!$D:$H,3,FALSE)</f>
        <v>Livio Ramondelli</v>
      </c>
      <c r="E941" t="str">
        <f>VLOOKUP($A941,Data!$D:$H,5,FALSE)</f>
        <v>IDW Publishing</v>
      </c>
    </row>
    <row r="942" spans="1:5" x14ac:dyDescent="0.25">
      <c r="A942" s="25" t="s">
        <v>2070</v>
      </c>
      <c r="B942" s="26">
        <v>1</v>
      </c>
      <c r="C942" t="str">
        <f>VLOOKUP($A942,Data!$D:$H,2,FALSE)</f>
        <v>Kai Ikada</v>
      </c>
      <c r="D942" t="str">
        <f>VLOOKUP($A942,Data!$D:$H,3,FALSE)</f>
        <v>Kai Ikada</v>
      </c>
      <c r="E942" t="str">
        <f>VLOOKUP($A942,Data!$D:$H,5,FALSE)</f>
        <v>MANGA Plus</v>
      </c>
    </row>
    <row r="943" spans="1:5" x14ac:dyDescent="0.25">
      <c r="A943" s="25" t="s">
        <v>2971</v>
      </c>
      <c r="B943" s="26">
        <v>1</v>
      </c>
      <c r="C943" t="str">
        <f>VLOOKUP($A943,Data!$D:$H,2,FALSE)</f>
        <v>Naoki Urasawa</v>
      </c>
      <c r="D943" t="str">
        <f>VLOOKUP($A943,Data!$D:$H,3,FALSE)</f>
        <v>Naoki Urasawa</v>
      </c>
      <c r="E943" t="str">
        <f>VLOOKUP($A943,Data!$D:$H,5,FALSE)</f>
        <v>VIZ Media</v>
      </c>
    </row>
    <row r="944" spans="1:5" x14ac:dyDescent="0.25">
      <c r="A944" s="25" t="s">
        <v>2051</v>
      </c>
      <c r="B944" s="26">
        <v>1</v>
      </c>
      <c r="C944" t="str">
        <f>VLOOKUP($A944,Data!$D:$H,2,FALSE)</f>
        <v>Hiroyuki</v>
      </c>
      <c r="D944" t="str">
        <f>VLOOKUP($A944,Data!$D:$H,3,FALSE)</f>
        <v>Hiroyuki</v>
      </c>
      <c r="E944" t="str">
        <f>VLOOKUP($A944,Data!$D:$H,5,FALSE)</f>
        <v>Kodansha Comics</v>
      </c>
    </row>
    <row r="945" spans="1:5" x14ac:dyDescent="0.25">
      <c r="A945" s="25" t="s">
        <v>2975</v>
      </c>
      <c r="B945" s="26">
        <v>1</v>
      </c>
      <c r="C945" t="str">
        <f>VLOOKUP($A945,Data!$D:$H,2,FALSE)</f>
        <v>Evan Salazar</v>
      </c>
      <c r="D945" t="str">
        <f>VLOOKUP($A945,Data!$D:$H,3,FALSE)</f>
        <v>Evan Salazar</v>
      </c>
      <c r="E945" t="str">
        <f>VLOOKUP($A945,Data!$D:$H,5,FALSE)</f>
        <v>Self-Published</v>
      </c>
    </row>
    <row r="946" spans="1:5" x14ac:dyDescent="0.25">
      <c r="A946" s="25" t="s">
        <v>2812</v>
      </c>
      <c r="B946" s="26">
        <v>1</v>
      </c>
      <c r="C946" t="str">
        <f>VLOOKUP($A946,Data!$D:$H,2,FALSE)</f>
        <v>Elijah P Parker</v>
      </c>
      <c r="D946" t="str">
        <f>VLOOKUP($A946,Data!$D:$H,3,FALSE)</f>
        <v>Elijah P Parker</v>
      </c>
      <c r="E946" t="str">
        <f>VLOOKUP($A946,Data!$D:$H,5,FALSE)</f>
        <v>Web Comic - https://www.theduckwebcomics.com/Powerup_Comics/5624189/</v>
      </c>
    </row>
    <row r="947" spans="1:5" x14ac:dyDescent="0.25">
      <c r="A947" s="25" t="s">
        <v>2348</v>
      </c>
      <c r="B947" s="26">
        <v>1</v>
      </c>
      <c r="C947" t="str">
        <f>VLOOKUP($A947,Data!$D:$H,2,FALSE)</f>
        <v>Mathew New</v>
      </c>
      <c r="D947" t="str">
        <f>VLOOKUP($A947,Data!$D:$H,3,FALSE)</f>
        <v>Mathew New</v>
      </c>
      <c r="E947" t="str">
        <f>VLOOKUP($A947,Data!$D:$H,5,FALSE)</f>
        <v>Capstone Press</v>
      </c>
    </row>
    <row r="948" spans="1:5" x14ac:dyDescent="0.25">
      <c r="A948" s="25" t="s">
        <v>2814</v>
      </c>
      <c r="B948" s="26">
        <v>1</v>
      </c>
      <c r="C948" t="str">
        <f>VLOOKUP($A948,Data!$D:$H,2,FALSE)</f>
        <v>Elijah P Parker</v>
      </c>
      <c r="D948" t="str">
        <f>VLOOKUP($A948,Data!$D:$H,3,FALSE)</f>
        <v>Elijah P Parker</v>
      </c>
      <c r="E948" t="str">
        <f>VLOOKUP($A948,Data!$D:$H,5,FALSE)</f>
        <v>Web Comic - https://www.theduckwebcomics.com/Abbeycourt_Manor/5648603/</v>
      </c>
    </row>
    <row r="949" spans="1:5" x14ac:dyDescent="0.25">
      <c r="A949" s="25" t="s">
        <v>2984</v>
      </c>
      <c r="B949" s="26">
        <v>1</v>
      </c>
      <c r="C949" t="str">
        <f>VLOOKUP($A949,Data!$D:$H,2,FALSE)</f>
        <v>Matthew Allison</v>
      </c>
      <c r="D949" t="str">
        <f>VLOOKUP($A949,Data!$D:$H,3,FALSE)</f>
        <v>Matthew Allison</v>
      </c>
      <c r="E949" t="str">
        <f>VLOOKUP($A949,Data!$D:$H,5,FALSE)</f>
        <v>Adhouse</v>
      </c>
    </row>
    <row r="950" spans="1:5" x14ac:dyDescent="0.25">
      <c r="A950" s="25" t="s">
        <v>2813</v>
      </c>
      <c r="B950" s="26">
        <v>1</v>
      </c>
      <c r="C950" t="str">
        <f>VLOOKUP($A950,Data!$D:$H,2,FALSE)</f>
        <v>Elijah P Parker</v>
      </c>
      <c r="D950" t="str">
        <f>VLOOKUP($A950,Data!$D:$H,3,FALSE)</f>
        <v>Elijah P Parker</v>
      </c>
      <c r="E950" t="str">
        <f>VLOOKUP($A950,Data!$D:$H,5,FALSE)</f>
        <v>Web Comic - https://www.theduckwebcomics.com/Gamer_Dilbert/5636111/</v>
      </c>
    </row>
    <row r="951" spans="1:5" x14ac:dyDescent="0.25">
      <c r="A951" s="25" t="s">
        <v>2995</v>
      </c>
      <c r="B951" s="26">
        <v>1</v>
      </c>
      <c r="C951" t="str">
        <f>VLOOKUP($A951,Data!$D:$H,2,FALSE)</f>
        <v>Stephanie Phillips</v>
      </c>
      <c r="D951" t="str">
        <f>VLOOKUP($A951,Data!$D:$H,3,FALSE)</f>
        <v>Maan House, Dee Cunniffe</v>
      </c>
      <c r="E951" t="str">
        <f>VLOOKUP($A951,Data!$D:$H,5,FALSE)</f>
        <v>Black Mask Studios</v>
      </c>
    </row>
    <row r="952" spans="1:5" x14ac:dyDescent="0.25">
      <c r="A952" s="25" t="s">
        <v>2053</v>
      </c>
      <c r="B952" s="26">
        <v>1</v>
      </c>
      <c r="C952" t="str">
        <f>VLOOKUP($A952,Data!$D:$H,2,FALSE)</f>
        <v>Chorisuke Natsumi</v>
      </c>
      <c r="D952" t="str">
        <f>VLOOKUP($A952,Data!$D:$H,3,FALSE)</f>
        <v>Chorisuke Natsumi</v>
      </c>
      <c r="E952" t="str">
        <f>VLOOKUP($A952,Data!$D:$H,5,FALSE)</f>
        <v>Akita Shoten</v>
      </c>
    </row>
    <row r="953" spans="1:5" x14ac:dyDescent="0.25">
      <c r="A953" s="25" t="s">
        <v>2999</v>
      </c>
      <c r="B953" s="26">
        <v>1</v>
      </c>
      <c r="C953" t="str">
        <f>VLOOKUP($A953,Data!$D:$H,2,FALSE)</f>
        <v>Jeremy Whitley</v>
      </c>
      <c r="D953" t="str">
        <f>VLOOKUP($A953,Data!$D:$H,3,FALSE)</f>
        <v>Gretel Lusky, Derek Charm, Bill Underwood, Bowen McCurdy</v>
      </c>
      <c r="E953" t="str">
        <f>VLOOKUP($A953,Data!$D:$H,5,FALSE)</f>
        <v>IDW Publishing</v>
      </c>
    </row>
    <row r="954" spans="1:5" x14ac:dyDescent="0.25">
      <c r="A954" s="25" t="s">
        <v>2697</v>
      </c>
      <c r="B954" s="26">
        <v>1</v>
      </c>
      <c r="C954" t="str">
        <f>VLOOKUP($A954,Data!$D:$H,2,FALSE)</f>
        <v>Kyoko Okazaki</v>
      </c>
      <c r="D954" t="str">
        <f>VLOOKUP($A954,Data!$D:$H,3,FALSE)</f>
        <v>Kyoko Okazaki</v>
      </c>
      <c r="E954" t="str">
        <f>VLOOKUP($A954,Data!$D:$H,5,FALSE)</f>
        <v>Vertical Comics</v>
      </c>
    </row>
    <row r="955" spans="1:5" x14ac:dyDescent="0.25">
      <c r="A955" s="25" t="s">
        <v>3004</v>
      </c>
      <c r="B955" s="26">
        <v>1</v>
      </c>
      <c r="C955" t="str">
        <f>VLOOKUP($A955,Data!$D:$H,2,FALSE)</f>
        <v>Alan Grant,  John Wagner</v>
      </c>
      <c r="D955" t="str">
        <f>VLOOKUP($A955,Data!$D:$H,3,FALSE)</f>
        <v>José Ortiz</v>
      </c>
      <c r="E955" t="str">
        <f>VLOOKUP($A955,Data!$D:$H,5,FALSE)</f>
        <v>Rebellion Publishing</v>
      </c>
    </row>
    <row r="956" spans="1:5" x14ac:dyDescent="0.25">
      <c r="A956" s="25" t="s">
        <v>2261</v>
      </c>
      <c r="B956" s="26">
        <v>1</v>
      </c>
      <c r="C956" t="str">
        <f>VLOOKUP($A956,Data!$D:$H,2,FALSE)</f>
        <v>David Lopez</v>
      </c>
      <c r="D956" t="str">
        <f>VLOOKUP($A956,Data!$D:$H,3,FALSE)</f>
        <v>David Lopez</v>
      </c>
      <c r="E956" t="str">
        <f>VLOOKUP($A956,Data!$D:$H,5,FALSE)</f>
        <v>Image Comics</v>
      </c>
    </row>
    <row r="957" spans="1:5" x14ac:dyDescent="0.25">
      <c r="A957" s="25" t="s">
        <v>3011</v>
      </c>
      <c r="B957" s="26">
        <v>1</v>
      </c>
      <c r="C957" t="str">
        <f>VLOOKUP($A957,Data!$D:$H,2,FALSE)</f>
        <v>Derek Fridolfs</v>
      </c>
      <c r="D957" t="str">
        <f>VLOOKUP($A957,Data!$D:$H,3,FALSE)</f>
        <v>Dustin Nguyen, Steve Wands</v>
      </c>
      <c r="E957" t="str">
        <f>VLOOKUP($A957,Data!$D:$H,5,FALSE)</f>
        <v>DC Comics</v>
      </c>
    </row>
    <row r="958" spans="1:5" x14ac:dyDescent="0.25">
      <c r="A958" s="25" t="s">
        <v>2703</v>
      </c>
      <c r="B958" s="26">
        <v>1</v>
      </c>
      <c r="C958" t="str">
        <f>VLOOKUP($A958,Data!$D:$H,2,FALSE)</f>
        <v>Hugo Pratt</v>
      </c>
      <c r="D958" t="str">
        <f>VLOOKUP($A958,Data!$D:$H,3,FALSE)</f>
        <v>Hugo Pratt</v>
      </c>
      <c r="E958" t="str">
        <f>VLOOKUP($A958,Data!$D:$H,5,FALSE)</f>
        <v>IDW Publishing</v>
      </c>
    </row>
    <row r="959" spans="1:5" x14ac:dyDescent="0.25">
      <c r="A959" s="25" t="s">
        <v>3017</v>
      </c>
      <c r="B959" s="26">
        <v>1</v>
      </c>
      <c r="C959" t="str">
        <f>VLOOKUP($A959,Data!$D:$H,2,FALSE)</f>
        <v>Various</v>
      </c>
      <c r="D959" t="str">
        <f>VLOOKUP($A959,Data!$D:$H,3,FALSE)</f>
        <v>Various</v>
      </c>
      <c r="E959" t="str">
        <f>VLOOKUP($A959,Data!$D:$H,5,FALSE)</f>
        <v>Ahoy Comics</v>
      </c>
    </row>
    <row r="960" spans="1:5" x14ac:dyDescent="0.25">
      <c r="A960" s="25" t="s">
        <v>2071</v>
      </c>
      <c r="B960" s="26">
        <v>1</v>
      </c>
      <c r="C960" t="str">
        <f>VLOOKUP($A960,Data!$D:$H,2,FALSE)</f>
        <v>Maybe</v>
      </c>
      <c r="D960" t="str">
        <f>VLOOKUP($A960,Data!$D:$H,3,FALSE)</f>
        <v>Maybe</v>
      </c>
      <c r="E960" t="str">
        <f>VLOOKUP($A960,Data!$D:$H,5,FALSE)</f>
        <v>Yen Press</v>
      </c>
    </row>
    <row r="961" spans="1:5" x14ac:dyDescent="0.25">
      <c r="A961" s="25" t="s">
        <v>3020</v>
      </c>
      <c r="B961" s="26">
        <v>1</v>
      </c>
      <c r="C961" t="str">
        <f>VLOOKUP($A961,Data!$D:$H,2,FALSE)</f>
        <v>Gerard Way, Shaun Simon</v>
      </c>
      <c r="D961" t="str">
        <f>VLOOKUP($A961,Data!$D:$H,3,FALSE)</f>
        <v>Ian Culbard, Nate Piekos, Gabriel Ba</v>
      </c>
      <c r="E961" t="str">
        <f>VLOOKUP($A961,Data!$D:$H,5,FALSE)</f>
        <v>Dark Horse Books</v>
      </c>
    </row>
    <row r="962" spans="1:5" x14ac:dyDescent="0.25">
      <c r="A962" s="25" t="s">
        <v>2056</v>
      </c>
      <c r="B962" s="26">
        <v>1</v>
      </c>
      <c r="C962" t="str">
        <f>VLOOKUP($A962,Data!$D:$H,2,FALSE)</f>
        <v>Hideki</v>
      </c>
      <c r="D962" t="str">
        <f>VLOOKUP($A962,Data!$D:$H,3,FALSE)</f>
        <v>Hideki</v>
      </c>
      <c r="E962" t="str">
        <f>VLOOKUP($A962,Data!$D:$H,5,FALSE)</f>
        <v>Ichijinsha</v>
      </c>
    </row>
    <row r="963" spans="1:5" x14ac:dyDescent="0.25">
      <c r="A963" s="25" t="s">
        <v>3027</v>
      </c>
      <c r="B963" s="26">
        <v>1</v>
      </c>
      <c r="C963" t="str">
        <f>VLOOKUP($A963,Data!$D:$H,2,FALSE)</f>
        <v>Benjamin Marra</v>
      </c>
      <c r="D963" t="str">
        <f>VLOOKUP($A963,Data!$D:$H,3,FALSE)</f>
        <v>Benjamin Marra</v>
      </c>
      <c r="E963" t="str">
        <f>VLOOKUP($A963,Data!$D:$H,5,FALSE)</f>
        <v>Web Comic - https://www.instagram.com/benjamin_marra/?hl=en</v>
      </c>
    </row>
    <row r="964" spans="1:5" x14ac:dyDescent="0.25">
      <c r="A964" s="25" t="s">
        <v>2266</v>
      </c>
      <c r="B964" s="26">
        <v>1</v>
      </c>
      <c r="C964" t="str">
        <f>VLOOKUP($A964,Data!$D:$H,2,FALSE)</f>
        <v>Axelle Lenoir</v>
      </c>
      <c r="D964" t="str">
        <f>VLOOKUP($A964,Data!$D:$H,3,FALSE)</f>
        <v>Axelle Lenoir</v>
      </c>
      <c r="E964" t="str">
        <f>VLOOKUP($A964,Data!$D:$H,5,FALSE)</f>
        <v>Top Shelf Productions</v>
      </c>
    </row>
    <row r="965" spans="1:5" x14ac:dyDescent="0.25">
      <c r="A965" s="25" t="s">
        <v>3033</v>
      </c>
      <c r="B965" s="26">
        <v>1</v>
      </c>
      <c r="C965" t="str">
        <f>VLOOKUP($A965,Data!$D:$H,2,FALSE)</f>
        <v>Jon Chandler</v>
      </c>
      <c r="D965" t="str">
        <f>VLOOKUP($A965,Data!$D:$H,3,FALSE)</f>
        <v>Jon Chandler</v>
      </c>
      <c r="E965" t="str">
        <f>VLOOKUP($A965,Data!$D:$H,5,FALSE)</f>
        <v>Web Comic - https://www.instagram.com/emptyhighway27/</v>
      </c>
    </row>
    <row r="966" spans="1:5" x14ac:dyDescent="0.25">
      <c r="A966" s="25" t="s">
        <v>2711</v>
      </c>
      <c r="B966" s="26">
        <v>1</v>
      </c>
      <c r="C966" t="str">
        <f>VLOOKUP($A966,Data!$D:$H,2,FALSE)</f>
        <v>Otava Heikkilä</v>
      </c>
      <c r="D966" t="str">
        <f>VLOOKUP($A966,Data!$D:$H,3,FALSE)</f>
        <v>Otava Heikkilä</v>
      </c>
      <c r="E966" t="str">
        <f>VLOOKUP($A966,Data!$D:$H,5,FALSE)</f>
        <v>Self-Published</v>
      </c>
    </row>
    <row r="967" spans="1:5" x14ac:dyDescent="0.25">
      <c r="A967" s="25" t="s">
        <v>3040</v>
      </c>
      <c r="B967" s="26">
        <v>1</v>
      </c>
      <c r="C967" t="str">
        <f>VLOOKUP($A967,Data!$D:$H,2,FALSE)</f>
        <v>Nathan Cowdry</v>
      </c>
      <c r="D967" t="str">
        <f>VLOOKUP($A967,Data!$D:$H,3,FALSE)</f>
        <v>Nathan Cowdry</v>
      </c>
      <c r="E967" t="str">
        <f>VLOOKUP($A967,Data!$D:$H,5,FALSE)</f>
        <v>Web Comic - https://www.instagram.com/stinkstagram/</v>
      </c>
    </row>
    <row r="968" spans="1:5" x14ac:dyDescent="0.25">
      <c r="A968" s="25" t="s">
        <v>2715</v>
      </c>
      <c r="B968" s="26">
        <v>1</v>
      </c>
      <c r="C968" t="str">
        <f>VLOOKUP($A968,Data!$D:$H,2,FALSE)</f>
        <v>Douglas Noble</v>
      </c>
      <c r="D968" t="str">
        <f>VLOOKUP($A968,Data!$D:$H,3,FALSE)</f>
        <v>Paul Jon Milne</v>
      </c>
      <c r="E968" t="str">
        <f>VLOOKUP($A968,Data!$D:$H,5,FALSE)</f>
        <v>Self-Published</v>
      </c>
    </row>
    <row r="969" spans="1:5" x14ac:dyDescent="0.25">
      <c r="A969" s="25" t="s">
        <v>2354</v>
      </c>
      <c r="B969" s="26">
        <v>1</v>
      </c>
      <c r="C969" t="str">
        <f>VLOOKUP($A969,Data!$D:$H,2,FALSE)</f>
        <v>Pranas T. Naujokaitis</v>
      </c>
      <c r="D969" t="str">
        <f>VLOOKUP($A969,Data!$D:$H,3,FALSE)</f>
        <v>Pranas T. Naujokaitis</v>
      </c>
      <c r="E969" t="str">
        <f>VLOOKUP($A969,Data!$D:$H,5,FALSE)</f>
        <v>First Second</v>
      </c>
    </row>
    <row r="970" spans="1:5" x14ac:dyDescent="0.25">
      <c r="A970" s="25" t="s">
        <v>2716</v>
      </c>
      <c r="B970" s="26">
        <v>1</v>
      </c>
      <c r="C970" t="str">
        <f>VLOOKUP($A970,Data!$D:$H,2,FALSE)</f>
        <v>Chloe</v>
      </c>
      <c r="D970" t="str">
        <f>VLOOKUP($A970,Data!$D:$H,3,FALSE)</f>
        <v>Chloe</v>
      </c>
      <c r="E970" t="str">
        <f>VLOOKUP($A970,Data!$D:$H,5,FALSE)</f>
        <v>Self-Published</v>
      </c>
    </row>
    <row r="971" spans="1:5" x14ac:dyDescent="0.25">
      <c r="A971" s="25" t="s">
        <v>3048</v>
      </c>
      <c r="B971" s="26">
        <v>1</v>
      </c>
      <c r="C971" t="str">
        <f>VLOOKUP($A971,Data!$D:$H,2,FALSE)</f>
        <v>Ben Marcus</v>
      </c>
      <c r="D971" t="str">
        <f>VLOOKUP($A971,Data!$D:$H,3,FALSE)</f>
        <v>David Krueger</v>
      </c>
      <c r="E971" t="str">
        <f>VLOOKUP($A971,Data!$D:$H,5,FALSE)</f>
        <v>Perfectly Acceptable Press</v>
      </c>
    </row>
    <row r="972" spans="1:5" x14ac:dyDescent="0.25">
      <c r="A972" s="25" t="s">
        <v>2718</v>
      </c>
      <c r="B972" s="26">
        <v>1</v>
      </c>
      <c r="C972" t="str">
        <f>VLOOKUP($A972,Data!$D:$H,2,FALSE)</f>
        <v>Olivia Hicks</v>
      </c>
      <c r="D972" t="str">
        <f>VLOOKUP($A972,Data!$D:$H,3,FALSE)</f>
        <v>Olivia Hicks</v>
      </c>
      <c r="E972" t="str">
        <f>VLOOKUP($A972,Data!$D:$H,5,FALSE)</f>
        <v>Self-Published</v>
      </c>
    </row>
    <row r="973" spans="1:5" x14ac:dyDescent="0.25">
      <c r="A973" s="25" t="s">
        <v>3055</v>
      </c>
      <c r="B973" s="26">
        <v>1</v>
      </c>
      <c r="C973" t="str">
        <f>VLOOKUP($A973,Data!$D:$H,2,FALSE)</f>
        <v>Ivy Atoms</v>
      </c>
      <c r="D973" t="str">
        <f>VLOOKUP($A973,Data!$D:$H,3,FALSE)</f>
        <v>Ivy Atoms</v>
      </c>
      <c r="E973" t="str">
        <f>VLOOKUP($A973,Data!$D:$H,5,FALSE)</f>
        <v>Diskette Press</v>
      </c>
    </row>
    <row r="974" spans="1:5" x14ac:dyDescent="0.25">
      <c r="A974" s="25" t="s">
        <v>2720</v>
      </c>
      <c r="B974" s="26">
        <v>1</v>
      </c>
      <c r="C974" t="str">
        <f>VLOOKUP($A974,Data!$D:$H,2,FALSE)</f>
        <v>Jenn Woodall</v>
      </c>
      <c r="D974" t="str">
        <f>VLOOKUP($A974,Data!$D:$H,3,FALSE)</f>
        <v>Jenn Woodall</v>
      </c>
      <c r="E974" t="str">
        <f>VLOOKUP($A974,Data!$D:$H,5,FALSE)</f>
        <v>Silver Sprocket</v>
      </c>
    </row>
    <row r="975" spans="1:5" x14ac:dyDescent="0.25">
      <c r="A975" s="25" t="s">
        <v>3061</v>
      </c>
      <c r="B975" s="26">
        <v>1</v>
      </c>
      <c r="C975" t="str">
        <f>VLOOKUP($A975,Data!$D:$H,2,FALSE)</f>
        <v>Lane Yates</v>
      </c>
      <c r="D975" t="str">
        <f>VLOOKUP($A975,Data!$D:$H,3,FALSE)</f>
        <v>Lane Yates</v>
      </c>
      <c r="E975" t="str">
        <f>VLOOKUP($A975,Data!$D:$H,5,FALSE)</f>
        <v>Web Comic - https://twitter.com/lane_lane_lane</v>
      </c>
    </row>
    <row r="976" spans="1:5" x14ac:dyDescent="0.25">
      <c r="A976" s="25" t="s">
        <v>2723</v>
      </c>
      <c r="B976" s="26">
        <v>1</v>
      </c>
      <c r="C976" t="str">
        <f>VLOOKUP($A976,Data!$D:$H,2,FALSE)</f>
        <v>Sarah Horrocks</v>
      </c>
      <c r="D976" t="str">
        <f>VLOOKUP($A976,Data!$D:$H,3,FALSE)</f>
        <v>Sarah Horrocks</v>
      </c>
      <c r="E976" t="str">
        <f>VLOOKUP($A976,Data!$D:$H,5,FALSE)</f>
        <v>Self-Published</v>
      </c>
    </row>
    <row r="977" spans="1:5" x14ac:dyDescent="0.25">
      <c r="A977" s="25" t="s">
        <v>3067</v>
      </c>
      <c r="B977" s="26">
        <v>1</v>
      </c>
      <c r="C977" t="str">
        <f>VLOOKUP($A977,Data!$D:$H,2,FALSE)</f>
        <v>Bastien Vivès</v>
      </c>
      <c r="D977" t="str">
        <f>VLOOKUP($A977,Data!$D:$H,3,FALSE)</f>
        <v>Bastien Vivès</v>
      </c>
      <c r="E977" t="str">
        <f>VLOOKUP($A977,Data!$D:$H,5,FALSE)</f>
        <v>Random House UK</v>
      </c>
    </row>
    <row r="978" spans="1:5" x14ac:dyDescent="0.25">
      <c r="A978" s="25" t="s">
        <v>2726</v>
      </c>
      <c r="B978" s="26">
        <v>1</v>
      </c>
      <c r="C978" t="str">
        <f>VLOOKUP($A978,Data!$D:$H,2,FALSE)</f>
        <v>Whit Taylor</v>
      </c>
      <c r="D978" t="str">
        <f>VLOOKUP($A978,Data!$D:$H,3,FALSE)</f>
        <v>Whit Taylor</v>
      </c>
      <c r="E978" t="str">
        <f>VLOOKUP($A978,Data!$D:$H,5,FALSE)</f>
        <v>Web Comic - https://thenib.com/pregnancy-and-race/</v>
      </c>
    </row>
    <row r="979" spans="1:5" x14ac:dyDescent="0.25">
      <c r="A979" s="25" t="s">
        <v>3075</v>
      </c>
      <c r="B979" s="26">
        <v>1</v>
      </c>
      <c r="C979" t="str">
        <f>VLOOKUP($A979,Data!$D:$H,2,FALSE)</f>
        <v>John Lees</v>
      </c>
      <c r="D979" t="str">
        <f>VLOOKUP($A979,Data!$D:$H,3,FALSE)</f>
        <v>Alex Cormack, Shawn Lee</v>
      </c>
      <c r="E979" t="str">
        <f>VLOOKUP($A979,Data!$D:$H,5,FALSE)</f>
        <v>COMIXTRIBE</v>
      </c>
    </row>
    <row r="980" spans="1:5" x14ac:dyDescent="0.25">
      <c r="A980" s="25" t="s">
        <v>2729</v>
      </c>
      <c r="B980" s="26">
        <v>1</v>
      </c>
      <c r="C980" t="str">
        <f>VLOOKUP($A980,Data!$D:$H,2,FALSE)</f>
        <v>Bianca Xunise</v>
      </c>
      <c r="D980" t="str">
        <f>VLOOKUP($A980,Data!$D:$H,3,FALSE)</f>
        <v>Bianca Xunise</v>
      </c>
      <c r="E980" t="str">
        <f>VLOOKUP($A980,Data!$D:$H,5,FALSE)</f>
        <v>Web Comic - https://thenib.com/rebelling-from-the-rebel-girl-trope/</v>
      </c>
    </row>
    <row r="981" spans="1:5" x14ac:dyDescent="0.25">
      <c r="A981" s="25" t="s">
        <v>3081</v>
      </c>
      <c r="B981" s="26">
        <v>1</v>
      </c>
      <c r="C981" t="str">
        <f>VLOOKUP($A981,Data!$D:$H,2,FALSE)</f>
        <v>Hannah K. Garden</v>
      </c>
      <c r="D981" t="str">
        <f>VLOOKUP($A981,Data!$D:$H,3,FALSE)</f>
        <v>Hannah K. Garden</v>
      </c>
      <c r="E981" t="str">
        <f>VLOOKUP($A981,Data!$D:$H,5,FALSE)</f>
        <v>Web Comic - https://www.patreon.com/hannahkgarden</v>
      </c>
    </row>
    <row r="982" spans="1:5" x14ac:dyDescent="0.25">
      <c r="A982" s="25" t="s">
        <v>2731</v>
      </c>
      <c r="B982" s="26">
        <v>1</v>
      </c>
      <c r="C982" t="str">
        <f>VLOOKUP($A982,Data!$D:$H,2,FALSE)</f>
        <v>Cathy Guisewite</v>
      </c>
      <c r="D982" t="str">
        <f>VLOOKUP($A982,Data!$D:$H,3,FALSE)</f>
        <v>Cathy Guisewite</v>
      </c>
      <c r="E982" t="str">
        <f>VLOOKUP($A982,Data!$D:$H,5,FALSE)</f>
        <v>Web Comic - https://www.instagram.com/cathygwite/?hl=en</v>
      </c>
    </row>
    <row r="983" spans="1:5" x14ac:dyDescent="0.25">
      <c r="A983" s="25" t="s">
        <v>3089</v>
      </c>
      <c r="B983" s="26">
        <v>1</v>
      </c>
      <c r="C983" t="str">
        <f>VLOOKUP($A983,Data!$D:$H,2,FALSE)</f>
        <v>Kelly Abeln</v>
      </c>
      <c r="D983" t="str">
        <f>VLOOKUP($A983,Data!$D:$H,3,FALSE)</f>
        <v>Kelly Abeln</v>
      </c>
      <c r="E983" t="str">
        <f>VLOOKUP($A983,Data!$D:$H,5,FALSE)</f>
        <v>Web Comic - https://www.instagram.com/hagsville/?hl=en</v>
      </c>
    </row>
    <row r="984" spans="1:5" x14ac:dyDescent="0.25">
      <c r="A984" s="25" t="s">
        <v>2735</v>
      </c>
      <c r="B984" s="26">
        <v>1</v>
      </c>
      <c r="C984" t="str">
        <f>VLOOKUP($A984,Data!$D:$H,2,FALSE)</f>
        <v>John Porcellino</v>
      </c>
      <c r="D984" t="str">
        <f>VLOOKUP($A984,Data!$D:$H,3,FALSE)</f>
        <v>John Porcellino</v>
      </c>
      <c r="E984" t="str">
        <f>VLOOKUP($A984,Data!$D:$H,5,FALSE)</f>
        <v>Drawn &amp; Quarterly</v>
      </c>
    </row>
    <row r="985" spans="1:5" x14ac:dyDescent="0.25">
      <c r="A985" s="25" t="s">
        <v>3094</v>
      </c>
      <c r="B985" s="26">
        <v>1</v>
      </c>
      <c r="C985" t="str">
        <f>VLOOKUP($A985,Data!$D:$H,2,FALSE)</f>
        <v>Rachael House</v>
      </c>
      <c r="D985" t="str">
        <f>VLOOKUP($A985,Data!$D:$H,3,FALSE)</f>
        <v>Rachael House</v>
      </c>
      <c r="E985" t="str">
        <f>VLOOKUP($A985,Data!$D:$H,5,FALSE)</f>
        <v>Web Comic - https://www.instagram.com/rachaellhouse/?hl=en</v>
      </c>
    </row>
    <row r="986" spans="1:5" x14ac:dyDescent="0.25">
      <c r="A986" s="25" t="s">
        <v>2738</v>
      </c>
      <c r="B986" s="26">
        <v>1</v>
      </c>
      <c r="C986" t="str">
        <f>VLOOKUP($A986,Data!$D:$H,2,FALSE)</f>
        <v>Jordan Crane</v>
      </c>
      <c r="D986" t="str">
        <f>VLOOKUP($A986,Data!$D:$H,3,FALSE)</f>
        <v>Jordan Crane</v>
      </c>
      <c r="E986" t="str">
        <f>VLOOKUP($A986,Data!$D:$H,5,FALSE)</f>
        <v>Self-Published</v>
      </c>
    </row>
    <row r="987" spans="1:5" x14ac:dyDescent="0.25">
      <c r="A987" s="25" t="s">
        <v>1985</v>
      </c>
      <c r="B987" s="26">
        <v>1</v>
      </c>
      <c r="C987" t="str">
        <f>VLOOKUP($A987,Data!$D:$H,2,FALSE)</f>
        <v>Amy Reeder</v>
      </c>
      <c r="D987" t="str">
        <f>VLOOKUP($A987,Data!$D:$H,3,FALSE)</f>
        <v>Amy Reeder</v>
      </c>
      <c r="E987" t="str">
        <f>VLOOKUP($A987,Data!$D:$H,5,FALSE)</f>
        <v>DC Comics</v>
      </c>
    </row>
    <row r="988" spans="1:5" x14ac:dyDescent="0.25">
      <c r="A988" s="25" t="s">
        <v>2740</v>
      </c>
      <c r="B988" s="26">
        <v>1</v>
      </c>
      <c r="C988" t="str">
        <f>VLOOKUP($A988,Data!$D:$H,2,FALSE)</f>
        <v>Noah Van Sciver</v>
      </c>
      <c r="D988" t="str">
        <f>VLOOKUP($A988,Data!$D:$H,3,FALSE)</f>
        <v>Noah Van Sciver</v>
      </c>
      <c r="E988" t="str">
        <f>VLOOKUP($A988,Data!$D:$H,5,FALSE)</f>
        <v>Self-Published</v>
      </c>
    </row>
    <row r="989" spans="1:5" x14ac:dyDescent="0.25">
      <c r="A989" s="25" t="s">
        <v>3107</v>
      </c>
      <c r="B989" s="26">
        <v>1</v>
      </c>
      <c r="C989" t="str">
        <f>VLOOKUP($A989,Data!$D:$H,2,FALSE)</f>
        <v>Makoto Kobayashi</v>
      </c>
      <c r="D989" t="str">
        <f>VLOOKUP($A989,Data!$D:$H,3,FALSE)</f>
        <v>Makoto Kobayashi</v>
      </c>
      <c r="E989" t="str">
        <f>VLOOKUP($A989,Data!$D:$H,5,FALSE)</f>
        <v>Dark Horse Books</v>
      </c>
    </row>
    <row r="990" spans="1:5" x14ac:dyDescent="0.25">
      <c r="A990" s="25" t="s">
        <v>2275</v>
      </c>
      <c r="B990" s="26">
        <v>1</v>
      </c>
      <c r="C990" t="str">
        <f>VLOOKUP($A990,Data!$D:$H,2,FALSE)</f>
        <v>Laura Marks</v>
      </c>
      <c r="D990" t="str">
        <f>VLOOKUP($A990,Data!$D:$H,3,FALSE)</f>
        <v>Kelley Jones</v>
      </c>
      <c r="E990" t="str">
        <f>VLOOKUP($A990,Data!$D:$H,5,FALSE)</f>
        <v>DC Comics</v>
      </c>
    </row>
    <row r="991" spans="1:5" x14ac:dyDescent="0.25">
      <c r="A991" s="25" t="s">
        <v>3111</v>
      </c>
      <c r="B991" s="26">
        <v>1</v>
      </c>
      <c r="C991" t="str">
        <f>VLOOKUP($A991,Data!$D:$H,2,FALSE)</f>
        <v>Hetamoé</v>
      </c>
      <c r="D991" t="str">
        <f>VLOOKUP($A991,Data!$D:$H,3,FALSE)</f>
        <v>Hetamoé</v>
      </c>
      <c r="E991" t="str">
        <f>VLOOKUP($A991,Data!$D:$H,5,FALSE)</f>
        <v>kuš!</v>
      </c>
    </row>
    <row r="992" spans="1:5" x14ac:dyDescent="0.25">
      <c r="A992" s="25" t="s">
        <v>2745</v>
      </c>
      <c r="B992" s="26">
        <v>1</v>
      </c>
      <c r="C992" t="str">
        <f>VLOOKUP($A992,Data!$D:$H,2,FALSE)</f>
        <v>Charlotte Mei</v>
      </c>
      <c r="D992" t="str">
        <f>VLOOKUP($A992,Data!$D:$H,3,FALSE)</f>
        <v>Charlotte Mei</v>
      </c>
      <c r="E992" t="str">
        <f>VLOOKUP($A992,Data!$D:$H,5,FALSE)</f>
        <v>Shortbox</v>
      </c>
    </row>
    <row r="993" spans="1:5" x14ac:dyDescent="0.25">
      <c r="A993" s="25" t="s">
        <v>3117</v>
      </c>
      <c r="B993" s="26">
        <v>1</v>
      </c>
      <c r="C993" t="str">
        <f>VLOOKUP($A993,Data!$D:$H,2,FALSE)</f>
        <v>Helen Serpentin</v>
      </c>
      <c r="D993" t="str">
        <f>VLOOKUP($A993,Data!$D:$H,3,FALSE)</f>
        <v>Helen Serpentin</v>
      </c>
      <c r="E993" t="str">
        <f>VLOOKUP($A993,Data!$D:$H,5,FALSE)</f>
        <v>Self-Published</v>
      </c>
    </row>
    <row r="994" spans="1:5" x14ac:dyDescent="0.25">
      <c r="A994" s="25" t="s">
        <v>2278</v>
      </c>
      <c r="B994" s="26">
        <v>1</v>
      </c>
      <c r="C994" t="str">
        <f>VLOOKUP($A994,Data!$D:$H,2,FALSE)</f>
        <v>Natalie Riess</v>
      </c>
      <c r="D994" t="str">
        <f>VLOOKUP($A994,Data!$D:$H,3,FALSE)</f>
        <v>Natalie Riess</v>
      </c>
      <c r="E994" t="str">
        <f>VLOOKUP($A994,Data!$D:$H,5,FALSE)</f>
        <v>Oni Press</v>
      </c>
    </row>
    <row r="995" spans="1:5" x14ac:dyDescent="0.25">
      <c r="A995" s="25" t="s">
        <v>1944</v>
      </c>
      <c r="B995" s="26">
        <v>1</v>
      </c>
      <c r="C995" t="str">
        <f>VLOOKUP($A995,Data!$D:$H,2,FALSE)</f>
        <v>Taishi Tsutsui</v>
      </c>
      <c r="D995" t="str">
        <f>VLOOKUP($A995,Data!$D:$H,3,FALSE)</f>
        <v>Taishi Tsutsui</v>
      </c>
      <c r="E995" t="str">
        <f>VLOOKUP($A995,Data!$D:$H,5,FALSE)</f>
        <v>VIZ Media</v>
      </c>
    </row>
    <row r="996" spans="1:5" x14ac:dyDescent="0.25">
      <c r="A996" s="25" t="s">
        <v>2058</v>
      </c>
      <c r="B996" s="26">
        <v>1</v>
      </c>
      <c r="C996" t="str">
        <f>VLOOKUP($A996,Data!$D:$H,2,FALSE)</f>
        <v>Kentaro Yabuki</v>
      </c>
      <c r="D996" t="str">
        <f>VLOOKUP($A996,Data!$D:$H,3,FALSE)</f>
        <v>Kentaro Yabuki</v>
      </c>
      <c r="E996" t="str">
        <f>VLOOKUP($A996,Data!$D:$H,5,FALSE)</f>
        <v>VIZ Media</v>
      </c>
    </row>
    <row r="997" spans="1:5" x14ac:dyDescent="0.25">
      <c r="A997" s="25" t="s">
        <v>1927</v>
      </c>
      <c r="B997" s="26">
        <v>1</v>
      </c>
      <c r="C997" t="str">
        <f>VLOOKUP($A997,Data!$D:$H,2,FALSE)</f>
        <v>Usui Shio</v>
      </c>
      <c r="D997" t="str">
        <f>VLOOKUP($A997,Data!$D:$H,3,FALSE)</f>
        <v>Usui Shio</v>
      </c>
      <c r="E997" t="str">
        <f>VLOOKUP($A997,Data!$D:$H,5,FALSE)</f>
        <v>Seven Seas</v>
      </c>
    </row>
    <row r="998" spans="1:5" x14ac:dyDescent="0.25">
      <c r="A998" s="25" t="s">
        <v>2565</v>
      </c>
      <c r="B998" s="26">
        <v>1</v>
      </c>
      <c r="C998" t="str">
        <f>VLOOKUP($A998,Data!$D:$H,2,FALSE)</f>
        <v>Tom Taylor</v>
      </c>
      <c r="D998" t="str">
        <f>VLOOKUP($A998,Data!$D:$H,3,FALSE)</f>
        <v>Carmine Di Giandomenico, Rex Lokus</v>
      </c>
      <c r="E998" t="str">
        <f>VLOOKUP($A998,Data!$D:$H,5,FALSE)</f>
        <v>DC Comics</v>
      </c>
    </row>
    <row r="999" spans="1:5" x14ac:dyDescent="0.25">
      <c r="A999" s="25" t="s">
        <v>1012</v>
      </c>
      <c r="B999" s="26">
        <v>1</v>
      </c>
      <c r="C999" t="str">
        <f>VLOOKUP($A999,Data!$D:$H,2,FALSE)</f>
        <v>Stan Sakai</v>
      </c>
      <c r="D999" t="str">
        <f>VLOOKUP($A999,Data!$D:$H,3,FALSE)</f>
        <v>Stan Sakai</v>
      </c>
      <c r="E999" t="str">
        <f>VLOOKUP($A999,Data!$D:$H,5,FALSE)</f>
        <v>IDW Publishing</v>
      </c>
    </row>
    <row r="1000" spans="1:5" x14ac:dyDescent="0.25">
      <c r="A1000" s="25" t="s">
        <v>1199</v>
      </c>
      <c r="B1000" s="26">
        <v>1</v>
      </c>
      <c r="C1000" t="str">
        <f>VLOOKUP($A1000,Data!$D:$H,2,FALSE)</f>
        <v>Osamu Nishi</v>
      </c>
      <c r="D1000" t="str">
        <f>VLOOKUP($A1000,Data!$D:$H,3,FALSE)</f>
        <v>Osamu Nishi</v>
      </c>
      <c r="E1000" t="str">
        <f>VLOOKUP($A1000,Data!$D:$H,5,FALSE)</f>
        <v>Akita Shoten</v>
      </c>
    </row>
    <row r="1001" spans="1:5" x14ac:dyDescent="0.25">
      <c r="A1001" s="25" t="s">
        <v>1616</v>
      </c>
      <c r="B1001" s="26">
        <v>1</v>
      </c>
      <c r="C1001" t="str">
        <f>VLOOKUP($A1001,Data!$D:$H,2,FALSE)</f>
        <v>Brian Wickman</v>
      </c>
      <c r="D1001" t="str">
        <f>VLOOKUP($A1001,Data!$D:$H,3,FALSE)</f>
        <v>Kevin Castaniero</v>
      </c>
      <c r="E1001" t="str">
        <f>VLOOKUP($A1001,Data!$D:$H,5,FALSE)</f>
        <v>Scout Comics</v>
      </c>
    </row>
    <row r="1002" spans="1:5" x14ac:dyDescent="0.25">
      <c r="A1002" s="25" t="s">
        <v>1323</v>
      </c>
      <c r="B1002" s="26">
        <v>1</v>
      </c>
      <c r="C1002" t="str">
        <f>VLOOKUP($A1002,Data!$D:$H,2,FALSE)</f>
        <v>Bob Salley</v>
      </c>
      <c r="D1002" t="str">
        <f>VLOOKUP($A1002,Data!$D:$H,3,FALSE)</f>
        <v>Stan Yak, Robert Nugent</v>
      </c>
      <c r="E1002" t="str">
        <f>VLOOKUP($A1002,Data!$D:$H,5,FALSE)</f>
        <v>Source Point Press</v>
      </c>
    </row>
    <row r="1003" spans="1:5" x14ac:dyDescent="0.25">
      <c r="A1003" s="25" t="s">
        <v>1209</v>
      </c>
      <c r="B1003" s="26">
        <v>1</v>
      </c>
      <c r="C1003" t="str">
        <f>VLOOKUP($A1003,Data!$D:$H,2,FALSE)</f>
        <v>Yuugo Kobayashi, Naohiko Ueno</v>
      </c>
      <c r="D1003" t="str">
        <f>VLOOKUP($A1003,Data!$D:$H,3,FALSE)</f>
        <v>Yuugo Kobayashi</v>
      </c>
      <c r="E1003" t="str">
        <f>VLOOKUP($A1003,Data!$D:$H,5,FALSE)</f>
        <v>Shogakukan</v>
      </c>
    </row>
    <row r="1004" spans="1:5" x14ac:dyDescent="0.25">
      <c r="A1004" s="25" t="s">
        <v>1043</v>
      </c>
      <c r="B1004" s="26">
        <v>1</v>
      </c>
      <c r="C1004" t="str">
        <f>VLOOKUP($A1004,Data!$D:$H,2,FALSE)</f>
        <v>Zidrou</v>
      </c>
      <c r="D1004" t="str">
        <f>VLOOKUP($A1004,Data!$D:$H,3,FALSE)</f>
        <v>Arno Monin</v>
      </c>
      <c r="E1004" t="str">
        <f>VLOOKUP($A1004,Data!$D:$H,5,FALSE)</f>
        <v>Magnetic Press</v>
      </c>
    </row>
    <row r="1005" spans="1:5" x14ac:dyDescent="0.25">
      <c r="A1005" s="25" t="s">
        <v>1599</v>
      </c>
      <c r="B1005" s="26">
        <v>1</v>
      </c>
      <c r="C1005" t="str">
        <f>VLOOKUP($A1005,Data!$D:$H,2,FALSE)</f>
        <v>James Tynion IV</v>
      </c>
      <c r="D1005" t="str">
        <f>VLOOKUP($A1005,Data!$D:$H,3,FALSE)</f>
        <v>Jesus Merino, Vicente Cifuentes, Ulises Arreola</v>
      </c>
      <c r="E1005" t="str">
        <f>VLOOKUP($A1005,Data!$D:$H,5,FALSE)</f>
        <v>DC Comics</v>
      </c>
    </row>
    <row r="1006" spans="1:5" x14ac:dyDescent="0.25">
      <c r="A1006" s="25" t="s">
        <v>835</v>
      </c>
      <c r="B1006" s="26">
        <v>1</v>
      </c>
      <c r="C1006" t="str">
        <f>VLOOKUP($A1006,Data!$D:$H,2,FALSE)</f>
        <v>Marianne Boucher</v>
      </c>
      <c r="D1006" t="str">
        <f>VLOOKUP($A1006,Data!$D:$H,3,FALSE)</f>
        <v>Marianne Boucher</v>
      </c>
      <c r="E1006" t="str">
        <f>VLOOKUP($A1006,Data!$D:$H,5,FALSE)</f>
        <v>Doubleday Canada</v>
      </c>
    </row>
    <row r="1007" spans="1:5" x14ac:dyDescent="0.25">
      <c r="A1007" s="25" t="s">
        <v>1195</v>
      </c>
      <c r="B1007" s="26">
        <v>1</v>
      </c>
      <c r="C1007" t="str">
        <f>VLOOKUP($A1007,Data!$D:$H,2,FALSE)</f>
        <v>Yumi  Tamura</v>
      </c>
      <c r="D1007" t="str">
        <f>VLOOKUP($A1007,Data!$D:$H,3,FALSE)</f>
        <v>Yumi  Tamura</v>
      </c>
      <c r="E1007" t="str">
        <f>VLOOKUP($A1007,Data!$D:$H,5,FALSE)</f>
        <v>Shogakukan</v>
      </c>
    </row>
    <row r="1008" spans="1:5" x14ac:dyDescent="0.25">
      <c r="A1008" s="25" t="s">
        <v>1350</v>
      </c>
      <c r="B1008" s="26">
        <v>1</v>
      </c>
      <c r="C1008" t="str">
        <f>VLOOKUP($A1008,Data!$D:$H,2,FALSE)</f>
        <v>Jonathan Hickman, Tini Howard</v>
      </c>
      <c r="D1008" t="str">
        <f>VLOOKUP($A1008,Data!$D:$H,3,FALSE)</f>
        <v>Pepe Larraz, Marte Gracia</v>
      </c>
      <c r="E1008" t="str">
        <f>VLOOKUP($A1008,Data!$D:$H,5,FALSE)</f>
        <v>Marvel Comics</v>
      </c>
    </row>
    <row r="1009" spans="1:5" x14ac:dyDescent="0.25">
      <c r="A1009" s="25" t="s">
        <v>1206</v>
      </c>
      <c r="B1009" s="26">
        <v>1</v>
      </c>
      <c r="C1009" t="str">
        <f>VLOOKUP($A1009,Data!$D:$H,2,FALSE)</f>
        <v>Gege Akutami</v>
      </c>
      <c r="D1009" t="str">
        <f>VLOOKUP($A1009,Data!$D:$H,3,FALSE)</f>
        <v>Gege Akutami</v>
      </c>
      <c r="E1009" t="str">
        <f>VLOOKUP($A1009,Data!$D:$H,5,FALSE)</f>
        <v>VIZ Media</v>
      </c>
    </row>
    <row r="1010" spans="1:5" x14ac:dyDescent="0.25">
      <c r="A1010" s="25" t="s">
        <v>1050</v>
      </c>
      <c r="B1010" s="26">
        <v>1</v>
      </c>
      <c r="C1010" t="str">
        <f>VLOOKUP($A1010,Data!$D:$H,2,FALSE)</f>
        <v>Noah Van Sciver</v>
      </c>
      <c r="D1010" t="str">
        <f>VLOOKUP($A1010,Data!$D:$H,3,FALSE)</f>
        <v>Noah Van Sciver</v>
      </c>
      <c r="E1010" t="str">
        <f>VLOOKUP($A1010,Data!$D:$H,5,FALSE)</f>
        <v>Fantagraphics</v>
      </c>
    </row>
    <row r="1011" spans="1:5" x14ac:dyDescent="0.25">
      <c r="A1011" s="25" t="s">
        <v>1784</v>
      </c>
      <c r="B1011" s="26">
        <v>1</v>
      </c>
      <c r="C1011" t="str">
        <f>VLOOKUP($A1011,Data!$D:$H,2,FALSE)</f>
        <v>Cullen Bunn</v>
      </c>
      <c r="D1011" t="str">
        <f>VLOOKUP($A1011,Data!$D:$H,3,FALSE)</f>
        <v>Andy MacDonald, Nick Filardi</v>
      </c>
      <c r="E1011" t="str">
        <f>VLOOKUP($A1011,Data!$D:$H,5,FALSE)</f>
        <v>Oni Press</v>
      </c>
    </row>
    <row r="1012" spans="1:5" x14ac:dyDescent="0.25">
      <c r="A1012" s="25" t="s">
        <v>957</v>
      </c>
      <c r="B1012" s="26">
        <v>1</v>
      </c>
      <c r="C1012" t="str">
        <f>VLOOKUP($A1012,Data!$D:$H,2,FALSE)</f>
        <v>Rie Aruga</v>
      </c>
      <c r="D1012" t="str">
        <f>VLOOKUP($A1012,Data!$D:$H,3,FALSE)</f>
        <v>Rie Aruga</v>
      </c>
      <c r="E1012" t="str">
        <f>VLOOKUP($A1012,Data!$D:$H,5,FALSE)</f>
        <v>Kodansha Comics</v>
      </c>
    </row>
    <row r="1013" spans="1:5" x14ac:dyDescent="0.25">
      <c r="A1013" s="25" t="s">
        <v>951</v>
      </c>
      <c r="B1013" s="26">
        <v>1</v>
      </c>
      <c r="C1013" t="str">
        <f>VLOOKUP($A1013,Data!$D:$H,2,FALSE)</f>
        <v>Elnathan John</v>
      </c>
      <c r="D1013" t="str">
        <f>VLOOKUP($A1013,Data!$D:$H,3,FALSE)</f>
        <v>Àlàbá Ònájìn</v>
      </c>
      <c r="E1013" t="str">
        <f>VLOOKUP($A1013,Data!$D:$H,5,FALSE)</f>
        <v>Cassava Republic Press</v>
      </c>
    </row>
    <row r="1014" spans="1:5" x14ac:dyDescent="0.25">
      <c r="A1014" s="25" t="s">
        <v>797</v>
      </c>
      <c r="B1014" s="26">
        <v>1</v>
      </c>
      <c r="C1014" t="str">
        <f>VLOOKUP($A1014,Data!$D:$H,2,FALSE)</f>
        <v>Robert McMillan</v>
      </c>
      <c r="D1014" t="str">
        <f>VLOOKUP($A1014,Data!$D:$H,3,FALSE)</f>
        <v>Wouter Gort</v>
      </c>
      <c r="E1014" t="str">
        <f>VLOOKUP($A1014,Data!$D:$H,5,FALSE)</f>
        <v>Self-Published</v>
      </c>
    </row>
    <row r="1015" spans="1:5" x14ac:dyDescent="0.25">
      <c r="A1015" s="25" t="s">
        <v>1188</v>
      </c>
      <c r="B1015" s="26">
        <v>1</v>
      </c>
      <c r="C1015" t="str">
        <f>VLOOKUP($A1015,Data!$D:$H,2,FALSE)</f>
        <v>Daisuke Ashihara</v>
      </c>
      <c r="D1015" t="str">
        <f>VLOOKUP($A1015,Data!$D:$H,3,FALSE)</f>
        <v>Daisuke Ashihara</v>
      </c>
      <c r="E1015" t="str">
        <f>VLOOKUP($A1015,Data!$D:$H,5,FALSE)</f>
        <v>VIZ Media</v>
      </c>
    </row>
    <row r="1016" spans="1:5" x14ac:dyDescent="0.25">
      <c r="A1016" s="25" t="s">
        <v>1055</v>
      </c>
      <c r="B1016" s="26">
        <v>1</v>
      </c>
      <c r="C1016" t="str">
        <f>VLOOKUP($A1016,Data!$D:$H,2,FALSE)</f>
        <v>Scott MacGregor</v>
      </c>
      <c r="D1016" t="str">
        <f>VLOOKUP($A1016,Data!$D:$H,3,FALSE)</f>
        <v>Gary Dumm</v>
      </c>
      <c r="E1016" t="str">
        <f>VLOOKUP($A1016,Data!$D:$H,5,FALSE)</f>
        <v>Harry N. Abrams</v>
      </c>
    </row>
    <row r="1017" spans="1:5" x14ac:dyDescent="0.25">
      <c r="A1017" s="25" t="s">
        <v>1193</v>
      </c>
      <c r="B1017" s="26">
        <v>1</v>
      </c>
      <c r="C1017" t="str">
        <f>VLOOKUP($A1017,Data!$D:$H,2,FALSE)</f>
        <v>WAYAMA Yama</v>
      </c>
      <c r="D1017" t="str">
        <f>VLOOKUP($A1017,Data!$D:$H,3,FALSE)</f>
        <v>WAYAMA Yama</v>
      </c>
      <c r="E1017" t="str">
        <f>VLOOKUP($A1017,Data!$D:$H,5,FALSE)</f>
        <v>Enterbrain</v>
      </c>
    </row>
    <row r="1018" spans="1:5" x14ac:dyDescent="0.25">
      <c r="A1018" s="25" t="s">
        <v>1377</v>
      </c>
      <c r="B1018" s="26">
        <v>1</v>
      </c>
      <c r="C1018" t="str">
        <f>VLOOKUP($A1018,Data!$D:$H,2,FALSE)</f>
        <v>Nando Von Arb</v>
      </c>
      <c r="D1018" t="str">
        <f>VLOOKUP($A1018,Data!$D:$H,3,FALSE)</f>
        <v>Nando Von Arb</v>
      </c>
      <c r="E1018" t="str">
        <f>VLOOKUP($A1018,Data!$D:$H,5,FALSE)</f>
        <v>Misma</v>
      </c>
    </row>
    <row r="1019" spans="1:5" x14ac:dyDescent="0.25">
      <c r="A1019" s="25" t="s">
        <v>1654</v>
      </c>
      <c r="B1019" s="26">
        <v>1</v>
      </c>
      <c r="C1019" t="str">
        <f>VLOOKUP($A1019,Data!$D:$H,2,FALSE)</f>
        <v>Allison Conway</v>
      </c>
      <c r="D1019" t="str">
        <f>VLOOKUP($A1019,Data!$D:$H,3,FALSE)</f>
        <v>Allison Conway</v>
      </c>
      <c r="E1019" t="str">
        <f>VLOOKUP($A1019,Data!$D:$H,5,FALSE)</f>
        <v>Top Shelf Productions</v>
      </c>
    </row>
    <row r="1020" spans="1:5" x14ac:dyDescent="0.25">
      <c r="A1020" s="25" t="s">
        <v>1064</v>
      </c>
      <c r="B1020" s="26">
        <v>1</v>
      </c>
      <c r="C1020" t="str">
        <f>VLOOKUP($A1020,Data!$D:$H,2,FALSE)</f>
        <v>Natasha Alterici</v>
      </c>
      <c r="D1020" t="str">
        <f>VLOOKUP($A1020,Data!$D:$H,3,FALSE)</f>
        <v>Natasha Alterici</v>
      </c>
      <c r="E1020" t="str">
        <f>VLOOKUP($A1020,Data!$D:$H,5,FALSE)</f>
        <v>Vault Comics</v>
      </c>
    </row>
    <row r="1021" spans="1:5" x14ac:dyDescent="0.25">
      <c r="A1021" s="25" t="s">
        <v>1677</v>
      </c>
      <c r="B1021" s="26">
        <v>1</v>
      </c>
      <c r="C1021" t="str">
        <f>VLOOKUP($A1021,Data!$D:$H,2,FALSE)</f>
        <v>Nick Tapalansky</v>
      </c>
      <c r="D1021" t="str">
        <f>VLOOKUP($A1021,Data!$D:$H,3,FALSE)</f>
        <v>Kate Glasheen</v>
      </c>
      <c r="E1021" t="str">
        <f>VLOOKUP($A1021,Data!$D:$H,5,FALSE)</f>
        <v>Top Shelf Productions</v>
      </c>
    </row>
    <row r="1022" spans="1:5" x14ac:dyDescent="0.25">
      <c r="A1022" s="25" t="s">
        <v>1384</v>
      </c>
      <c r="B1022" s="26">
        <v>1</v>
      </c>
      <c r="C1022" t="str">
        <f>VLOOKUP($A1022,Data!$D:$H,2,FALSE)</f>
        <v>Jason Aaron</v>
      </c>
      <c r="D1022" t="str">
        <f>VLOOKUP($A1022,Data!$D:$H,3,FALSE)</f>
        <v>R.M. Guera, Giulia Brusco</v>
      </c>
      <c r="E1022" t="str">
        <f>VLOOKUP($A1022,Data!$D:$H,5,FALSE)</f>
        <v>Image Comics</v>
      </c>
    </row>
    <row r="1023" spans="1:5" x14ac:dyDescent="0.25">
      <c r="A1023" s="25" t="s">
        <v>1208</v>
      </c>
      <c r="B1023" s="26">
        <v>1</v>
      </c>
      <c r="C1023" t="str">
        <f>VLOOKUP($A1023,Data!$D:$H,2,FALSE)</f>
        <v>Hinao Wono</v>
      </c>
      <c r="D1023" t="str">
        <f>VLOOKUP($A1023,Data!$D:$H,3,FALSE)</f>
        <v>Hinao Wono</v>
      </c>
      <c r="E1023" t="str">
        <f>VLOOKUP($A1023,Data!$D:$H,5,FALSE)</f>
        <v>Shogakukan</v>
      </c>
    </row>
    <row r="1024" spans="1:5" x14ac:dyDescent="0.25">
      <c r="A1024" s="25" t="s">
        <v>1069</v>
      </c>
      <c r="B1024" s="26">
        <v>1</v>
      </c>
      <c r="C1024" t="str">
        <f>VLOOKUP($A1024,Data!$D:$H,2,FALSE)</f>
        <v>Weng Pixin</v>
      </c>
      <c r="D1024" t="str">
        <f>VLOOKUP($A1024,Data!$D:$H,3,FALSE)</f>
        <v>Weng Pixin</v>
      </c>
      <c r="E1024" t="str">
        <f>VLOOKUP($A1024,Data!$D:$H,5,FALSE)</f>
        <v>Drawn &amp; Quarterly</v>
      </c>
    </row>
    <row r="1025" spans="1:5" x14ac:dyDescent="0.25">
      <c r="A1025" s="25" t="s">
        <v>880</v>
      </c>
      <c r="B1025" s="26">
        <v>1</v>
      </c>
      <c r="C1025" t="str">
        <f>VLOOKUP($A1025,Data!$D:$H,2,FALSE)</f>
        <v>Six Chix</v>
      </c>
      <c r="D1025" t="str">
        <f>VLOOKUP($A1025,Data!$D:$H,3,FALSE)</f>
        <v>Six Chix</v>
      </c>
      <c r="E1025" t="str">
        <f>VLOOKUP($A1025,Data!$D:$H,5,FALSE)</f>
        <v>Web Comic - https://www.comicskingdom.com/six-chix</v>
      </c>
    </row>
    <row r="1026" spans="1:5" x14ac:dyDescent="0.25">
      <c r="A1026" s="25" t="s">
        <v>777</v>
      </c>
      <c r="B1026" s="26">
        <v>1</v>
      </c>
      <c r="C1026" t="str">
        <f>VLOOKUP($A1026,Data!$D:$H,2,FALSE)</f>
        <v>Bryan Lee O'Malley</v>
      </c>
      <c r="D1026" t="str">
        <f>VLOOKUP($A1026,Data!$D:$H,3,FALSE)</f>
        <v>Bryan Lee O'Malley</v>
      </c>
      <c r="E1026" t="str">
        <f>VLOOKUP($A1026,Data!$D:$H,5,FALSE)</f>
        <v>Image Comics</v>
      </c>
    </row>
    <row r="1027" spans="1:5" x14ac:dyDescent="0.25">
      <c r="A1027" s="25" t="s">
        <v>1800</v>
      </c>
      <c r="B1027" s="26">
        <v>1</v>
      </c>
      <c r="C1027" t="str">
        <f>VLOOKUP($A1027,Data!$D:$H,2,FALSE)</f>
        <v>Jim Zub</v>
      </c>
      <c r="D1027" t="str">
        <f>VLOOKUP($A1027,Data!$D:$H,3,FALSE)</f>
        <v>Various</v>
      </c>
      <c r="E1027" t="str">
        <f>VLOOKUP($A1027,Data!$D:$H,5,FALSE)</f>
        <v>IDW Publishing/Wizards of the Coast</v>
      </c>
    </row>
    <row r="1028" spans="1:5" x14ac:dyDescent="0.25">
      <c r="A1028" s="25" t="s">
        <v>759</v>
      </c>
      <c r="B1028" s="26">
        <v>1</v>
      </c>
      <c r="C1028" t="str">
        <f>VLOOKUP($A1028,Data!$D:$H,2,FALSE)</f>
        <v>Jeff Kinney</v>
      </c>
      <c r="D1028" t="str">
        <f>VLOOKUP($A1028,Data!$D:$H,3,FALSE)</f>
        <v>Jeff Kinney</v>
      </c>
      <c r="E1028" t="str">
        <f>VLOOKUP($A1028,Data!$D:$H,5,FALSE)</f>
        <v>Amulet Books</v>
      </c>
    </row>
    <row r="1029" spans="1:5" x14ac:dyDescent="0.25">
      <c r="A1029" s="25" t="s">
        <v>883</v>
      </c>
      <c r="B1029" s="26">
        <v>1</v>
      </c>
      <c r="C1029" t="str">
        <f>VLOOKUP($A1029,Data!$D:$H,2,FALSE)</f>
        <v>Caroline Sweater</v>
      </c>
      <c r="D1029" t="str">
        <f>VLOOKUP($A1029,Data!$D:$H,3,FALSE)</f>
        <v>Caroline Sweater</v>
      </c>
      <c r="E1029" t="str">
        <f>VLOOKUP($A1029,Data!$D:$H,5,FALSE)</f>
        <v>Web Comic - https://gumroad.com/benjinate</v>
      </c>
    </row>
    <row r="1030" spans="1:5" x14ac:dyDescent="0.25">
      <c r="A1030" s="25" t="s">
        <v>1079</v>
      </c>
      <c r="B1030" s="26">
        <v>1</v>
      </c>
      <c r="C1030" t="str">
        <f>VLOOKUP($A1030,Data!$D:$H,2,FALSE)</f>
        <v>Elizabeth Holleville</v>
      </c>
      <c r="D1030" t="str">
        <f>VLOOKUP($A1030,Data!$D:$H,3,FALSE)</f>
        <v>Elizabeth Holleville</v>
      </c>
      <c r="E1030" t="str">
        <f>VLOOKUP($A1030,Data!$D:$H,5,FALSE)</f>
        <v>Nobrow</v>
      </c>
    </row>
    <row r="1031" spans="1:5" x14ac:dyDescent="0.25">
      <c r="A1031" s="25" t="s">
        <v>1911</v>
      </c>
      <c r="B1031" s="26">
        <v>1</v>
      </c>
      <c r="C1031" t="str">
        <f>VLOOKUP($A1031,Data!$D:$H,2,FALSE)</f>
        <v>Akegata Yuu</v>
      </c>
      <c r="D1031" t="str">
        <f>VLOOKUP($A1031,Data!$D:$H,3,FALSE)</f>
        <v>Akegata Yuu</v>
      </c>
      <c r="E1031" t="str">
        <f>VLOOKUP($A1031,Data!$D:$H,5,FALSE)</f>
        <v>Manga Planet</v>
      </c>
    </row>
    <row r="1032" spans="1:5" x14ac:dyDescent="0.25">
      <c r="A1032" s="25" t="s">
        <v>844</v>
      </c>
      <c r="B1032" s="26">
        <v>1</v>
      </c>
      <c r="C1032" t="str">
        <f>VLOOKUP($A1032,Data!$D:$H,2,FALSE)</f>
        <v>David A. Robertson</v>
      </c>
      <c r="D1032" t="str">
        <f>VLOOKUP($A1032,Data!$D:$H,3,FALSE)</f>
        <v>Scott B. Henderson</v>
      </c>
      <c r="E1032" t="str">
        <f>VLOOKUP($A1032,Data!$D:$H,5,FALSE)</f>
        <v>Portage &amp; Main Press</v>
      </c>
    </row>
    <row r="1033" spans="1:5" x14ac:dyDescent="0.25">
      <c r="A1033" s="25" t="s">
        <v>1603</v>
      </c>
      <c r="B1033" s="26">
        <v>1</v>
      </c>
      <c r="C1033" t="str">
        <f>VLOOKUP($A1033,Data!$D:$H,2,FALSE)</f>
        <v>Various</v>
      </c>
      <c r="D1033" t="str">
        <f>VLOOKUP($A1033,Data!$D:$H,3,FALSE)</f>
        <v>Various</v>
      </c>
      <c r="E1033" t="str">
        <f>VLOOKUP($A1033,Data!$D:$H,5,FALSE)</f>
        <v>DC Comics</v>
      </c>
    </row>
    <row r="1034" spans="1:5" x14ac:dyDescent="0.25">
      <c r="A1034" s="25" t="s">
        <v>1411</v>
      </c>
      <c r="B1034" s="26">
        <v>1</v>
      </c>
      <c r="C1034" t="str">
        <f>VLOOKUP($A1034,Data!$D:$H,2,FALSE)</f>
        <v>Evin Collis</v>
      </c>
      <c r="D1034" t="str">
        <f>VLOOKUP($A1034,Data!$D:$H,3,FALSE)</f>
        <v>Evin Collis</v>
      </c>
      <c r="E1034" t="str">
        <f>VLOOKUP($A1034,Data!$D:$H,5,FALSE)</f>
        <v>Self-Published</v>
      </c>
    </row>
    <row r="1035" spans="1:5" x14ac:dyDescent="0.25">
      <c r="A1035" s="25" t="s">
        <v>1611</v>
      </c>
      <c r="B1035" s="26">
        <v>1</v>
      </c>
      <c r="C1035" t="str">
        <f>VLOOKUP($A1035,Data!$D:$H,2,FALSE)</f>
        <v>Guy Delisle</v>
      </c>
      <c r="D1035" t="str">
        <f>VLOOKUP($A1035,Data!$D:$H,3,FALSE)</f>
        <v>Guy Delisle</v>
      </c>
      <c r="E1035" t="str">
        <f>VLOOKUP($A1035,Data!$D:$H,5,FALSE)</f>
        <v>Drawn &amp; Quarterly</v>
      </c>
    </row>
    <row r="1036" spans="1:5" x14ac:dyDescent="0.25">
      <c r="A1036" s="25" t="s">
        <v>1085</v>
      </c>
      <c r="B1036" s="26">
        <v>1</v>
      </c>
      <c r="C1036" t="str">
        <f>VLOOKUP($A1036,Data!$D:$H,2,FALSE)</f>
        <v>Jean-Marc Rochette</v>
      </c>
      <c r="D1036" t="str">
        <f>VLOOKUP($A1036,Data!$D:$H,3,FALSE)</f>
        <v>Olivier Bocquet</v>
      </c>
      <c r="E1036" t="str">
        <f>VLOOKUP($A1036,Data!$D:$H,5,FALSE)</f>
        <v>SelfMadeHero</v>
      </c>
    </row>
    <row r="1037" spans="1:5" x14ac:dyDescent="0.25">
      <c r="A1037" s="25" t="s">
        <v>1191</v>
      </c>
      <c r="B1037" s="26">
        <v>1</v>
      </c>
      <c r="C1037" t="str">
        <f>VLOOKUP($A1037,Data!$D:$H,2,FALSE)</f>
        <v>Yoshifumi Tozuka</v>
      </c>
      <c r="D1037" t="str">
        <f>VLOOKUP($A1037,Data!$D:$H,3,FALSE)</f>
        <v>Yoshifumi Tozuka</v>
      </c>
      <c r="E1037" t="str">
        <f>VLOOKUP($A1037,Data!$D:$H,5,FALSE)</f>
        <v>VIZ Media</v>
      </c>
    </row>
    <row r="1038" spans="1:5" x14ac:dyDescent="0.25">
      <c r="A1038" s="25" t="s">
        <v>1414</v>
      </c>
      <c r="B1038" s="26">
        <v>1</v>
      </c>
      <c r="C1038" t="str">
        <f>VLOOKUP($A1038,Data!$D:$H,2,FALSE)</f>
        <v>Alice Bloomfield</v>
      </c>
      <c r="D1038" t="str">
        <f>VLOOKUP($A1038,Data!$D:$H,3,FALSE)</f>
        <v>Alice Bloomfield</v>
      </c>
      <c r="E1038" t="str">
        <f>VLOOKUP($A1038,Data!$D:$H,5,FALSE)</f>
        <v>Self-Published</v>
      </c>
    </row>
    <row r="1039" spans="1:5" x14ac:dyDescent="0.25">
      <c r="A1039" s="25" t="s">
        <v>1194</v>
      </c>
      <c r="B1039" s="26">
        <v>1</v>
      </c>
      <c r="C1039" t="str">
        <f>VLOOKUP($A1039,Data!$D:$H,2,FALSE)</f>
        <v>Ken Wakui</v>
      </c>
      <c r="D1039" t="str">
        <f>VLOOKUP($A1039,Data!$D:$H,3,FALSE)</f>
        <v>Ken Wakui</v>
      </c>
      <c r="E1039" t="str">
        <f>VLOOKUP($A1039,Data!$D:$H,5,FALSE)</f>
        <v>Kodansha Comics</v>
      </c>
    </row>
    <row r="1040" spans="1:5" x14ac:dyDescent="0.25">
      <c r="A1040" s="25" t="s">
        <v>912</v>
      </c>
      <c r="B1040" s="26">
        <v>1</v>
      </c>
      <c r="C1040" t="str">
        <f>VLOOKUP($A1040,Data!$D:$H,2,FALSE)</f>
        <v>Sophie Goldstein</v>
      </c>
      <c r="D1040" t="str">
        <f>VLOOKUP($A1040,Data!$D:$H,3,FALSE)</f>
        <v>Jenn Jordan</v>
      </c>
      <c r="E1040" t="str">
        <f>VLOOKUP($A1040,Data!$D:$H,5,FALSE)</f>
        <v>Top Shelf Productions</v>
      </c>
    </row>
    <row r="1041" spans="1:5" x14ac:dyDescent="0.25">
      <c r="A1041" s="25" t="s">
        <v>1234</v>
      </c>
      <c r="B1041" s="26">
        <v>1</v>
      </c>
      <c r="C1041" t="str">
        <f>VLOOKUP($A1041,Data!$D:$H,2,FALSE)</f>
        <v>Negi Haruba</v>
      </c>
      <c r="D1041" t="str">
        <f>VLOOKUP($A1041,Data!$D:$H,3,FALSE)</f>
        <v>Negi Haruba</v>
      </c>
      <c r="E1041" t="str">
        <f>VLOOKUP($A1041,Data!$D:$H,5,FALSE)</f>
        <v>Kodansha Comics</v>
      </c>
    </row>
    <row r="1042" spans="1:5" x14ac:dyDescent="0.25">
      <c r="A1042" s="25" t="s">
        <v>1111</v>
      </c>
      <c r="B1042" s="26">
        <v>1</v>
      </c>
      <c r="C1042" t="str">
        <f>VLOOKUP($A1042,Data!$D:$H,2,FALSE)</f>
        <v>Light Tuchihi</v>
      </c>
      <c r="D1042" t="str">
        <f>VLOOKUP($A1042,Data!$D:$H,3,FALSE)</f>
        <v>Koyuki, Saori Toyota</v>
      </c>
      <c r="E1042" t="str">
        <f>VLOOKUP($A1042,Data!$D:$H,5,FALSE)</f>
        <v>Yen Press</v>
      </c>
    </row>
    <row r="1043" spans="1:5" x14ac:dyDescent="0.25">
      <c r="A1043" s="25" t="s">
        <v>817</v>
      </c>
      <c r="B1043" s="26">
        <v>1</v>
      </c>
      <c r="C1043" t="str">
        <f>VLOOKUP($A1043,Data!$D:$H,2,FALSE)</f>
        <v>Nicholas Gurewitch</v>
      </c>
      <c r="D1043" t="str">
        <f>VLOOKUP($A1043,Data!$D:$H,3,FALSE)</f>
        <v>Nicholas Gurewitch</v>
      </c>
      <c r="E1043" t="str">
        <f>VLOOKUP($A1043,Data!$D:$H,5,FALSE)</f>
        <v>Dark Horse Books</v>
      </c>
    </row>
    <row r="1044" spans="1:5" x14ac:dyDescent="0.25">
      <c r="A1044" s="25" t="s">
        <v>1393</v>
      </c>
      <c r="B1044" s="26">
        <v>1</v>
      </c>
      <c r="C1044" t="str">
        <f>VLOOKUP($A1044,Data!$D:$H,2,FALSE)</f>
        <v>Natsuko Ishitsuyo</v>
      </c>
      <c r="D1044" t="str">
        <f>VLOOKUP($A1044,Data!$D:$H,3,FALSE)</f>
        <v>Natsuko Ishitsuyo</v>
      </c>
      <c r="E1044" t="str">
        <f>VLOOKUP($A1044,Data!$D:$H,5,FALSE)</f>
        <v>BDP Press</v>
      </c>
    </row>
    <row r="1045" spans="1:5" x14ac:dyDescent="0.25">
      <c r="A1045" s="25" t="s">
        <v>1201</v>
      </c>
      <c r="B1045" s="26">
        <v>1</v>
      </c>
      <c r="C1045" t="str">
        <f>VLOOKUP($A1045,Data!$D:$H,2,FALSE)</f>
        <v>Soumatou</v>
      </c>
      <c r="D1045" t="str">
        <f>VLOOKUP($A1045,Data!$D:$H,3,FALSE)</f>
        <v>Soumatou</v>
      </c>
      <c r="E1045" t="str">
        <f>VLOOKUP($A1045,Data!$D:$H,5,FALSE)</f>
        <v>Shueisha</v>
      </c>
    </row>
    <row r="1046" spans="1:5" x14ac:dyDescent="0.25">
      <c r="A1046" s="25" t="s">
        <v>915</v>
      </c>
      <c r="B1046" s="26">
        <v>1</v>
      </c>
      <c r="C1046" t="str">
        <f>VLOOKUP($A1046,Data!$D:$H,2,FALSE)</f>
        <v>Jason Adam Katzenstein</v>
      </c>
      <c r="D1046" t="str">
        <f>VLOOKUP($A1046,Data!$D:$H,3,FALSE)</f>
        <v>Jason Adam Katzenstein</v>
      </c>
      <c r="E1046" t="str">
        <f>VLOOKUP($A1046,Data!$D:$H,5,FALSE)</f>
        <v>Harper Perennial</v>
      </c>
    </row>
    <row r="1047" spans="1:5" x14ac:dyDescent="0.25">
      <c r="A1047" s="25" t="s">
        <v>1205</v>
      </c>
      <c r="B1047" s="26">
        <v>1</v>
      </c>
      <c r="C1047" t="str">
        <f>VLOOKUP($A1047,Data!$D:$H,2,FALSE)</f>
        <v>Eco Mikawa</v>
      </c>
      <c r="D1047" t="str">
        <f>VLOOKUP($A1047,Data!$D:$H,3,FALSE)</f>
        <v>Eco Mikawa</v>
      </c>
      <c r="E1047" t="str">
        <f>VLOOKUP($A1047,Data!$D:$H,5,FALSE)</f>
        <v>Shueisha</v>
      </c>
    </row>
    <row r="1048" spans="1:5" x14ac:dyDescent="0.25">
      <c r="A1048" s="25" t="s">
        <v>1101</v>
      </c>
      <c r="B1048" s="26">
        <v>1</v>
      </c>
      <c r="C1048" t="str">
        <f>VLOOKUP($A1048,Data!$D:$H,2,FALSE)</f>
        <v>BONES, Shicichiro Watanabe</v>
      </c>
      <c r="D1048" t="str">
        <f>VLOOKUP($A1048,Data!$D:$H,3,FALSE)</f>
        <v>Morito Yamataka</v>
      </c>
      <c r="E1048" t="str">
        <f>VLOOKUP($A1048,Data!$D:$H,5,FALSE)</f>
        <v>Yen Press</v>
      </c>
    </row>
    <row r="1049" spans="1:5" x14ac:dyDescent="0.25">
      <c r="A1049" s="25" t="s">
        <v>1207</v>
      </c>
      <c r="B1049" s="26">
        <v>1</v>
      </c>
      <c r="C1049" t="str">
        <f>VLOOKUP($A1049,Data!$D:$H,2,FALSE)</f>
        <v>Yuu Hashimoto</v>
      </c>
      <c r="D1049" t="str">
        <f>VLOOKUP($A1049,Data!$D:$H,3,FALSE)</f>
        <v>Yuu Hashimoto</v>
      </c>
      <c r="E1049" t="str">
        <f>VLOOKUP($A1049,Data!$D:$H,5,FALSE)</f>
        <v>Shueisha</v>
      </c>
    </row>
    <row r="1050" spans="1:5" x14ac:dyDescent="0.25">
      <c r="A1050" s="25" t="s">
        <v>848</v>
      </c>
      <c r="B1050" s="26">
        <v>1</v>
      </c>
      <c r="C1050" t="str">
        <f>VLOOKUP($A1050,Data!$D:$H,2,FALSE)</f>
        <v>Katherena Vermette</v>
      </c>
      <c r="D1050" t="str">
        <f>VLOOKUP($A1050,Data!$D:$H,3,FALSE)</f>
        <v>Scott B. Henderson, Donovan Yaciuk</v>
      </c>
      <c r="E1050" t="str">
        <f>VLOOKUP($A1050,Data!$D:$H,5,FALSE)</f>
        <v>Highwater Press</v>
      </c>
    </row>
    <row r="1051" spans="1:5" x14ac:dyDescent="0.25">
      <c r="A1051" s="25" t="s">
        <v>1723</v>
      </c>
      <c r="B1051" s="26">
        <v>1</v>
      </c>
      <c r="C1051" t="str">
        <f>VLOOKUP($A1051,Data!$D:$H,2,FALSE)</f>
        <v>Derek Landy</v>
      </c>
      <c r="D1051" t="str">
        <f>VLOOKUP($A1051,Data!$D:$H,3,FALSE)</f>
        <v>Federico Vincentini, Matt Milla</v>
      </c>
      <c r="E1051" t="str">
        <f>VLOOKUP($A1051,Data!$D:$H,5,FALSE)</f>
        <v>Marvel Comics</v>
      </c>
    </row>
    <row r="1052" spans="1:5" x14ac:dyDescent="0.25">
      <c r="A1052" s="25" t="s">
        <v>969</v>
      </c>
      <c r="B1052" s="26">
        <v>1</v>
      </c>
      <c r="C1052" t="str">
        <f>VLOOKUP($A1052,Data!$D:$H,2,FALSE)</f>
        <v>Sarah Mirk</v>
      </c>
      <c r="D1052" t="str">
        <f>VLOOKUP($A1052,Data!$D:$H,3,FALSE)</f>
        <v>Sarah Mirk</v>
      </c>
      <c r="E1052" t="str">
        <f>VLOOKUP($A1052,Data!$D:$H,5,FALSE)</f>
        <v>Mad Mirk</v>
      </c>
    </row>
    <row r="1053" spans="1:5" x14ac:dyDescent="0.25">
      <c r="A1053" s="25" t="s">
        <v>1297</v>
      </c>
      <c r="B1053" s="26">
        <v>1</v>
      </c>
      <c r="C1053" t="str">
        <f>VLOOKUP($A1053,Data!$D:$H,2,FALSE)</f>
        <v>Rick Remender</v>
      </c>
      <c r="D1053" t="str">
        <f>VLOOKUP($A1053,Data!$D:$H,3,FALSE)</f>
        <v>Bengal</v>
      </c>
      <c r="E1053" t="str">
        <f>VLOOKUP($A1053,Data!$D:$H,5,FALSE)</f>
        <v>Image Comics</v>
      </c>
    </row>
    <row r="1054" spans="1:5" x14ac:dyDescent="0.25">
      <c r="A1054" s="25" t="s">
        <v>972</v>
      </c>
      <c r="B1054" s="26">
        <v>1</v>
      </c>
      <c r="C1054" t="str">
        <f>VLOOKUP($A1054,Data!$D:$H,2,FALSE)</f>
        <v>Various</v>
      </c>
      <c r="D1054" t="str">
        <f>VLOOKUP($A1054,Data!$D:$H,3,FALSE)</f>
        <v>Various</v>
      </c>
      <c r="E1054" t="str">
        <f>VLOOKUP($A1054,Data!$D:$H,5,FALSE)</f>
        <v>Iron Circus Comics</v>
      </c>
    </row>
    <row r="1055" spans="1:5" x14ac:dyDescent="0.25">
      <c r="A1055" s="25" t="s">
        <v>1756</v>
      </c>
      <c r="B1055" s="26">
        <v>1</v>
      </c>
      <c r="C1055" t="str">
        <f>VLOOKUP($A1055,Data!$D:$H,2,FALSE)</f>
        <v>Nathan Shafer, Melissa Shaginoff, David Karabelnikoff</v>
      </c>
      <c r="D1055" t="str">
        <f>VLOOKUP($A1055,Data!$D:$H,3,FALSE)</f>
        <v>Nathan Shafer</v>
      </c>
      <c r="E1055" t="str">
        <f>VLOOKUP($A1055,Data!$D:$H,5,FALSE)</f>
        <v>Shared Universe</v>
      </c>
    </row>
    <row r="1056" spans="1:5" x14ac:dyDescent="0.25">
      <c r="A1056" s="25" t="s">
        <v>1117</v>
      </c>
      <c r="B1056" s="26">
        <v>1</v>
      </c>
      <c r="C1056" t="str">
        <f>VLOOKUP($A1056,Data!$D:$H,2,FALSE)</f>
        <v>Dana Simpson</v>
      </c>
      <c r="D1056" t="str">
        <f>VLOOKUP($A1056,Data!$D:$H,3,FALSE)</f>
        <v>Dana Simpson</v>
      </c>
      <c r="E1056" t="str">
        <f>VLOOKUP($A1056,Data!$D:$H,5,FALSE)</f>
        <v>Andrews McMeel Publishing</v>
      </c>
    </row>
    <row r="1057" spans="1:5" x14ac:dyDescent="0.25">
      <c r="A1057" s="25" t="s">
        <v>1792</v>
      </c>
      <c r="B1057" s="26">
        <v>1</v>
      </c>
      <c r="C1057" t="str">
        <f>VLOOKUP($A1057,Data!$D:$H,2,FALSE)</f>
        <v>Cavan Scott</v>
      </c>
      <c r="D1057" t="str">
        <f>VLOOKUP($A1057,Data!$D:$H,3,FALSE)</f>
        <v>Juan Samu</v>
      </c>
      <c r="E1057" t="str">
        <f>VLOOKUP($A1057,Data!$D:$H,5,FALSE)</f>
        <v>IDW Publishing</v>
      </c>
    </row>
    <row r="1058" spans="1:5" x14ac:dyDescent="0.25">
      <c r="A1058" s="25" t="s">
        <v>981</v>
      </c>
      <c r="B1058" s="26">
        <v>1</v>
      </c>
      <c r="C1058" t="str">
        <f>VLOOKUP($A1058,Data!$D:$H,2,FALSE)</f>
        <v>Shinsuke Yoshitake</v>
      </c>
      <c r="D1058" t="str">
        <f>VLOOKUP($A1058,Data!$D:$H,3,FALSE)</f>
        <v>Shinsuke Yoshitake</v>
      </c>
      <c r="E1058" t="str">
        <f>VLOOKUP($A1058,Data!$D:$H,5,FALSE)</f>
        <v>Chronicle Books</v>
      </c>
    </row>
    <row r="1059" spans="1:5" x14ac:dyDescent="0.25">
      <c r="A1059" s="25" t="s">
        <v>1806</v>
      </c>
      <c r="B1059" s="26">
        <v>1</v>
      </c>
      <c r="C1059" t="str">
        <f>VLOOKUP($A1059,Data!$D:$H,2,FALSE)</f>
        <v>Milo Manara</v>
      </c>
      <c r="D1059" t="str">
        <f>VLOOKUP($A1059,Data!$D:$H,3,FALSE)</f>
        <v>Milo Manara</v>
      </c>
      <c r="E1059" t="str">
        <f>VLOOKUP($A1059,Data!$D:$H,5,FALSE)</f>
        <v>Feltrinelli Comics</v>
      </c>
    </row>
    <row r="1060" spans="1:5" x14ac:dyDescent="0.25">
      <c r="A1060" s="25" t="s">
        <v>983</v>
      </c>
      <c r="B1060" s="26">
        <v>1</v>
      </c>
      <c r="C1060" t="str">
        <f>VLOOKUP($A1060,Data!$D:$H,2,FALSE)</f>
        <v>Peter Van den Ende</v>
      </c>
      <c r="D1060" t="str">
        <f>VLOOKUP($A1060,Data!$D:$H,3,FALSE)</f>
        <v>Peter Van den Ende</v>
      </c>
      <c r="E1060" t="str">
        <f>VLOOKUP($A1060,Data!$D:$H,5,FALSE)</f>
        <v>Chronicle Books</v>
      </c>
    </row>
    <row r="1061" spans="1:5" x14ac:dyDescent="0.25">
      <c r="A1061" s="25" t="s">
        <v>1820</v>
      </c>
      <c r="B1061" s="26">
        <v>1</v>
      </c>
      <c r="C1061" t="str">
        <f>VLOOKUP($A1061,Data!$D:$H,2,FALSE)</f>
        <v>Erik Larsen</v>
      </c>
      <c r="D1061" t="str">
        <f>VLOOKUP($A1061,Data!$D:$H,3,FALSE)</f>
        <v>Erik Larsen, Dono Sánchez-Almara</v>
      </c>
      <c r="E1061" t="str">
        <f>VLOOKUP($A1061,Data!$D:$H,5,FALSE)</f>
        <v>Marvel Comics</v>
      </c>
    </row>
    <row r="1062" spans="1:5" x14ac:dyDescent="0.25">
      <c r="A1062" s="25" t="s">
        <v>1131</v>
      </c>
      <c r="B1062" s="26">
        <v>1</v>
      </c>
      <c r="C1062" t="str">
        <f>VLOOKUP($A1062,Data!$D:$H,2,FALSE)</f>
        <v>Various</v>
      </c>
      <c r="D1062" t="str">
        <f>VLOOKUP($A1062,Data!$D:$H,3,FALSE)</f>
        <v>Various</v>
      </c>
      <c r="E1062" t="str">
        <f>VLOOKUP($A1062,Data!$D:$H,5,FALSE)</f>
        <v>Inhabit Education Books Inc.</v>
      </c>
    </row>
    <row r="1063" spans="1:5" x14ac:dyDescent="0.25">
      <c r="A1063" s="25" t="s">
        <v>1855</v>
      </c>
      <c r="B1063" s="26">
        <v>1</v>
      </c>
      <c r="C1063" t="str">
        <f>VLOOKUP($A1063,Data!$D:$H,2,FALSE)</f>
        <v>Edako Mofumofu</v>
      </c>
      <c r="D1063" t="str">
        <f>VLOOKUP($A1063,Data!$D:$H,3,FALSE)</f>
        <v>Edako Mofumofu</v>
      </c>
      <c r="E1063" t="str">
        <f>VLOOKUP($A1063,Data!$D:$H,5,FALSE)</f>
        <v>Tokyopop</v>
      </c>
    </row>
    <row r="1064" spans="1:5" x14ac:dyDescent="0.25">
      <c r="A1064" s="25" t="s">
        <v>1434</v>
      </c>
      <c r="B1064" s="26">
        <v>1</v>
      </c>
      <c r="C1064" t="str">
        <f>VLOOKUP($A1064,Data!$D:$H,2,FALSE)</f>
        <v>Chistian Ward</v>
      </c>
      <c r="D1064" t="str">
        <f>VLOOKUP($A1064,Data!$D:$H,3,FALSE)</f>
        <v>Sami Kivelä, Dee Cunniffe</v>
      </c>
      <c r="E1064" t="str">
        <f>VLOOKUP($A1064,Data!$D:$H,5,FALSE)</f>
        <v>Dark Horse Books</v>
      </c>
    </row>
    <row r="1065" spans="1:5" x14ac:dyDescent="0.25">
      <c r="A1065" s="25" t="s">
        <v>1320</v>
      </c>
      <c r="B1065" s="26">
        <v>1</v>
      </c>
      <c r="C1065" t="str">
        <f>VLOOKUP($A1065,Data!$D:$H,2,FALSE)</f>
        <v>Skottie Young</v>
      </c>
      <c r="D1065" t="str">
        <f>VLOOKUP($A1065,Data!$D:$H,3,FALSE)</f>
        <v>Jorge Corona, Jean-Francois Beaulieu</v>
      </c>
      <c r="E1065" t="str">
        <f>VLOOKUP($A1065,Data!$D:$H,5,FALSE)</f>
        <v>Image Comics</v>
      </c>
    </row>
    <row r="1066" spans="1:5" x14ac:dyDescent="0.25">
      <c r="A1066" s="25" t="s">
        <v>1132</v>
      </c>
      <c r="B1066" s="26">
        <v>1</v>
      </c>
      <c r="C1066" t="str">
        <f>VLOOKUP($A1066,Data!$D:$H,2,FALSE)</f>
        <v>Ram V</v>
      </c>
      <c r="D1066" t="str">
        <f>VLOOKUP($A1066,Data!$D:$H,3,FALSE)</f>
        <v>Anand RK, Aditya Bidikar, Jason Wordie, Irma Kniivila</v>
      </c>
      <c r="E1066" t="str">
        <f>VLOOKUP($A1066,Data!$D:$H,5,FALSE)</f>
        <v>Dark Horse Books</v>
      </c>
    </row>
    <row r="1067" spans="1:5" x14ac:dyDescent="0.25">
      <c r="A1067" s="25" t="s">
        <v>1923</v>
      </c>
      <c r="B1067" s="26">
        <v>1</v>
      </c>
      <c r="C1067" t="str">
        <f>VLOOKUP($A1067,Data!$D:$H,2,FALSE)</f>
        <v>Various</v>
      </c>
      <c r="D1067" t="str">
        <f>VLOOKUP($A1067,Data!$D:$H,3,FALSE)</f>
        <v>Various</v>
      </c>
      <c r="E1067" t="str">
        <f>VLOOKUP($A1067,Data!$D:$H,5,FALSE)</f>
        <v>Yen Press</v>
      </c>
    </row>
    <row r="1068" spans="1:5" x14ac:dyDescent="0.25">
      <c r="A1068" s="25" t="s">
        <v>1438</v>
      </c>
      <c r="B1068" s="26">
        <v>1</v>
      </c>
      <c r="C1068" t="str">
        <f>VLOOKUP($A1068,Data!$D:$H,2,FALSE)</f>
        <v>soaporsalad</v>
      </c>
      <c r="D1068" t="str">
        <f>VLOOKUP($A1068,Data!$D:$H,3,FALSE)</f>
        <v>soaporsalad, littlebobler</v>
      </c>
      <c r="E1068" t="str">
        <f>VLOOKUP($A1068,Data!$D:$H,5,FALSE)</f>
        <v>Web Comic - https://www.webtoons.com/en/comedy/toaster-dude/list?title_no=1983&amp;page=1</v>
      </c>
    </row>
    <row r="1069" spans="1:5" x14ac:dyDescent="0.25">
      <c r="A1069" s="25" t="s">
        <v>1601</v>
      </c>
      <c r="B1069" s="26">
        <v>1</v>
      </c>
      <c r="C1069" t="str">
        <f>VLOOKUP($A1069,Data!$D:$H,2,FALSE)</f>
        <v>Frank Tieri, Becky Cloonan, Sam Humphries</v>
      </c>
      <c r="D1069" t="str">
        <f>VLOOKUP($A1069,Data!$D:$H,3,FALSE)</f>
        <v>Various</v>
      </c>
      <c r="E1069" t="str">
        <f>VLOOKUP($A1069,Data!$D:$H,5,FALSE)</f>
        <v>DC Comics</v>
      </c>
    </row>
    <row r="1070" spans="1:5" x14ac:dyDescent="0.25">
      <c r="A1070" s="25" t="s">
        <v>1439</v>
      </c>
      <c r="B1070" s="26">
        <v>1</v>
      </c>
      <c r="C1070" t="str">
        <f>VLOOKUP($A1070,Data!$D:$H,2,FALSE)</f>
        <v>Kyle Starks</v>
      </c>
      <c r="D1070" t="str">
        <f>VLOOKUP($A1070,Data!$D:$H,3,FALSE)</f>
        <v>Kyle Starks, Chris Schweizer</v>
      </c>
      <c r="E1070" t="str">
        <f>VLOOKUP($A1070,Data!$D:$H,5,FALSE)</f>
        <v>Self-Published</v>
      </c>
    </row>
    <row r="1071" spans="1:5" x14ac:dyDescent="0.25">
      <c r="A1071" s="25" t="s">
        <v>793</v>
      </c>
      <c r="B1071" s="26">
        <v>1</v>
      </c>
      <c r="C1071" t="str">
        <f>VLOOKUP($A1071,Data!$D:$H,2,FALSE)</f>
        <v>Appollo</v>
      </c>
      <c r="D1071" t="str">
        <f>VLOOKUP($A1071,Data!$D:$H,3,FALSE)</f>
        <v>Brüno</v>
      </c>
      <c r="E1071" t="str">
        <f>VLOOKUP($A1071,Data!$D:$H,5,FALSE)</f>
        <v>Europe Comics</v>
      </c>
    </row>
    <row r="1072" spans="1:5" x14ac:dyDescent="0.25">
      <c r="A1072" s="25" t="s">
        <v>854</v>
      </c>
      <c r="B1072" s="26">
        <v>1</v>
      </c>
      <c r="C1072" t="str">
        <f>VLOOKUP($A1072,Data!$D:$H,2,FALSE)</f>
        <v>Michael Sweater</v>
      </c>
      <c r="D1072" t="str">
        <f>VLOOKUP($A1072,Data!$D:$H,3,FALSE)</f>
        <v>Rachel Dukes</v>
      </c>
      <c r="E1072" t="str">
        <f>VLOOKUP($A1072,Data!$D:$H,5,FALSE)</f>
        <v>Oni Press</v>
      </c>
    </row>
    <row r="1073" spans="1:5" x14ac:dyDescent="0.25">
      <c r="A1073" s="25" t="s">
        <v>1607</v>
      </c>
      <c r="B1073" s="26">
        <v>1</v>
      </c>
      <c r="C1073" t="str">
        <f>VLOOKUP($A1073,Data!$D:$H,2,FALSE)</f>
        <v>Various</v>
      </c>
      <c r="D1073" t="str">
        <f>VLOOKUP($A1073,Data!$D:$H,3,FALSE)</f>
        <v>Various</v>
      </c>
      <c r="E1073" t="str">
        <f>VLOOKUP($A1073,Data!$D:$H,5,FALSE)</f>
        <v>DC Comics</v>
      </c>
    </row>
    <row r="1074" spans="1:5" x14ac:dyDescent="0.25">
      <c r="A1074" s="25" t="s">
        <v>1456</v>
      </c>
      <c r="B1074" s="26">
        <v>1</v>
      </c>
      <c r="C1074" t="str">
        <f>VLOOKUP($A1074,Data!$D:$H,2,FALSE)</f>
        <v>Jordie Bellaire</v>
      </c>
      <c r="D1074" t="str">
        <f>VLOOKUP($A1074,Data!$D:$H,3,FALSE)</f>
        <v>Drew Moss</v>
      </c>
      <c r="E1074" t="str">
        <f>VLOOKUP($A1074,Data!$D:$H,5,FALSE)</f>
        <v>Dynamite Entertainment</v>
      </c>
    </row>
    <row r="1075" spans="1:5" x14ac:dyDescent="0.25">
      <c r="A1075" s="25" t="s">
        <v>1613</v>
      </c>
      <c r="B1075" s="26">
        <v>1</v>
      </c>
      <c r="C1075" t="str">
        <f>VLOOKUP($A1075,Data!$D:$H,2,FALSE)</f>
        <v>Alan Martin</v>
      </c>
      <c r="D1075" t="str">
        <f>VLOOKUP($A1075,Data!$D:$H,3,FALSE)</f>
        <v>Brett Parson</v>
      </c>
      <c r="E1075" t="str">
        <f>VLOOKUP($A1075,Data!$D:$H,5,FALSE)</f>
        <v>Albatross Funnybooks</v>
      </c>
    </row>
    <row r="1076" spans="1:5" x14ac:dyDescent="0.25">
      <c r="A1076" s="25" t="s">
        <v>1457</v>
      </c>
      <c r="B1076" s="26">
        <v>1</v>
      </c>
      <c r="C1076" t="str">
        <f>VLOOKUP($A1076,Data!$D:$H,2,FALSE)</f>
        <v>Ed Brubaker</v>
      </c>
      <c r="D1076" t="str">
        <f>VLOOKUP($A1076,Data!$D:$H,3,FALSE)</f>
        <v>Sean Phillips, Jacob Phillips</v>
      </c>
      <c r="E1076" t="str">
        <f>VLOOKUP($A1076,Data!$D:$H,5,FALSE)</f>
        <v>Image Comics</v>
      </c>
    </row>
    <row r="1077" spans="1:5" x14ac:dyDescent="0.25">
      <c r="A1077" s="25" t="s">
        <v>1621</v>
      </c>
      <c r="B1077" s="26">
        <v>1</v>
      </c>
      <c r="C1077" t="str">
        <f>VLOOKUP($A1077,Data!$D:$H,2,FALSE)</f>
        <v>Peter Milligan</v>
      </c>
      <c r="D1077" t="str">
        <f>VLOOKUP($A1077,Data!$D:$H,3,FALSE)</f>
        <v>ACO</v>
      </c>
      <c r="E1077" t="str">
        <f>VLOOKUP($A1077,Data!$D:$H,5,FALSE)</f>
        <v>AWA Studios</v>
      </c>
    </row>
    <row r="1078" spans="1:5" x14ac:dyDescent="0.25">
      <c r="A1078" s="25" t="s">
        <v>1458</v>
      </c>
      <c r="B1078" s="26">
        <v>1</v>
      </c>
      <c r="C1078" t="str">
        <f>VLOOKUP($A1078,Data!$D:$H,2,FALSE)</f>
        <v>Adam Warren</v>
      </c>
      <c r="D1078" t="str">
        <f>VLOOKUP($A1078,Data!$D:$H,3,FALSE)</f>
        <v>Chamba</v>
      </c>
      <c r="E1078" t="str">
        <f>VLOOKUP($A1078,Data!$D:$H,5,FALSE)</f>
        <v>Marvel Comics</v>
      </c>
    </row>
    <row r="1079" spans="1:5" x14ac:dyDescent="0.25">
      <c r="A1079" s="25" t="s">
        <v>1192</v>
      </c>
      <c r="B1079" s="26">
        <v>1</v>
      </c>
      <c r="C1079" t="str">
        <f>VLOOKUP($A1079,Data!$D:$H,2,FALSE)</f>
        <v>Kaneshiro Muneyuki</v>
      </c>
      <c r="D1079" t="str">
        <f>VLOOKUP($A1079,Data!$D:$H,3,FALSE)</f>
        <v>Nomura Yuusuke</v>
      </c>
      <c r="E1079" t="str">
        <f>VLOOKUP($A1079,Data!$D:$H,5,FALSE)</f>
        <v>Kodansha Comics</v>
      </c>
    </row>
    <row r="1080" spans="1:5" x14ac:dyDescent="0.25">
      <c r="A1080" s="25" t="s">
        <v>922</v>
      </c>
      <c r="B1080" s="26">
        <v>1</v>
      </c>
      <c r="C1080" t="str">
        <f>VLOOKUP($A1080,Data!$D:$H,2,FALSE)</f>
        <v>Mike Hawthorne</v>
      </c>
      <c r="D1080" t="str">
        <f>VLOOKUP($A1080,Data!$D:$H,3,FALSE)</f>
        <v>Mike Hawthorne, Sam Bowen, Ari Pluchinsky</v>
      </c>
      <c r="E1080" t="str">
        <f>VLOOKUP($A1080,Data!$D:$H,5,FALSE)</f>
        <v>Archaia</v>
      </c>
    </row>
    <row r="1081" spans="1:5" x14ac:dyDescent="0.25">
      <c r="A1081" s="25" t="s">
        <v>1633</v>
      </c>
      <c r="B1081" s="26">
        <v>1</v>
      </c>
      <c r="C1081" t="str">
        <f>VLOOKUP($A1081,Data!$D:$H,2,FALSE)</f>
        <v>Ben Argon</v>
      </c>
      <c r="D1081" t="str">
        <f>VLOOKUP($A1081,Data!$D:$H,3,FALSE)</f>
        <v>Ben Argon</v>
      </c>
      <c r="E1081" t="str">
        <f>VLOOKUP($A1081,Data!$D:$H,5,FALSE)</f>
        <v>Harry N. Abrams</v>
      </c>
    </row>
    <row r="1082" spans="1:5" x14ac:dyDescent="0.25">
      <c r="A1082" s="25" t="s">
        <v>1470</v>
      </c>
      <c r="B1082" s="26">
        <v>1</v>
      </c>
      <c r="C1082" t="str">
        <f>VLOOKUP($A1082,Data!$D:$H,2,FALSE)</f>
        <v>Faith Erin Hicks</v>
      </c>
      <c r="D1082" t="str">
        <f>VLOOKUP($A1082,Data!$D:$H,3,FALSE)</f>
        <v>Peter Wartman, Adele Matera</v>
      </c>
      <c r="E1082" t="str">
        <f>VLOOKUP($A1082,Data!$D:$H,5,FALSE)</f>
        <v>Dark Horse Books</v>
      </c>
    </row>
    <row r="1083" spans="1:5" x14ac:dyDescent="0.25">
      <c r="A1083" s="25" t="s">
        <v>1638</v>
      </c>
      <c r="B1083" s="26">
        <v>1</v>
      </c>
      <c r="C1083" t="str">
        <f>VLOOKUP($A1083,Data!$D:$H,2,FALSE)</f>
        <v>Aurelien Ducoudray</v>
      </c>
      <c r="D1083" t="str">
        <f>VLOOKUP($A1083,Data!$D:$H,3,FALSE)</f>
        <v>Jocelyn Joret</v>
      </c>
      <c r="E1083" t="str">
        <f>VLOOKUP($A1083,Data!$D:$H,5,FALSE)</f>
        <v>Ablaze</v>
      </c>
    </row>
    <row r="1084" spans="1:5" x14ac:dyDescent="0.25">
      <c r="A1084" s="25" t="s">
        <v>781</v>
      </c>
      <c r="B1084" s="26">
        <v>1</v>
      </c>
      <c r="C1084" t="str">
        <f>VLOOKUP($A1084,Data!$D:$H,2,FALSE)</f>
        <v>Jenny Jinya</v>
      </c>
      <c r="D1084" t="str">
        <f>VLOOKUP($A1084,Data!$D:$H,3,FALSE)</f>
        <v>Jenny Jinya</v>
      </c>
      <c r="E1084" t="str">
        <f>VLOOKUP($A1084,Data!$D:$H,5,FALSE)</f>
        <v>Web Comic - https://www.webtoons.com/en/challenge/loving-reaper/list?title_no=353275&amp;page=1</v>
      </c>
    </row>
    <row r="1085" spans="1:5" x14ac:dyDescent="0.25">
      <c r="A1085" s="25" t="s">
        <v>1196</v>
      </c>
      <c r="B1085" s="26">
        <v>1</v>
      </c>
      <c r="C1085" t="str">
        <f>VLOOKUP($A1085,Data!$D:$H,2,FALSE)</f>
        <v>Yamada Kanehito</v>
      </c>
      <c r="D1085" t="str">
        <f>VLOOKUP($A1085,Data!$D:$H,3,FALSE)</f>
        <v>Abe Tsukasa</v>
      </c>
      <c r="E1085" t="str">
        <f>VLOOKUP($A1085,Data!$D:$H,5,FALSE)</f>
        <v>Shogakukan</v>
      </c>
    </row>
    <row r="1086" spans="1:5" x14ac:dyDescent="0.25">
      <c r="A1086" s="25" t="s">
        <v>1143</v>
      </c>
      <c r="B1086" s="26">
        <v>1</v>
      </c>
      <c r="C1086" t="str">
        <f>VLOOKUP($A1086,Data!$D:$H,2,FALSE)</f>
        <v>Lorena Alvarez</v>
      </c>
      <c r="D1086" t="str">
        <f>VLOOKUP($A1086,Data!$D:$H,3,FALSE)</f>
        <v>Lorena Alvarez</v>
      </c>
      <c r="E1086" t="str">
        <f>VLOOKUP($A1086,Data!$D:$H,5,FALSE)</f>
        <v>Nobrow</v>
      </c>
    </row>
    <row r="1087" spans="1:5" x14ac:dyDescent="0.25">
      <c r="A1087" s="25" t="s">
        <v>1235</v>
      </c>
      <c r="B1087" s="26">
        <v>1</v>
      </c>
      <c r="C1087" t="str">
        <f>VLOOKUP($A1087,Data!$D:$H,2,FALSE)</f>
        <v>Norio Sakurai</v>
      </c>
      <c r="D1087" t="str">
        <f>VLOOKUP($A1087,Data!$D:$H,3,FALSE)</f>
        <v>Norio Sakurai</v>
      </c>
      <c r="E1087" t="str">
        <f>VLOOKUP($A1087,Data!$D:$H,5,FALSE)</f>
        <v>Seven Seas</v>
      </c>
    </row>
    <row r="1088" spans="1:5" x14ac:dyDescent="0.25">
      <c r="A1088" s="25" t="s">
        <v>1513</v>
      </c>
      <c r="B1088" s="26">
        <v>1</v>
      </c>
      <c r="C1088" t="str">
        <f>VLOOKUP($A1088,Data!$D:$H,2,FALSE)</f>
        <v>Gerry Duggan</v>
      </c>
      <c r="D1088" t="str">
        <f>VLOOKUP($A1088,Data!$D:$H,3,FALSE)</f>
        <v>Greg Smallwood</v>
      </c>
      <c r="E1088" t="str">
        <f>VLOOKUP($A1088,Data!$D:$H,5,FALSE)</f>
        <v>Marvel Comics</v>
      </c>
    </row>
    <row r="1089" spans="1:5" x14ac:dyDescent="0.25">
      <c r="A1089" s="25" t="s">
        <v>1197</v>
      </c>
      <c r="B1089" s="26">
        <v>1</v>
      </c>
      <c r="C1089" t="str">
        <f>VLOOKUP($A1089,Data!$D:$H,2,FALSE)</f>
        <v>Yama Wayama</v>
      </c>
      <c r="D1089" t="str">
        <f>VLOOKUP($A1089,Data!$D:$H,3,FALSE)</f>
        <v>Yama Wayama</v>
      </c>
      <c r="E1089" t="str">
        <f>VLOOKUP($A1089,Data!$D:$H,5,FALSE)</f>
        <v>Shodensha</v>
      </c>
    </row>
    <row r="1090" spans="1:5" x14ac:dyDescent="0.25">
      <c r="A1090" s="25" t="s">
        <v>1515</v>
      </c>
      <c r="B1090" s="26">
        <v>1</v>
      </c>
      <c r="C1090" t="str">
        <f>VLOOKUP($A1090,Data!$D:$H,2,FALSE)</f>
        <v>Mike Mignola, Steve Mannion</v>
      </c>
      <c r="D1090" t="str">
        <f>VLOOKUP($A1090,Data!$D:$H,3,FALSE)</f>
        <v>Mike Mignola, Steve Mannion</v>
      </c>
      <c r="E1090" t="str">
        <f>VLOOKUP($A1090,Data!$D:$H,5,FALSE)</f>
        <v>Albatross Funnybooks</v>
      </c>
    </row>
    <row r="1091" spans="1:5" x14ac:dyDescent="0.25">
      <c r="A1091" s="25" t="s">
        <v>1243</v>
      </c>
      <c r="B1091" s="26">
        <v>1</v>
      </c>
      <c r="C1091" t="str">
        <f>VLOOKUP($A1091,Data!$D:$H,2,FALSE)</f>
        <v>Haruko Ichikawa</v>
      </c>
      <c r="D1091" t="str">
        <f>VLOOKUP($A1091,Data!$D:$H,3,FALSE)</f>
        <v>Haruko Ichikawa</v>
      </c>
      <c r="E1091" t="str">
        <f>VLOOKUP($A1091,Data!$D:$H,5,FALSE)</f>
        <v>Kodansha Comics</v>
      </c>
    </row>
    <row r="1092" spans="1:5" x14ac:dyDescent="0.25">
      <c r="A1092" s="25" t="s">
        <v>1144</v>
      </c>
      <c r="B1092" s="26">
        <v>1</v>
      </c>
      <c r="C1092" t="str">
        <f>VLOOKUP($A1092,Data!$D:$H,2,FALSE)</f>
        <v>James O. Fraioli</v>
      </c>
      <c r="D1092" t="str">
        <f>VLOOKUP($A1092,Data!$D:$H,3,FALSE)</f>
        <v>Joe St. Pierre</v>
      </c>
      <c r="E1092" t="str">
        <f>VLOOKUP($A1092,Data!$D:$H,5,FALSE)</f>
        <v>Margaret K. McElderry Books</v>
      </c>
    </row>
    <row r="1093" spans="1:5" x14ac:dyDescent="0.25">
      <c r="A1093" s="25" t="s">
        <v>876</v>
      </c>
      <c r="B1093" s="26">
        <v>1</v>
      </c>
      <c r="C1093" t="str">
        <f>VLOOKUP($A1093,Data!$D:$H,2,FALSE)</f>
        <v>Chan Chau</v>
      </c>
      <c r="D1093" t="str">
        <f>VLOOKUP($A1093,Data!$D:$H,3,FALSE)</f>
        <v>Chan Chau</v>
      </c>
      <c r="E1093" t="str">
        <f>VLOOKUP($A1093,Data!$D:$H,5,FALSE)</f>
        <v>Web Comic - https://twunroll.com/article/1322958228255248384</v>
      </c>
    </row>
    <row r="1094" spans="1:5" x14ac:dyDescent="0.25">
      <c r="A1094" s="25" t="s">
        <v>1148</v>
      </c>
      <c r="B1094" s="26">
        <v>1</v>
      </c>
      <c r="C1094" t="str">
        <f>VLOOKUP($A1094,Data!$D:$H,2,FALSE)</f>
        <v>Terri Libenson</v>
      </c>
      <c r="D1094" t="str">
        <f>VLOOKUP($A1094,Data!$D:$H,3,FALSE)</f>
        <v>Terri Libenson</v>
      </c>
      <c r="E1094" t="str">
        <f>VLOOKUP($A1094,Data!$D:$H,5,FALSE)</f>
        <v>Balzer + Bray</v>
      </c>
    </row>
    <row r="1095" spans="1:5" x14ac:dyDescent="0.25">
      <c r="A1095" s="25" t="s">
        <v>1203</v>
      </c>
      <c r="B1095" s="26">
        <v>1</v>
      </c>
      <c r="C1095" t="str">
        <f>VLOOKUP($A1095,Data!$D:$H,2,FALSE)</f>
        <v>Hajime Komoto</v>
      </c>
      <c r="D1095" t="str">
        <f>VLOOKUP($A1095,Data!$D:$H,3,FALSE)</f>
        <v>Hajime Komoto</v>
      </c>
      <c r="E1095" t="str">
        <f>VLOOKUP($A1095,Data!$D:$H,5,FALSE)</f>
        <v>VIZ Media</v>
      </c>
    </row>
    <row r="1096" spans="1:5" x14ac:dyDescent="0.25">
      <c r="A1096" s="25" t="s">
        <v>862</v>
      </c>
      <c r="B1096" s="26">
        <v>1</v>
      </c>
      <c r="C1096" t="str">
        <f>VLOOKUP($A1096,Data!$D:$H,2,FALSE)</f>
        <v>Various</v>
      </c>
      <c r="D1096" t="str">
        <f>VLOOKUP($A1096,Data!$D:$H,3,FALSE)</f>
        <v>Various</v>
      </c>
      <c r="E1096" t="str">
        <f>VLOOKUP($A1096,Data!$D:$H,5,FALSE)</f>
        <v>Ascend Comics</v>
      </c>
    </row>
    <row r="1097" spans="1:5" x14ac:dyDescent="0.25">
      <c r="A1097" s="25" t="s">
        <v>1926</v>
      </c>
      <c r="B1097" s="26">
        <v>1</v>
      </c>
      <c r="C1097" t="str">
        <f>VLOOKUP($A1097,Data!$D:$H,2,FALSE)</f>
        <v>Ohsawa Yayoi</v>
      </c>
      <c r="D1097" t="str">
        <f>VLOOKUP($A1097,Data!$D:$H,3,FALSE)</f>
        <v>Ohsawa Yayoi</v>
      </c>
      <c r="E1097" t="str">
        <f>VLOOKUP($A1097,Data!$D:$H,5,FALSE)</f>
        <v>Ichijinsha</v>
      </c>
    </row>
    <row r="1098" spans="1:5" x14ac:dyDescent="0.25">
      <c r="A1098" s="25" t="s">
        <v>1154</v>
      </c>
      <c r="B1098" s="26">
        <v>1</v>
      </c>
      <c r="C1098" t="str">
        <f>VLOOKUP($A1098,Data!$D:$H,2,FALSE)</f>
        <v>Mark Siegel, Alexis Siegel</v>
      </c>
      <c r="D1098" t="str">
        <f>VLOOKUP($A1098,Data!$D:$H,3,FALSE)</f>
        <v>Xanthe Bouma, Matt Rockefeller, Boya Sun</v>
      </c>
      <c r="E1098" t="str">
        <f>VLOOKUP($A1098,Data!$D:$H,5,FALSE)</f>
        <v>Random House Books for Young Readers</v>
      </c>
    </row>
    <row r="1099" spans="1:5" x14ac:dyDescent="0.25">
      <c r="A1099" s="25" t="s">
        <v>1684</v>
      </c>
      <c r="B1099" s="26">
        <v>1</v>
      </c>
      <c r="C1099" t="str">
        <f>VLOOKUP($A1099,Data!$D:$H,2,FALSE)</f>
        <v>David M. Booher</v>
      </c>
      <c r="D1099" t="str">
        <f>VLOOKUP($A1099,Data!$D:$H,3,FALSE)</f>
        <v>Drew Zucker</v>
      </c>
      <c r="E1099" t="str">
        <f>VLOOKUP($A1099,Data!$D:$H,5,FALSE)</f>
        <v>IDW Publishing</v>
      </c>
    </row>
    <row r="1100" spans="1:5" x14ac:dyDescent="0.25">
      <c r="A1100" s="25" t="s">
        <v>1157</v>
      </c>
      <c r="B1100" s="26">
        <v>1</v>
      </c>
      <c r="C1100" t="str">
        <f>VLOOKUP($A1100,Data!$D:$H,2,FALSE)</f>
        <v>Tui T. Sutherland, Barry Deutsch</v>
      </c>
      <c r="D1100" t="str">
        <f>VLOOKUP($A1100,Data!$D:$H,3,FALSE)</f>
        <v>Mike Holmes, Maarta Laiho</v>
      </c>
      <c r="E1100" t="str">
        <f>VLOOKUP($A1100,Data!$D:$H,5,FALSE)</f>
        <v>Graphix</v>
      </c>
    </row>
    <row r="1101" spans="1:5" x14ac:dyDescent="0.25">
      <c r="A1101" s="25" t="s">
        <v>1693</v>
      </c>
      <c r="B1101" s="26">
        <v>1</v>
      </c>
      <c r="C1101" t="str">
        <f>VLOOKUP($A1101,Data!$D:$H,2,FALSE)</f>
        <v>Frederik Peeters</v>
      </c>
      <c r="D1101" t="str">
        <f>VLOOKUP($A1101,Data!$D:$H,3,FALSE)</f>
        <v>Frederik Peeters</v>
      </c>
      <c r="E1101" t="str">
        <f>VLOOKUP($A1101,Data!$D:$H,5,FALSE)</f>
        <v>Top Shelf Productions</v>
      </c>
    </row>
    <row r="1102" spans="1:5" x14ac:dyDescent="0.25">
      <c r="A1102" s="25" t="s">
        <v>928</v>
      </c>
      <c r="B1102" s="26">
        <v>1</v>
      </c>
      <c r="C1102" t="str">
        <f>VLOOKUP($A1102,Data!$D:$H,2,FALSE)</f>
        <v>Ken Quattro</v>
      </c>
      <c r="D1102" t="str">
        <f>VLOOKUP($A1102,Data!$D:$H,3,FALSE)</f>
        <v>n/a</v>
      </c>
      <c r="E1102" t="str">
        <f>VLOOKUP($A1102,Data!$D:$H,5,FALSE)</f>
        <v>IDW Publishing/Yoe! Books</v>
      </c>
    </row>
    <row r="1103" spans="1:5" x14ac:dyDescent="0.25">
      <c r="A1103" s="25" t="s">
        <v>1259</v>
      </c>
      <c r="B1103" s="26">
        <v>1</v>
      </c>
      <c r="C1103" t="str">
        <f>VLOOKUP($A1103,Data!$D:$H,2,FALSE)</f>
        <v>Umi Shiina</v>
      </c>
      <c r="D1103" t="str">
        <f>VLOOKUP($A1103,Data!$D:$H,3,FALSE)</f>
        <v>Umi Shiina</v>
      </c>
      <c r="E1103" t="str">
        <f>VLOOKUP($A1103,Data!$D:$H,5,FALSE)</f>
        <v>Kodansha Comics</v>
      </c>
    </row>
    <row r="1104" spans="1:5" x14ac:dyDescent="0.25">
      <c r="A1104" s="25" t="s">
        <v>865</v>
      </c>
      <c r="B1104" s="26">
        <v>1</v>
      </c>
      <c r="C1104" t="str">
        <f>VLOOKUP($A1104,Data!$D:$H,2,FALSE)</f>
        <v>Johnnie Christmas</v>
      </c>
      <c r="D1104" t="str">
        <f>VLOOKUP($A1104,Data!$D:$H,3,FALSE)</f>
        <v>Jack T. Cole, Jim Campbell</v>
      </c>
      <c r="E1104" t="str">
        <f>VLOOKUP($A1104,Data!$D:$H,5,FALSE)</f>
        <v>Image Comics</v>
      </c>
    </row>
    <row r="1105" spans="1:5" x14ac:dyDescent="0.25">
      <c r="A1105" s="25" t="s">
        <v>1720</v>
      </c>
      <c r="B1105" s="26">
        <v>1</v>
      </c>
      <c r="C1105" t="str">
        <f>VLOOKUP($A1105,Data!$D:$H,2,FALSE)</f>
        <v>Nunzio DeFilippis, Christina Weir</v>
      </c>
      <c r="D1105" t="str">
        <f>VLOOKUP($A1105,Data!$D:$H,3,FALSE)</f>
        <v>Fernando Heinz Furukawa, Michael Atiyeh</v>
      </c>
      <c r="E1105" t="str">
        <f>VLOOKUP($A1105,Data!$D:$H,5,FALSE)</f>
        <v>Dark Horse Books</v>
      </c>
    </row>
    <row r="1106" spans="1:5" x14ac:dyDescent="0.25">
      <c r="A1106" s="25" t="s">
        <v>1549</v>
      </c>
      <c r="B1106" s="26">
        <v>1</v>
      </c>
      <c r="C1106" t="str">
        <f>VLOOKUP($A1106,Data!$D:$H,2,FALSE)</f>
        <v>Michael Carroll</v>
      </c>
      <c r="D1106" t="str">
        <f>VLOOKUP($A1106,Data!$D:$H,3,FALSE)</f>
        <v>John Higgins, Sally Jane Hurst</v>
      </c>
      <c r="E1106" t="str">
        <f>VLOOKUP($A1106,Data!$D:$H,5,FALSE)</f>
        <v>Rebellion Publishing</v>
      </c>
    </row>
    <row r="1107" spans="1:5" x14ac:dyDescent="0.25">
      <c r="A1107" s="25" t="s">
        <v>1726</v>
      </c>
      <c r="B1107" s="26">
        <v>1</v>
      </c>
      <c r="C1107" t="str">
        <f>VLOOKUP($A1107,Data!$D:$H,2,FALSE)</f>
        <v>Maria Llovet</v>
      </c>
      <c r="D1107" t="str">
        <f>VLOOKUP($A1107,Data!$D:$H,3,FALSE)</f>
        <v>Maria Llovet</v>
      </c>
      <c r="E1107" t="str">
        <f>VLOOKUP($A1107,Data!$D:$H,5,FALSE)</f>
        <v>BOOM! Studios</v>
      </c>
    </row>
    <row r="1108" spans="1:5" x14ac:dyDescent="0.25">
      <c r="A1108" s="25" t="s">
        <v>1172</v>
      </c>
      <c r="B1108" s="26">
        <v>1</v>
      </c>
      <c r="C1108" t="str">
        <f>VLOOKUP($A1108,Data!$D:$H,2,FALSE)</f>
        <v>Hidekichi Matsumoto</v>
      </c>
      <c r="D1108" t="str">
        <f>VLOOKUP($A1108,Data!$D:$H,3,FALSE)</f>
        <v>Hidekichi Matsumoto</v>
      </c>
      <c r="E1108" t="str">
        <f>VLOOKUP($A1108,Data!$D:$H,5,FALSE)</f>
        <v>Vertical Comics</v>
      </c>
    </row>
    <row r="1109" spans="1:5" x14ac:dyDescent="0.25">
      <c r="A1109" s="25" t="s">
        <v>995</v>
      </c>
      <c r="B1109" s="26">
        <v>1</v>
      </c>
      <c r="C1109" t="str">
        <f>VLOOKUP($A1109,Data!$D:$H,2,FALSE)</f>
        <v>Mirka Andolfo</v>
      </c>
      <c r="D1109" t="str">
        <f>VLOOKUP($A1109,Data!$D:$H,3,FALSE)</f>
        <v>Mirka Andolfo</v>
      </c>
      <c r="E1109" t="str">
        <f>VLOOKUP($A1109,Data!$D:$H,5,FALSE)</f>
        <v>Image Comics</v>
      </c>
    </row>
    <row r="1110" spans="1:5" x14ac:dyDescent="0.25">
      <c r="A1110" s="25" t="s">
        <v>1175</v>
      </c>
      <c r="B1110" s="26">
        <v>1</v>
      </c>
      <c r="C1110" t="str">
        <f>VLOOKUP($A1110,Data!$D:$H,2,FALSE)</f>
        <v>Dr. Pepperco</v>
      </c>
      <c r="D1110" t="str">
        <f>VLOOKUP($A1110,Data!$D:$H,3,FALSE)</f>
        <v>Dr. Pepperco</v>
      </c>
      <c r="E1110" t="str">
        <f>VLOOKUP($A1110,Data!$D:$H,5,FALSE)</f>
        <v>Seven Seas</v>
      </c>
    </row>
    <row r="1111" spans="1:5" x14ac:dyDescent="0.25">
      <c r="A1111" s="25" t="s">
        <v>764</v>
      </c>
      <c r="B1111" s="26">
        <v>1</v>
      </c>
      <c r="C1111" t="str">
        <f>VLOOKUP($A1111,Data!$D:$H,2,FALSE)</f>
        <v>Raina Telgemeier</v>
      </c>
      <c r="D1111" t="str">
        <f>VLOOKUP($A1111,Data!$D:$H,3,FALSE)</f>
        <v>Raina Telgemeier</v>
      </c>
      <c r="E1111" t="str">
        <f>VLOOKUP($A1111,Data!$D:$H,5,FALSE)</f>
        <v>Graphix</v>
      </c>
    </row>
    <row r="1112" spans="1:5" x14ac:dyDescent="0.25">
      <c r="A1112" s="25" t="s">
        <v>1561</v>
      </c>
      <c r="B1112" s="26">
        <v>1</v>
      </c>
      <c r="C1112" t="str">
        <f>VLOOKUP($A1112,Data!$D:$H,2,FALSE)</f>
        <v>James Tynion IV, Sam Johns</v>
      </c>
      <c r="D1112" t="str">
        <f>VLOOKUP($A1112,Data!$D:$H,3,FALSE)</f>
        <v>Mirka Andolfo, Romulo Fajardo</v>
      </c>
      <c r="E1112" t="str">
        <f>VLOOKUP($A1112,Data!$D:$H,5,FALSE)</f>
        <v>DC Comics</v>
      </c>
    </row>
    <row r="1113" spans="1:5" x14ac:dyDescent="0.25">
      <c r="A1113" s="25" t="s">
        <v>1007</v>
      </c>
      <c r="B1113" s="26">
        <v>1</v>
      </c>
      <c r="C1113" t="str">
        <f>VLOOKUP($A1113,Data!$D:$H,2,FALSE)</f>
        <v>Patrick Kindlon</v>
      </c>
      <c r="D1113" t="str">
        <f>VLOOKUP($A1113,Data!$D:$H,3,FALSE)</f>
        <v>Stefano Simeone</v>
      </c>
      <c r="E1113" t="str">
        <f>VLOOKUP($A1113,Data!$D:$H,5,FALSE)</f>
        <v>AfterShock Comics</v>
      </c>
    </row>
    <row r="1114" spans="1:5" x14ac:dyDescent="0.25">
      <c r="A1114" s="25" t="s">
        <v>1564</v>
      </c>
      <c r="B1114" s="26">
        <v>1</v>
      </c>
      <c r="C1114" t="str">
        <f>VLOOKUP($A1114,Data!$D:$H,2,FALSE)</f>
        <v>Tom King</v>
      </c>
      <c r="D1114" t="str">
        <f>VLOOKUP($A1114,Data!$D:$H,3,FALSE)</f>
        <v>Clay Mann</v>
      </c>
      <c r="E1114" t="str">
        <f>VLOOKUP($A1114,Data!$D:$H,5,FALSE)</f>
        <v>DC Comics</v>
      </c>
    </row>
    <row r="1115" spans="1:5" x14ac:dyDescent="0.25">
      <c r="A1115" s="25" t="s">
        <v>1777</v>
      </c>
      <c r="B1115" s="26">
        <v>1</v>
      </c>
      <c r="C1115" t="str">
        <f>VLOOKUP($A1115,Data!$D:$H,2,FALSE)</f>
        <v>Ethan Sacks</v>
      </c>
      <c r="D1115" t="str">
        <f>VLOOKUP($A1115,Data!$D:$H,3,FALSE)</f>
        <v>Paolo Villanelli</v>
      </c>
      <c r="E1115" t="str">
        <f>VLOOKUP($A1115,Data!$D:$H,5,FALSE)</f>
        <v>Marvel Comics</v>
      </c>
    </row>
    <row r="1116" spans="1:5" x14ac:dyDescent="0.25">
      <c r="A1116" s="25" t="s">
        <v>783</v>
      </c>
      <c r="B1116" s="26">
        <v>1</v>
      </c>
      <c r="C1116" t="str">
        <f>VLOOKUP($A1116,Data!$D:$H,2,FALSE)</f>
        <v>Kevin Huizenga</v>
      </c>
      <c r="D1116" t="str">
        <f>VLOOKUP($A1116,Data!$D:$H,3,FALSE)</f>
        <v>Kevin Huizenga</v>
      </c>
      <c r="E1116" t="str">
        <f>VLOOKUP($A1116,Data!$D:$H,5,FALSE)</f>
        <v>Drawn &amp; Quarterly</v>
      </c>
    </row>
    <row r="1117" spans="1:5" x14ac:dyDescent="0.25">
      <c r="A1117" s="25" t="s">
        <v>1789</v>
      </c>
      <c r="B1117" s="26">
        <v>1</v>
      </c>
      <c r="C1117" t="str">
        <f>VLOOKUP($A1117,Data!$D:$H,2,FALSE)</f>
        <v>Kirsten Beyer, Mike Johnson</v>
      </c>
      <c r="D1117" t="str">
        <f>VLOOKUP($A1117,Data!$D:$H,3,FALSE)</f>
        <v>Angel Hernandez</v>
      </c>
      <c r="E1117" t="str">
        <f>VLOOKUP($A1117,Data!$D:$H,5,FALSE)</f>
        <v>IDW Publishing</v>
      </c>
    </row>
    <row r="1118" spans="1:5" x14ac:dyDescent="0.25">
      <c r="A1118" s="25" t="s">
        <v>1569</v>
      </c>
      <c r="B1118" s="26">
        <v>1</v>
      </c>
      <c r="C1118" t="str">
        <f>VLOOKUP($A1118,Data!$D:$H,2,FALSE)</f>
        <v>Frank Tieri</v>
      </c>
      <c r="D1118" t="str">
        <f>VLOOKUP($A1118,Data!$D:$H,3,FALSE)</f>
        <v>Angel Unzueta</v>
      </c>
      <c r="E1118" t="str">
        <f>VLOOKUP($A1118,Data!$D:$H,5,FALSE)</f>
        <v>Marvel Comics</v>
      </c>
    </row>
    <row r="1119" spans="1:5" x14ac:dyDescent="0.25">
      <c r="A1119" s="25" t="s">
        <v>1795</v>
      </c>
      <c r="B1119" s="26">
        <v>1</v>
      </c>
      <c r="C1119" t="str">
        <f>VLOOKUP($A1119,Data!$D:$H,2,FALSE)</f>
        <v>Paul Allor</v>
      </c>
      <c r="D1119" t="str">
        <f>VLOOKUP($A1119,Data!$D:$H,3,FALSE)</f>
        <v>J.K. Woodward</v>
      </c>
      <c r="E1119" t="str">
        <f>VLOOKUP($A1119,Data!$D:$H,5,FALSE)</f>
        <v>IDW Publishing</v>
      </c>
    </row>
    <row r="1120" spans="1:5" x14ac:dyDescent="0.25">
      <c r="A1120" s="25" t="s">
        <v>1570</v>
      </c>
      <c r="B1120" s="26">
        <v>1</v>
      </c>
      <c r="C1120" t="str">
        <f>VLOOKUP($A1120,Data!$D:$H,2,FALSE)</f>
        <v>Frank Tieri</v>
      </c>
      <c r="D1120" t="str">
        <f>VLOOKUP($A1120,Data!$D:$H,3,FALSE)</f>
        <v>Angel Unzueta</v>
      </c>
      <c r="E1120" t="str">
        <f>VLOOKUP($A1120,Data!$D:$H,5,FALSE)</f>
        <v>Marvel Comics</v>
      </c>
    </row>
    <row r="1121" spans="1:5" x14ac:dyDescent="0.25">
      <c r="A1121" s="25" t="s">
        <v>1804</v>
      </c>
      <c r="B1121" s="26">
        <v>1</v>
      </c>
      <c r="C1121" t="str">
        <f>VLOOKUP($A1121,Data!$D:$H,2,FALSE)</f>
        <v>Various</v>
      </c>
      <c r="D1121" t="str">
        <f>VLOOKUP($A1121,Data!$D:$H,3,FALSE)</f>
        <v>Various</v>
      </c>
      <c r="E1121" t="str">
        <f>VLOOKUP($A1121,Data!$D:$H,5,FALSE)</f>
        <v>DC Comics</v>
      </c>
    </row>
    <row r="1122" spans="1:5" x14ac:dyDescent="0.25">
      <c r="A1122" s="25" t="s">
        <v>1180</v>
      </c>
      <c r="B1122" s="26">
        <v>1</v>
      </c>
      <c r="C1122" t="str">
        <f>VLOOKUP($A1122,Data!$D:$H,2,FALSE)</f>
        <v>Satsuki Yoshino</v>
      </c>
      <c r="D1122" t="str">
        <f>VLOOKUP($A1122,Data!$D:$H,3,FALSE)</f>
        <v>Satsuki Yoshino</v>
      </c>
      <c r="E1122" t="str">
        <f>VLOOKUP($A1122,Data!$D:$H,5,FALSE)</f>
        <v>Yen Press</v>
      </c>
    </row>
    <row r="1123" spans="1:5" x14ac:dyDescent="0.25">
      <c r="A1123" s="25" t="s">
        <v>1812</v>
      </c>
      <c r="B1123" s="26">
        <v>1</v>
      </c>
      <c r="C1123" t="str">
        <f>VLOOKUP($A1123,Data!$D:$H,2,FALSE)</f>
        <v>Various</v>
      </c>
      <c r="D1123" t="str">
        <f>VLOOKUP($A1123,Data!$D:$H,3,FALSE)</f>
        <v>Various</v>
      </c>
      <c r="E1123" t="str">
        <f>VLOOKUP($A1123,Data!$D:$H,5,FALSE)</f>
        <v>Marvel Comics</v>
      </c>
    </row>
    <row r="1124" spans="1:5" x14ac:dyDescent="0.25">
      <c r="A1124" s="25" t="s">
        <v>761</v>
      </c>
      <c r="B1124" s="26">
        <v>1</v>
      </c>
      <c r="C1124" t="str">
        <f>VLOOKUP($A1124,Data!$D:$H,2,FALSE)</f>
        <v>Ann M. Martin</v>
      </c>
      <c r="D1124" t="str">
        <f>VLOOKUP($A1124,Data!$D:$H,3,FALSE)</f>
        <v>Katy Marina</v>
      </c>
      <c r="E1124" t="str">
        <f>VLOOKUP($A1124,Data!$D:$H,5,FALSE)</f>
        <v>Graphix</v>
      </c>
    </row>
    <row r="1125" spans="1:5" x14ac:dyDescent="0.25">
      <c r="A1125" s="25" t="s">
        <v>1015</v>
      </c>
      <c r="B1125" s="26">
        <v>1</v>
      </c>
      <c r="C1125" t="str">
        <f>VLOOKUP($A1125,Data!$D:$H,2,FALSE)</f>
        <v>Tom Taylor</v>
      </c>
      <c r="D1125" t="str">
        <f>VLOOKUP($A1125,Data!$D:$H,3,FALSE)</f>
        <v>Darrick Robertson</v>
      </c>
      <c r="E1125" t="str">
        <f>VLOOKUP($A1125,Data!$D:$H,5,FALSE)</f>
        <v>DC Comics</v>
      </c>
    </row>
    <row r="1126" spans="1:5" x14ac:dyDescent="0.25">
      <c r="A1126" s="25" t="s">
        <v>1582</v>
      </c>
      <c r="B1126" s="26">
        <v>1</v>
      </c>
      <c r="C1126" t="str">
        <f>VLOOKUP($A1126,Data!$D:$H,2,FALSE)</f>
        <v>Al Ewing</v>
      </c>
      <c r="D1126" t="str">
        <f>VLOOKUP($A1126,Data!$D:$H,3,FALSE)</f>
        <v>Filipe Andrade</v>
      </c>
      <c r="E1126" t="str">
        <f>VLOOKUP($A1126,Data!$D:$H,5,FALSE)</f>
        <v>Marvel Comics</v>
      </c>
    </row>
    <row r="1127" spans="1:5" x14ac:dyDescent="0.25">
      <c r="A1127" s="25" t="s">
        <v>1827</v>
      </c>
      <c r="B1127" s="26">
        <v>1</v>
      </c>
      <c r="C1127" t="str">
        <f>VLOOKUP($A1127,Data!$D:$H,2,FALSE)</f>
        <v>Michael Green, Mike Johnson</v>
      </c>
      <c r="D1127" t="str">
        <f>VLOOKUP($A1127,Data!$D:$H,3,FALSE)</f>
        <v>Andres Guinaldo</v>
      </c>
      <c r="E1127" t="str">
        <f>VLOOKUP($A1127,Data!$D:$H,5,FALSE)</f>
        <v>Titan Comics</v>
      </c>
    </row>
    <row r="1128" spans="1:5" x14ac:dyDescent="0.25">
      <c r="A1128" s="25" t="s">
        <v>1584</v>
      </c>
      <c r="B1128" s="26">
        <v>1</v>
      </c>
      <c r="C1128" t="str">
        <f>VLOOKUP($A1128,Data!$D:$H,2,FALSE)</f>
        <v>Jed Mackay</v>
      </c>
      <c r="D1128" t="str">
        <f>VLOOKUP($A1128,Data!$D:$H,3,FALSE)</f>
        <v>Alessandro Vitti</v>
      </c>
      <c r="E1128" t="str">
        <f>VLOOKUP($A1128,Data!$D:$H,5,FALSE)</f>
        <v>Marvel Comics</v>
      </c>
    </row>
    <row r="1129" spans="1:5" x14ac:dyDescent="0.25">
      <c r="A1129" s="25" t="s">
        <v>1853</v>
      </c>
      <c r="B1129" s="26">
        <v>1</v>
      </c>
      <c r="C1129" t="str">
        <f>VLOOKUP($A1129,Data!$D:$H,2,FALSE)</f>
        <v>Kodama Naoko</v>
      </c>
      <c r="D1129" t="str">
        <f>VLOOKUP($A1129,Data!$D:$H,3,FALSE)</f>
        <v>Kodama Naoko</v>
      </c>
      <c r="E1129" t="str">
        <f>VLOOKUP($A1129,Data!$D:$H,5,FALSE)</f>
        <v>Seven Seas</v>
      </c>
    </row>
    <row r="1130" spans="1:5" x14ac:dyDescent="0.25">
      <c r="A1130" s="25" t="s">
        <v>1587</v>
      </c>
      <c r="B1130" s="26">
        <v>1</v>
      </c>
      <c r="C1130" t="str">
        <f>VLOOKUP($A1130,Data!$D:$H,2,FALSE)</f>
        <v>Ryan North</v>
      </c>
      <c r="D1130" t="str">
        <f>VLOOKUP($A1130,Data!$D:$H,3,FALSE)</f>
        <v>Nico Leon</v>
      </c>
      <c r="E1130" t="str">
        <f>VLOOKUP($A1130,Data!$D:$H,5,FALSE)</f>
        <v>Marvel Comics</v>
      </c>
    </row>
    <row r="1131" spans="1:5" x14ac:dyDescent="0.25">
      <c r="A1131" s="25" t="s">
        <v>1858</v>
      </c>
      <c r="B1131" s="26">
        <v>1</v>
      </c>
      <c r="C1131" t="str">
        <f>VLOOKUP($A1131,Data!$D:$H,2,FALSE)</f>
        <v>Eku Takeshima</v>
      </c>
      <c r="D1131" t="str">
        <f>VLOOKUP($A1131,Data!$D:$H,3,FALSE)</f>
        <v>Eku Takeshima</v>
      </c>
      <c r="E1131" t="str">
        <f>VLOOKUP($A1131,Data!$D:$H,5,FALSE)</f>
        <v>Kodansha Comics</v>
      </c>
    </row>
    <row r="1132" spans="1:5" x14ac:dyDescent="0.25">
      <c r="A1132" s="25" t="s">
        <v>1185</v>
      </c>
      <c r="B1132" s="26">
        <v>1</v>
      </c>
      <c r="C1132" t="str">
        <f>VLOOKUP($A1132,Data!$D:$H,2,FALSE)</f>
        <v>Aka Akasaka</v>
      </c>
      <c r="D1132" t="str">
        <f>VLOOKUP($A1132,Data!$D:$H,3,FALSE)</f>
        <v xml:space="preserve">Mengo Yokoyari </v>
      </c>
      <c r="E1132" t="str">
        <f>VLOOKUP($A1132,Data!$D:$H,5,FALSE)</f>
        <v>Young Jump</v>
      </c>
    </row>
    <row r="1133" spans="1:5" x14ac:dyDescent="0.25">
      <c r="A1133" s="25" t="s">
        <v>1875</v>
      </c>
      <c r="B1133" s="26">
        <v>1</v>
      </c>
      <c r="C1133" t="str">
        <f>VLOOKUP($A1133,Data!$D:$H,2,FALSE)</f>
        <v>Various</v>
      </c>
      <c r="D1133" t="str">
        <f>VLOOKUP($A1133,Data!$D:$H,3,FALSE)</f>
        <v>Various</v>
      </c>
      <c r="E1133" t="str">
        <f>VLOOKUP($A1133,Data!$D:$H,5,FALSE)</f>
        <v>Marvel Comics</v>
      </c>
    </row>
    <row r="1134" spans="1:5" x14ac:dyDescent="0.25">
      <c r="A1134" s="25" t="s">
        <v>1592</v>
      </c>
      <c r="B1134" s="26">
        <v>1</v>
      </c>
      <c r="C1134" t="str">
        <f>VLOOKUP($A1134,Data!$D:$H,2,FALSE)</f>
        <v>Scott Snyder</v>
      </c>
      <c r="D1134" t="str">
        <f>VLOOKUP($A1134,Data!$D:$H,3,FALSE)</f>
        <v>Francis Manapul, Ian Herring</v>
      </c>
      <c r="E1134" t="str">
        <f>VLOOKUP($A1134,Data!$D:$H,5,FALSE)</f>
        <v>DC Comics</v>
      </c>
    </row>
    <row r="1135" spans="1:5" x14ac:dyDescent="0.25">
      <c r="A1135" s="25" t="s">
        <v>1905</v>
      </c>
      <c r="B1135" s="26">
        <v>1</v>
      </c>
      <c r="C1135" t="str">
        <f>VLOOKUP($A1135,Data!$D:$H,2,FALSE)</f>
        <v>Alejandro Arbona</v>
      </c>
      <c r="D1135" t="str">
        <f>VLOOKUP($A1135,Data!$D:$H,3,FALSE)</f>
        <v>Jim Towe, Diego Rodriguez</v>
      </c>
      <c r="E1135" t="str">
        <f>VLOOKUP($A1135,Data!$D:$H,5,FALSE)</f>
        <v>Valiant Entertainment</v>
      </c>
    </row>
    <row r="1136" spans="1:5" x14ac:dyDescent="0.25">
      <c r="A1136" s="25" t="s">
        <v>1594</v>
      </c>
      <c r="B1136" s="26">
        <v>1</v>
      </c>
      <c r="C1136" t="str">
        <f>VLOOKUP($A1136,Data!$D:$H,2,FALSE)</f>
        <v>Joshua Williamson</v>
      </c>
      <c r="D1136" t="str">
        <f>VLOOKUP($A1136,Data!$D:$H,3,FALSE)</f>
        <v>Various</v>
      </c>
      <c r="E1136" t="str">
        <f>VLOOKUP($A1136,Data!$D:$H,5,FALSE)</f>
        <v>DC Comics</v>
      </c>
    </row>
    <row r="1137" spans="1:5" x14ac:dyDescent="0.25">
      <c r="A1137" s="25" t="s">
        <v>1914</v>
      </c>
      <c r="B1137" s="26">
        <v>1</v>
      </c>
      <c r="C1137" t="str">
        <f>VLOOKUP($A1137,Data!$D:$H,2,FALSE)</f>
        <v>Yuni</v>
      </c>
      <c r="D1137" t="str">
        <f>VLOOKUP($A1137,Data!$D:$H,3,FALSE)</f>
        <v>Yuni</v>
      </c>
      <c r="E1137" t="str">
        <f>VLOOKUP($A1137,Data!$D:$H,5,FALSE)</f>
        <v>Manga Planet</v>
      </c>
    </row>
    <row r="1138" spans="1:5" x14ac:dyDescent="0.25">
      <c r="A1138" s="25" t="s">
        <v>1187</v>
      </c>
      <c r="B1138" s="26">
        <v>1</v>
      </c>
      <c r="C1138" t="str">
        <f>VLOOKUP($A1138,Data!$D:$H,2,FALSE)</f>
        <v>Tatsuya Matsuki</v>
      </c>
      <c r="D1138" t="str">
        <f>VLOOKUP($A1138,Data!$D:$H,3,FALSE)</f>
        <v>Shiro Usazaki</v>
      </c>
      <c r="E1138" t="str">
        <f>VLOOKUP($A1138,Data!$D:$H,5,FALSE)</f>
        <v>VIZ Media</v>
      </c>
    </row>
    <row r="1139" spans="1:5" x14ac:dyDescent="0.25">
      <c r="A1139" s="25" t="s">
        <v>1322</v>
      </c>
      <c r="B1139" s="26">
        <v>1</v>
      </c>
      <c r="C1139" t="str">
        <f>VLOOKUP($A1139,Data!$D:$H,2,FALSE)</f>
        <v>Various</v>
      </c>
      <c r="D1139" t="str">
        <f>VLOOKUP($A1139,Data!$D:$H,3,FALSE)</f>
        <v>Various</v>
      </c>
      <c r="E1139" t="str">
        <f>VLOOKUP($A1139,Data!$D:$H,5,FALSE)</f>
        <v>IDW Publishing</v>
      </c>
    </row>
    <row r="1140" spans="1:5" x14ac:dyDescent="0.25">
      <c r="A1140" s="25" t="s">
        <v>1596</v>
      </c>
      <c r="B1140" s="26">
        <v>1</v>
      </c>
      <c r="C1140" t="str">
        <f>VLOOKUP($A1140,Data!$D:$H,2,FALSE)</f>
        <v>Peter J. Tomasi, Tony Patrick</v>
      </c>
      <c r="D1140" t="str">
        <f>VLOOKUP($A1140,Data!$D:$H,3,FALSE)</f>
        <v>Riley Rossmo, Ivan Plascencia</v>
      </c>
      <c r="E1140" t="str">
        <f>VLOOKUP($A1140,Data!$D:$H,5,FALSE)</f>
        <v>DC Comics</v>
      </c>
    </row>
    <row r="1141" spans="1:5" x14ac:dyDescent="0.25">
      <c r="A1141" s="25" t="s">
        <v>1204</v>
      </c>
      <c r="B1141" s="26">
        <v>1</v>
      </c>
      <c r="C1141" t="str">
        <f>VLOOKUP($A1141,Data!$D:$H,2,FALSE)</f>
        <v>Asuka Konishi</v>
      </c>
      <c r="D1141" t="str">
        <f>VLOOKUP($A1141,Data!$D:$H,3,FALSE)</f>
        <v>Asuka Konishi</v>
      </c>
      <c r="E1141" t="str">
        <f>VLOOKUP($A1141,Data!$D:$H,5,FALSE)</f>
        <v>Kodansha Comics</v>
      </c>
    </row>
    <row r="1142" spans="1:5" x14ac:dyDescent="0.25">
      <c r="A1142" s="25" t="s">
        <v>1528</v>
      </c>
      <c r="B1142" s="26">
        <v>1</v>
      </c>
      <c r="C1142" t="str">
        <f>VLOOKUP($A1142,Data!$D:$H,2,FALSE)</f>
        <v>Rich Burlew</v>
      </c>
      <c r="D1142" t="str">
        <f>VLOOKUP($A1142,Data!$D:$H,3,FALSE)</f>
        <v>Rich Burlew</v>
      </c>
      <c r="E1142" t="str">
        <f>VLOOKUP($A1142,Data!$D:$H,5,FALSE)</f>
        <v>Web Comic - https://www.giantitp.com/comics/oots1190.html</v>
      </c>
    </row>
    <row r="1143" spans="1:5" x14ac:dyDescent="0.25">
      <c r="A1143" s="25" t="s">
        <v>1847</v>
      </c>
      <c r="B1143" s="26">
        <v>1</v>
      </c>
      <c r="C1143" t="str">
        <f>VLOOKUP($A1143,Data!$D:$H,2,FALSE)</f>
        <v>Maia Kobabe</v>
      </c>
      <c r="D1143" t="str">
        <f>VLOOKUP($A1143,Data!$D:$H,3,FALSE)</f>
        <v>Maia Kobabe</v>
      </c>
      <c r="E1143" t="str">
        <f>VLOOKUP($A1143,Data!$D:$H,5,FALSE)</f>
        <v>Lion Forge</v>
      </c>
    </row>
    <row r="1144" spans="1:5" x14ac:dyDescent="0.25">
      <c r="A1144" s="25" t="s">
        <v>3165</v>
      </c>
      <c r="B1144" s="26">
        <v>1</v>
      </c>
      <c r="C1144" t="str">
        <f>VLOOKUP($A1144,Data!$D:$H,2,FALSE)</f>
        <v>Kim Deitch</v>
      </c>
      <c r="D1144" t="str">
        <f>VLOOKUP($A1144,Data!$D:$H,3,FALSE)</f>
        <v>Kim Deitch</v>
      </c>
      <c r="E1144" t="str">
        <f>VLOOKUP($A1144,Data!$D:$H,5,FALSE)</f>
        <v>Fantagraphics</v>
      </c>
    </row>
    <row r="1145" spans="1:5" x14ac:dyDescent="0.25">
      <c r="A1145" s="25" t="s">
        <v>3493</v>
      </c>
      <c r="B1145" s="26">
        <v>1</v>
      </c>
      <c r="C1145" t="str">
        <f>VLOOKUP($A1145,Data!$D:$H,2,FALSE)</f>
        <v>Greg Pak</v>
      </c>
      <c r="D1145" t="str">
        <f>VLOOKUP($A1145,Data!$D:$H,3,FALSE)</f>
        <v>Giannis Milonogiannis</v>
      </c>
      <c r="E1145" t="str">
        <f>VLOOKUP($A1145,Data!$D:$H,5,FALSE)</f>
        <v>BOOM! Studios</v>
      </c>
    </row>
    <row r="1146" spans="1:5" x14ac:dyDescent="0.25">
      <c r="A1146" s="25" t="s">
        <v>2211</v>
      </c>
      <c r="B1146" s="26">
        <v>1</v>
      </c>
      <c r="C1146" t="str">
        <f>VLOOKUP($A1146,Data!$D:$H,2,FALSE)</f>
        <v>David M. Willis</v>
      </c>
      <c r="D1146" t="str">
        <f>VLOOKUP($A1146,Data!$D:$H,3,FALSE)</f>
        <v>David M. Willis</v>
      </c>
      <c r="E1146" t="str">
        <f>VLOOKUP($A1146,Data!$D:$H,5,FALSE)</f>
        <v>Web Comic - https://www.dumbingofage.com/</v>
      </c>
    </row>
    <row r="1147" spans="1:5" x14ac:dyDescent="0.25">
      <c r="A1147" s="25" t="s">
        <v>3498</v>
      </c>
      <c r="B1147" s="26">
        <v>1</v>
      </c>
      <c r="C1147" t="str">
        <f>VLOOKUP($A1147,Data!$D:$H,2,FALSE)</f>
        <v>Stephen McCranie</v>
      </c>
      <c r="D1147" t="str">
        <f>VLOOKUP($A1147,Data!$D:$H,3,FALSE)</f>
        <v>Stephen McCranie</v>
      </c>
      <c r="E1147" t="str">
        <f>VLOOKUP($A1147,Data!$D:$H,5,FALSE)</f>
        <v>Dark Horse Books</v>
      </c>
    </row>
    <row r="1148" spans="1:5" x14ac:dyDescent="0.25">
      <c r="A1148" s="25" t="s">
        <v>1850</v>
      </c>
      <c r="B1148" s="26">
        <v>1</v>
      </c>
      <c r="C1148" t="str">
        <f>VLOOKUP($A1148,Data!$D:$H,2,FALSE)</f>
        <v>Melanie Gillman</v>
      </c>
      <c r="D1148" t="str">
        <f>VLOOKUP($A1148,Data!$D:$H,3,FALSE)</f>
        <v>Melanie Gillman</v>
      </c>
      <c r="E1148" t="str">
        <f>VLOOKUP($A1148,Data!$D:$H,5,FALSE)</f>
        <v>Graphic Universe TM</v>
      </c>
    </row>
    <row r="1149" spans="1:5" x14ac:dyDescent="0.25">
      <c r="A1149" s="25" t="s">
        <v>1670</v>
      </c>
      <c r="B1149" s="26">
        <v>1</v>
      </c>
      <c r="C1149" t="str">
        <f>VLOOKUP($A1149,Data!$D:$H,2,FALSE)</f>
        <v>Mark Russell</v>
      </c>
      <c r="D1149" t="str">
        <f>VLOOKUP($A1149,Data!$D:$H,3,FALSE)</f>
        <v>Bob Q, Alessandro Miracolo</v>
      </c>
      <c r="E1149" t="str">
        <f>VLOOKUP($A1149,Data!$D:$H,5,FALSE)</f>
        <v>Dynamite Entertainment</v>
      </c>
    </row>
    <row r="1150" spans="1:5" x14ac:dyDescent="0.25">
      <c r="A1150" s="25" t="s">
        <v>266</v>
      </c>
      <c r="B1150" s="26">
        <v>1</v>
      </c>
      <c r="C1150" t="str">
        <f>VLOOKUP($A1150,Data!$D:$H,2,FALSE)</f>
        <v>Garth Ennis</v>
      </c>
      <c r="D1150" t="str">
        <f>VLOOKUP($A1150,Data!$D:$H,3,FALSE)</f>
        <v>Jacen Burrows, Paolo Rivera</v>
      </c>
      <c r="E1150" t="str">
        <f>VLOOKUP($A1150,Data!$D:$H,5,FALSE)</f>
        <v>Marvel Comics</v>
      </c>
    </row>
    <row r="1151" spans="1:5" x14ac:dyDescent="0.25">
      <c r="A1151" s="25" t="s">
        <v>290</v>
      </c>
      <c r="B1151" s="26">
        <v>1</v>
      </c>
      <c r="C1151" t="str">
        <f>VLOOKUP($A1151,Data!$D:$H,2,FALSE)</f>
        <v>Ta-Nehisi Coates, Anthony Falcone, Michael Cho</v>
      </c>
      <c r="D1151" t="str">
        <f>VLOOKUP($A1151,Data!$D:$H,3,FALSE)</f>
        <v>Various</v>
      </c>
      <c r="E1151" t="str">
        <f>VLOOKUP($A1151,Data!$D:$H,5,FALSE)</f>
        <v>Marvel Comics</v>
      </c>
    </row>
    <row r="1152" spans="1:5" x14ac:dyDescent="0.25">
      <c r="A1152" s="25" t="s">
        <v>4277</v>
      </c>
      <c r="B1152" s="26">
        <v>1</v>
      </c>
      <c r="C1152" t="str">
        <f>VLOOKUP($A1152,Data!$D:$H,2,FALSE)</f>
        <v>Dan Goldman</v>
      </c>
      <c r="D1152" t="str">
        <f>VLOOKUP($A1152,Data!$D:$H,3,FALSE)</f>
        <v>George Schall</v>
      </c>
      <c r="E1152" t="str">
        <f>VLOOKUP($A1152,Data!$D:$H,5,FALSE)</f>
        <v>Humanoids</v>
      </c>
    </row>
    <row r="1153" spans="1:5" x14ac:dyDescent="0.25">
      <c r="A1153" s="25" t="s">
        <v>2830</v>
      </c>
      <c r="B1153" s="26">
        <v>1</v>
      </c>
      <c r="C1153" t="str">
        <f>VLOOKUP($A1153,Data!$D:$H,2,FALSE)</f>
        <v>Kelly Sue DeConnick</v>
      </c>
      <c r="D1153" t="str">
        <f>VLOOKUP($A1153,Data!$D:$H,3,FALSE)</f>
        <v>Robson Rocha, Edurdo Pansica, Daniel Henriques, Julio Ferreira, Sunny Gho</v>
      </c>
      <c r="E1153" t="str">
        <f>VLOOKUP($A1153,Data!$D:$H,5,FALSE)</f>
        <v>DC Comics</v>
      </c>
    </row>
    <row r="1154" spans="1:5" x14ac:dyDescent="0.25">
      <c r="A1154" s="25" t="s">
        <v>4303</v>
      </c>
      <c r="B1154" s="26">
        <v>1</v>
      </c>
      <c r="C1154" t="str">
        <f>VLOOKUP($A1154,Data!$D:$H,2,FALSE)</f>
        <v>Henry Barajas</v>
      </c>
      <c r="D1154" t="str">
        <f>VLOOKUP($A1154,Data!$D:$H,3,FALSE)</f>
        <v>J. Gonzo</v>
      </c>
      <c r="E1154" t="str">
        <f>VLOOKUP($A1154,Data!$D:$H,5,FALSE)</f>
        <v>Image Comics</v>
      </c>
    </row>
    <row r="1155" spans="1:5" x14ac:dyDescent="0.25">
      <c r="A1155" s="25" t="s">
        <v>3699</v>
      </c>
      <c r="B1155" s="26">
        <v>1</v>
      </c>
      <c r="C1155" t="str">
        <f>VLOOKUP($A1155,Data!$D:$H,2,FALSE)</f>
        <v>Riad Sattouf</v>
      </c>
      <c r="D1155" t="str">
        <f>VLOOKUP($A1155,Data!$D:$H,3,FALSE)</f>
        <v>Riad Sattouf</v>
      </c>
      <c r="E1155" t="str">
        <f>VLOOKUP($A1155,Data!$D:$H,5,FALSE)</f>
        <v>Metropolitan Books</v>
      </c>
    </row>
    <row r="1156" spans="1:5" x14ac:dyDescent="0.25">
      <c r="A1156" s="25" t="s">
        <v>4055</v>
      </c>
      <c r="B1156" s="26">
        <v>1</v>
      </c>
      <c r="C1156" t="str">
        <f>VLOOKUP($A1156,Data!$D:$H,2,FALSE)</f>
        <v>Mariko Tamaki</v>
      </c>
      <c r="D1156" t="str">
        <f>VLOOKUP($A1156,Data!$D:$H,3,FALSE)</f>
        <v>Rosemary Valero-O'Connell</v>
      </c>
      <c r="E1156" t="str">
        <f>VLOOKUP($A1156,Data!$D:$H,5,FALSE)</f>
        <v>First Second</v>
      </c>
    </row>
    <row r="1157" spans="1:5" x14ac:dyDescent="0.25">
      <c r="A1157" s="25" t="s">
        <v>2924</v>
      </c>
      <c r="B1157" s="26">
        <v>1</v>
      </c>
      <c r="C1157" t="str">
        <f>VLOOKUP($A1157,Data!$D:$H,2,FALSE)</f>
        <v>Various</v>
      </c>
      <c r="D1157" t="str">
        <f>VLOOKUP($A1157,Data!$D:$H,3,FALSE)</f>
        <v>Various</v>
      </c>
      <c r="E1157" t="str">
        <f>VLOOKUP($A1157,Data!$D:$H,5,FALSE)</f>
        <v>Self-Published</v>
      </c>
    </row>
    <row r="1158" spans="1:5" x14ac:dyDescent="0.25">
      <c r="A1158" s="25" t="s">
        <v>509</v>
      </c>
      <c r="B1158" s="26">
        <v>1</v>
      </c>
      <c r="C1158" t="str">
        <f>VLOOKUP($A1158,Data!$D:$H,2,FALSE)</f>
        <v>Garry Trudeau</v>
      </c>
      <c r="D1158" t="str">
        <f>VLOOKUP($A1158,Data!$D:$H,3,FALSE)</f>
        <v>Garry Trudeau</v>
      </c>
      <c r="E1158" t="str">
        <f>VLOOKUP($A1158,Data!$D:$H,5,FALSE)</f>
        <v>Andrews McMeel Publishing</v>
      </c>
    </row>
    <row r="1159" spans="1:5" x14ac:dyDescent="0.25">
      <c r="A1159" s="25" t="s">
        <v>3536</v>
      </c>
      <c r="B1159" s="26">
        <v>1</v>
      </c>
      <c r="C1159" t="str">
        <f>VLOOKUP($A1159,Data!$D:$H,2,FALSE)</f>
        <v>Garth Ennis</v>
      </c>
      <c r="D1159" t="str">
        <f>VLOOKUP($A1159,Data!$D:$H,3,FALSE)</f>
        <v>Steve Epting, Elizabeth Breitweiser</v>
      </c>
      <c r="E1159" t="str">
        <f>VLOOKUP($A1159,Data!$D:$H,5,FALSE)</f>
        <v>TKO Studios</v>
      </c>
    </row>
    <row r="1160" spans="1:5" x14ac:dyDescent="0.25">
      <c r="A1160" s="25" t="s">
        <v>1876</v>
      </c>
      <c r="B1160" s="26">
        <v>1</v>
      </c>
      <c r="C1160" t="str">
        <f>VLOOKUP($A1160,Data!$D:$H,2,FALSE)</f>
        <v>Kelly Thompson</v>
      </c>
      <c r="D1160" t="str">
        <f>VLOOKUP($A1160,Data!$D:$H,3,FALSE)</f>
        <v>Gerardo Sandoval, Victor Nava, Chris Sotomayer</v>
      </c>
      <c r="E1160" t="str">
        <f>VLOOKUP($A1160,Data!$D:$H,5,FALSE)</f>
        <v>Marvel Comics</v>
      </c>
    </row>
    <row r="1161" spans="1:5" x14ac:dyDescent="0.25">
      <c r="A1161" s="25" t="s">
        <v>1781</v>
      </c>
      <c r="B1161" s="26">
        <v>1</v>
      </c>
      <c r="C1161" t="str">
        <f>VLOOKUP($A1161,Data!$D:$H,2,FALSE)</f>
        <v>Carlos Giffoni</v>
      </c>
      <c r="D1161" t="str">
        <f>VLOOKUP($A1161,Data!$D:$H,3,FALSE)</f>
        <v>Juan Doe</v>
      </c>
      <c r="E1161" t="str">
        <f>VLOOKUP($A1161,Data!$D:$H,5,FALSE)</f>
        <v>Dark Horse Books</v>
      </c>
    </row>
    <row r="1162" spans="1:5" x14ac:dyDescent="0.25">
      <c r="A1162" s="25" t="s">
        <v>1867</v>
      </c>
      <c r="B1162" s="26">
        <v>1</v>
      </c>
      <c r="C1162" t="str">
        <f>VLOOKUP($A1162,Data!$D:$H,2,FALSE)</f>
        <v>Ram V</v>
      </c>
      <c r="D1162" t="str">
        <f>VLOOKUP($A1162,Data!$D:$H,3,FALSE)</f>
        <v>Fernando Blanco, John Paul Leon, Jaun Ferreyra, FCO Plascenia</v>
      </c>
      <c r="E1162" t="str">
        <f>VLOOKUP($A1162,Data!$D:$H,5,FALSE)</f>
        <v>DC Comics</v>
      </c>
    </row>
    <row r="1163" spans="1:5" x14ac:dyDescent="0.25">
      <c r="A1163" s="25" t="s">
        <v>3495</v>
      </c>
      <c r="B1163" s="26">
        <v>1</v>
      </c>
      <c r="C1163" t="str">
        <f>VLOOKUP($A1163,Data!$D:$H,2,FALSE)</f>
        <v>Yupechika</v>
      </c>
      <c r="D1163" t="str">
        <f>VLOOKUP($A1163,Data!$D:$H,3,FALSE)</f>
        <v>Yupechika</v>
      </c>
      <c r="E1163" t="str">
        <f>VLOOKUP($A1163,Data!$D:$H,5,FALSE)</f>
        <v>Seven Seas</v>
      </c>
    </row>
    <row r="1164" spans="1:5" x14ac:dyDescent="0.25">
      <c r="A1164" s="25" t="s">
        <v>137</v>
      </c>
      <c r="B1164" s="26">
        <v>1</v>
      </c>
      <c r="C1164" t="str">
        <f>VLOOKUP($A1164,Data!$D:$H,2,FALSE)</f>
        <v>Dav Pilkey</v>
      </c>
      <c r="D1164" t="str">
        <f>VLOOKUP($A1164,Data!$D:$H,3,FALSE)</f>
        <v>Dav Pilkey, Jose Garibadli</v>
      </c>
      <c r="E1164" t="str">
        <f>VLOOKUP($A1164,Data!$D:$H,5,FALSE)</f>
        <v>Graphix</v>
      </c>
    </row>
    <row r="1165" spans="1:5" x14ac:dyDescent="0.25">
      <c r="A1165" s="25" t="s">
        <v>3167</v>
      </c>
      <c r="B1165" s="26">
        <v>1</v>
      </c>
      <c r="C1165" t="str">
        <f>VLOOKUP($A1165,Data!$D:$H,2,FALSE)</f>
        <v>Harold Gray</v>
      </c>
      <c r="D1165" t="str">
        <f>VLOOKUP($A1165,Data!$D:$H,3,FALSE)</f>
        <v>Harold Gray</v>
      </c>
      <c r="E1165" t="str">
        <f>VLOOKUP($A1165,Data!$D:$H,5,FALSE)</f>
        <v>Sunday Press</v>
      </c>
    </row>
    <row r="1166" spans="1:5" x14ac:dyDescent="0.25">
      <c r="A1166" s="25" t="s">
        <v>661</v>
      </c>
      <c r="B1166" s="26">
        <v>1</v>
      </c>
      <c r="C1166" t="str">
        <f>VLOOKUP($A1166,Data!$D:$H,2,FALSE)</f>
        <v>Cecil Castellucci</v>
      </c>
      <c r="D1166" t="str">
        <f>VLOOKUP($A1166,Data!$D:$H,3,FALSE)</f>
        <v>Cian Dormey</v>
      </c>
      <c r="E1166" t="str">
        <f>VLOOKUP($A1166,Data!$D:$H,5,FALSE)</f>
        <v>DC Comics</v>
      </c>
    </row>
    <row r="1167" spans="1:5" x14ac:dyDescent="0.25">
      <c r="A1167" s="25" t="s">
        <v>2857</v>
      </c>
      <c r="B1167" s="26">
        <v>1</v>
      </c>
      <c r="C1167" t="str">
        <f>VLOOKUP($A1167,Data!$D:$H,2,FALSE)</f>
        <v>Drew Lerman</v>
      </c>
      <c r="D1167" t="str">
        <f>VLOOKUP($A1167,Data!$D:$H,3,FALSE)</f>
        <v>Drew Lerman</v>
      </c>
      <c r="E1167" t="str">
        <f>VLOOKUP($A1167,Data!$D:$H,5,FALSE)</f>
        <v>Self-Published</v>
      </c>
    </row>
    <row r="1168" spans="1:5" x14ac:dyDescent="0.25">
      <c r="A1168" s="25" t="s">
        <v>2872</v>
      </c>
      <c r="B1168" s="26">
        <v>1</v>
      </c>
      <c r="C1168" t="str">
        <f>VLOOKUP($A1168,Data!$D:$H,2,FALSE)</f>
        <v>Wallace Wood</v>
      </c>
      <c r="D1168" t="str">
        <f>VLOOKUP($A1168,Data!$D:$H,3,FALSE)</f>
        <v>Wallace Wood</v>
      </c>
      <c r="E1168" t="str">
        <f>VLOOKUP($A1168,Data!$D:$H,5,FALSE)</f>
        <v>Fantagraphics</v>
      </c>
    </row>
    <row r="1169" spans="1:5" x14ac:dyDescent="0.25">
      <c r="A1169" s="25" t="s">
        <v>3454</v>
      </c>
      <c r="B1169" s="26">
        <v>1</v>
      </c>
      <c r="C1169" t="str">
        <f>VLOOKUP($A1169,Data!$D:$H,2,FALSE)</f>
        <v>Leah Williams</v>
      </c>
      <c r="D1169" t="str">
        <f>VLOOKUP($A1169,Data!$D:$H,3,FALSE)</f>
        <v>David Baldeon</v>
      </c>
      <c r="E1169" t="str">
        <f>VLOOKUP($A1169,Data!$D:$H,5,FALSE)</f>
        <v>Marvel Comics</v>
      </c>
    </row>
    <row r="1170" spans="1:5" x14ac:dyDescent="0.25">
      <c r="A1170" s="25" t="s">
        <v>3395</v>
      </c>
      <c r="B1170" s="26">
        <v>1</v>
      </c>
      <c r="C1170" t="str">
        <f>VLOOKUP($A1170,Data!$D:$H,2,FALSE)</f>
        <v>Ta-Nehisi Coates</v>
      </c>
      <c r="D1170" t="str">
        <f>VLOOKUP($A1170,Data!$D:$H,3,FALSE)</f>
        <v>Various</v>
      </c>
      <c r="E1170" t="str">
        <f>VLOOKUP($A1170,Data!$D:$H,5,FALSE)</f>
        <v>Marvel Comics</v>
      </c>
    </row>
    <row r="1171" spans="1:5" x14ac:dyDescent="0.25">
      <c r="A1171" s="25" t="s">
        <v>3969</v>
      </c>
      <c r="B1171" s="26">
        <v>1</v>
      </c>
      <c r="C1171" t="str">
        <f>VLOOKUP($A1171,Data!$D:$H,2,FALSE)</f>
        <v>Various</v>
      </c>
      <c r="D1171" t="str">
        <f>VLOOKUP($A1171,Data!$D:$H,3,FALSE)</f>
        <v>Various</v>
      </c>
      <c r="E1171" t="str">
        <f>VLOOKUP($A1171,Data!$D:$H,5,FALSE)</f>
        <v>kuš!</v>
      </c>
    </row>
    <row r="1172" spans="1:5" x14ac:dyDescent="0.25">
      <c r="A1172" s="25" t="s">
        <v>4059</v>
      </c>
      <c r="B1172" s="26">
        <v>1</v>
      </c>
      <c r="C1172" t="str">
        <f>VLOOKUP($A1172,Data!$D:$H,2,FALSE)</f>
        <v>Elisa Amado</v>
      </c>
      <c r="D1172" t="str">
        <f>VLOOKUP($A1172,Data!$D:$H,3,FALSE)</f>
        <v>Abraham Urias</v>
      </c>
      <c r="E1172" t="str">
        <f>VLOOKUP($A1172,Data!$D:$H,5,FALSE)</f>
        <v>Annick Press</v>
      </c>
    </row>
    <row r="1173" spans="1:5" x14ac:dyDescent="0.25">
      <c r="A1173" s="25" t="s">
        <v>3985</v>
      </c>
      <c r="B1173" s="26">
        <v>1</v>
      </c>
      <c r="C1173" t="str">
        <f>VLOOKUP($A1173,Data!$D:$H,2,FALSE)</f>
        <v>Shazleen Khan</v>
      </c>
      <c r="D1173" t="str">
        <f>VLOOKUP($A1173,Data!$D:$H,3,FALSE)</f>
        <v>Shazleen Khan</v>
      </c>
      <c r="E1173" t="str">
        <f>VLOOKUP($A1173,Data!$D:$H,5,FALSE)</f>
        <v>Web Comic - https://tapas.io/episode/1946636</v>
      </c>
    </row>
    <row r="1174" spans="1:5" x14ac:dyDescent="0.25">
      <c r="A1174" s="25" t="s">
        <v>4063</v>
      </c>
      <c r="B1174" s="26">
        <v>1</v>
      </c>
      <c r="C1174" t="str">
        <f>VLOOKUP($A1174,Data!$D:$H,2,FALSE)</f>
        <v>Emma Steinkellner</v>
      </c>
      <c r="D1174" t="str">
        <f>VLOOKUP($A1174,Data!$D:$H,3,FALSE)</f>
        <v>Emma Steinkellner</v>
      </c>
      <c r="E1174" t="str">
        <f>VLOOKUP($A1174,Data!$D:$H,5,FALSE)</f>
        <v>Aladdin Books</v>
      </c>
    </row>
    <row r="1175" spans="1:5" x14ac:dyDescent="0.25">
      <c r="A1175" s="25" t="s">
        <v>3992</v>
      </c>
      <c r="B1175" s="26">
        <v>1</v>
      </c>
      <c r="C1175" t="str">
        <f>VLOOKUP($A1175,Data!$D:$H,2,FALSE)</f>
        <v>Alex Norris</v>
      </c>
      <c r="D1175" t="str">
        <f>VLOOKUP($A1175,Data!$D:$H,3,FALSE)</f>
        <v>Alex Norris</v>
      </c>
      <c r="E1175" t="str">
        <f>VLOOKUP($A1175,Data!$D:$H,5,FALSE)</f>
        <v>Web Comic - https://webcomicname.com/</v>
      </c>
    </row>
    <row r="1176" spans="1:5" x14ac:dyDescent="0.25">
      <c r="A1176" s="25" t="s">
        <v>4287</v>
      </c>
      <c r="B1176" s="26">
        <v>1</v>
      </c>
      <c r="C1176" t="str">
        <f>VLOOKUP($A1176,Data!$D:$H,2,FALSE)</f>
        <v>Eleanor Davis</v>
      </c>
      <c r="D1176" t="str">
        <f>VLOOKUP($A1176,Data!$D:$H,3,FALSE)</f>
        <v>Eleanor Davis</v>
      </c>
      <c r="E1176" t="str">
        <f>VLOOKUP($A1176,Data!$D:$H,5,FALSE)</f>
        <v>Drawn &amp; Quarterly</v>
      </c>
    </row>
    <row r="1177" spans="1:5" x14ac:dyDescent="0.25">
      <c r="A1177" s="25" t="s">
        <v>329</v>
      </c>
      <c r="B1177" s="26">
        <v>1</v>
      </c>
      <c r="C1177" t="str">
        <f>VLOOKUP($A1177,Data!$D:$H,2,FALSE)</f>
        <v>Various</v>
      </c>
      <c r="D1177" t="str">
        <f>VLOOKUP($A1177,Data!$D:$H,3,FALSE)</f>
        <v>Zane Whittingham</v>
      </c>
      <c r="E1177" t="str">
        <f>VLOOKUP($A1177,Data!$D:$H,5,FALSE)</f>
        <v>Sourcebooks Explore</v>
      </c>
    </row>
    <row r="1178" spans="1:5" x14ac:dyDescent="0.25">
      <c r="A1178" s="25" t="s">
        <v>513</v>
      </c>
      <c r="B1178" s="26">
        <v>1</v>
      </c>
      <c r="C1178" t="str">
        <f>VLOOKUP($A1178,Data!$D:$H,2,FALSE)</f>
        <v>Ruben Bolling</v>
      </c>
      <c r="D1178" t="str">
        <f>VLOOKUP($A1178,Data!$D:$H,3,FALSE)</f>
        <v>Ruben Bolling</v>
      </c>
      <c r="E1178" t="str">
        <f>VLOOKUP($A1178,Data!$D:$H,5,FALSE)</f>
        <v>Clover Press</v>
      </c>
    </row>
    <row r="1179" spans="1:5" x14ac:dyDescent="0.25">
      <c r="A1179" s="25" t="s">
        <v>3455</v>
      </c>
      <c r="B1179" s="26">
        <v>1</v>
      </c>
      <c r="C1179" t="str">
        <f>VLOOKUP($A1179,Data!$D:$H,2,FALSE)</f>
        <v>Carly Usdin</v>
      </c>
      <c r="D1179" t="str">
        <f>VLOOKUP($A1179,Data!$D:$H,3,FALSE)</f>
        <v>Nina Vakueva</v>
      </c>
      <c r="E1179" t="str">
        <f>VLOOKUP($A1179,Data!$D:$H,5,FALSE)</f>
        <v>BOOM! Studios</v>
      </c>
    </row>
    <row r="1180" spans="1:5" x14ac:dyDescent="0.25">
      <c r="A1180" s="25" t="s">
        <v>4301</v>
      </c>
      <c r="B1180" s="26">
        <v>1</v>
      </c>
      <c r="C1180" t="str">
        <f>VLOOKUP($A1180,Data!$D:$H,2,FALSE)</f>
        <v>Gina Siciliano</v>
      </c>
      <c r="D1180" t="str">
        <f>VLOOKUP($A1180,Data!$D:$H,3,FALSE)</f>
        <v>Gina Siciliano</v>
      </c>
      <c r="E1180" t="str">
        <f>VLOOKUP($A1180,Data!$D:$H,5,FALSE)</f>
        <v>Fantagraphics</v>
      </c>
    </row>
    <row r="1181" spans="1:5" x14ac:dyDescent="0.25">
      <c r="A1181" s="25" t="s">
        <v>3449</v>
      </c>
      <c r="B1181" s="26">
        <v>1</v>
      </c>
      <c r="C1181" t="str">
        <f>VLOOKUP($A1181,Data!$D:$H,2,FALSE)</f>
        <v>Jordie Bellaire</v>
      </c>
      <c r="D1181" t="str">
        <f>VLOOKUP($A1181,Data!$D:$H,3,FALSE)</f>
        <v>David Lopez</v>
      </c>
      <c r="E1181" t="str">
        <f>VLOOKUP($A1181,Data!$D:$H,5,FALSE)</f>
        <v>BOOM! Studios</v>
      </c>
    </row>
    <row r="1182" spans="1:5" x14ac:dyDescent="0.25">
      <c r="A1182" s="25" t="s">
        <v>3534</v>
      </c>
      <c r="B1182" s="26">
        <v>1</v>
      </c>
      <c r="C1182" t="str">
        <f>VLOOKUP($A1182,Data!$D:$H,2,FALSE)</f>
        <v>Various</v>
      </c>
      <c r="D1182" t="str">
        <f>VLOOKUP($A1182,Data!$D:$H,3,FALSE)</f>
        <v>Various</v>
      </c>
      <c r="E1182" t="str">
        <f>VLOOKUP($A1182,Data!$D:$H,5,FALSE)</f>
        <v>DC Comics</v>
      </c>
    </row>
    <row r="1183" spans="1:5" x14ac:dyDescent="0.25">
      <c r="A1183" s="25" t="s">
        <v>4255</v>
      </c>
      <c r="B1183" s="26">
        <v>1</v>
      </c>
      <c r="C1183" t="str">
        <f>VLOOKUP($A1183,Data!$D:$H,2,FALSE)</f>
        <v>Shing Yin Khor</v>
      </c>
      <c r="D1183" t="str">
        <f>VLOOKUP($A1183,Data!$D:$H,3,FALSE)</f>
        <v>Shing Yin Khor</v>
      </c>
      <c r="E1183" t="str">
        <f>VLOOKUP($A1183,Data!$D:$H,5,FALSE)</f>
        <v>Zest Books</v>
      </c>
    </row>
    <row r="1184" spans="1:5" x14ac:dyDescent="0.25">
      <c r="A1184" s="25" t="s">
        <v>3517</v>
      </c>
      <c r="B1184" s="26">
        <v>1</v>
      </c>
      <c r="C1184" t="str">
        <f>VLOOKUP($A1184,Data!$D:$H,2,FALSE)</f>
        <v>Scott Lobdell</v>
      </c>
      <c r="D1184" t="str">
        <f>VLOOKUP($A1184,Data!$D:$H,3,FALSE)</f>
        <v>Kenneth Rocafort</v>
      </c>
      <c r="E1184" t="str">
        <f>VLOOKUP($A1184,Data!$D:$H,5,FALSE)</f>
        <v>DC Comics</v>
      </c>
    </row>
    <row r="1185" spans="1:5" x14ac:dyDescent="0.25">
      <c r="A1185" s="25" t="s">
        <v>4309</v>
      </c>
      <c r="B1185" s="26">
        <v>1</v>
      </c>
      <c r="C1185" t="str">
        <f>VLOOKUP($A1185,Data!$D:$H,2,FALSE)</f>
        <v>Lisa Wool-Rim Sjöblom</v>
      </c>
      <c r="D1185" t="str">
        <f>VLOOKUP($A1185,Data!$D:$H,3,FALSE)</f>
        <v>Lisa Wool-Rim Sjöblom</v>
      </c>
      <c r="E1185" t="str">
        <f>VLOOKUP($A1185,Data!$D:$H,5,FALSE)</f>
        <v>Drawn &amp; Quarterly</v>
      </c>
    </row>
    <row r="1186" spans="1:5" x14ac:dyDescent="0.25">
      <c r="A1186" s="25" t="s">
        <v>1921</v>
      </c>
      <c r="B1186" s="26">
        <v>1</v>
      </c>
      <c r="C1186" t="str">
        <f>VLOOKUP($A1186,Data!$D:$H,2,FALSE)</f>
        <v>Nakatani Nio</v>
      </c>
      <c r="D1186" t="str">
        <f>VLOOKUP($A1186,Data!$D:$H,3,FALSE)</f>
        <v>Nakatani Nio</v>
      </c>
      <c r="E1186" t="str">
        <f>VLOOKUP($A1186,Data!$D:$H,5,FALSE)</f>
        <v>Seven Seas</v>
      </c>
    </row>
    <row r="1187" spans="1:5" x14ac:dyDescent="0.25">
      <c r="A1187" s="25" t="s">
        <v>155</v>
      </c>
      <c r="B1187" s="26">
        <v>1</v>
      </c>
      <c r="C1187" t="str">
        <f>VLOOKUP($A1187,Data!$D:$H,2,FALSE)</f>
        <v>Kami Garcia</v>
      </c>
      <c r="D1187" t="str">
        <f>VLOOKUP($A1187,Data!$D:$H,3,FALSE)</f>
        <v>Gabriel Picolo</v>
      </c>
      <c r="E1187" t="str">
        <f>VLOOKUP($A1187,Data!$D:$H,5,FALSE)</f>
        <v>DC Comics</v>
      </c>
    </row>
    <row r="1188" spans="1:5" x14ac:dyDescent="0.25">
      <c r="A1188" s="25" t="s">
        <v>3490</v>
      </c>
      <c r="B1188" s="26">
        <v>1</v>
      </c>
      <c r="C1188" t="str">
        <f>VLOOKUP($A1188,Data!$D:$H,2,FALSE)</f>
        <v>Matt Nicholas, Chad Rebmann</v>
      </c>
      <c r="D1188" t="str">
        <f>VLOOKUP($A1188,Data!$D:$H,3,FALSE)</f>
        <v>Skylar Patridge</v>
      </c>
      <c r="E1188" t="str">
        <f>VLOOKUP($A1188,Data!$D:$H,5,FALSE)</f>
        <v>Vault Comics</v>
      </c>
    </row>
    <row r="1189" spans="1:5" x14ac:dyDescent="0.25">
      <c r="A1189" s="25" t="s">
        <v>3187</v>
      </c>
      <c r="B1189" s="26">
        <v>1</v>
      </c>
      <c r="C1189" t="str">
        <f>VLOOKUP($A1189,Data!$D:$H,2,FALSE)</f>
        <v>Hiromu Arakawa</v>
      </c>
      <c r="D1189" t="str">
        <f>VLOOKUP($A1189,Data!$D:$H,3,FALSE)</f>
        <v>Hiromu Arakawa</v>
      </c>
      <c r="E1189" t="str">
        <f>VLOOKUP($A1189,Data!$D:$H,5,FALSE)</f>
        <v>Yen Press</v>
      </c>
    </row>
    <row r="1190" spans="1:5" x14ac:dyDescent="0.25">
      <c r="A1190" s="25" t="s">
        <v>3177</v>
      </c>
      <c r="B1190" s="26">
        <v>1</v>
      </c>
      <c r="C1190" t="str">
        <f>VLOOKUP($A1190,Data!$D:$H,2,FALSE)</f>
        <v>Kyle Higgins, Ryan Parrott</v>
      </c>
      <c r="D1190" t="str">
        <f>VLOOKUP($A1190,Data!$D:$H,3,FALSE)</f>
        <v>Various</v>
      </c>
      <c r="E1190" t="str">
        <f>VLOOKUP($A1190,Data!$D:$H,5,FALSE)</f>
        <v>BOOM! Studios</v>
      </c>
    </row>
    <row r="1191" spans="1:5" x14ac:dyDescent="0.25">
      <c r="A1191" s="25" t="s">
        <v>3585</v>
      </c>
      <c r="B1191" s="26">
        <v>1</v>
      </c>
      <c r="C1191" t="str">
        <f>VLOOKUP($A1191,Data!$D:$H,2,FALSE)</f>
        <v>Sebastian Jones</v>
      </c>
      <c r="D1191" t="str">
        <f>VLOOKUP($A1191,Data!$D:$H,3,FALSE)</f>
        <v>Sheldon Mitchell, Darrell May</v>
      </c>
      <c r="E1191" t="str">
        <f>VLOOKUP($A1191,Data!$D:$H,5,FALSE)</f>
        <v>Stranger Comics</v>
      </c>
    </row>
    <row r="1192" spans="1:5" x14ac:dyDescent="0.25">
      <c r="A1192" s="25" t="s">
        <v>3381</v>
      </c>
      <c r="B1192" s="26">
        <v>1</v>
      </c>
      <c r="C1192" t="str">
        <f>VLOOKUP($A1192,Data!$D:$H,2,FALSE)</f>
        <v>Jim McCann, Jackson Lanzing, Colin Kelly</v>
      </c>
      <c r="D1192" t="str">
        <f>VLOOKUP($A1192,Data!$D:$H,3,FALSE)</f>
        <v>Various</v>
      </c>
      <c r="E1192" t="str">
        <f>VLOOKUP($A1192,Data!$D:$H,5,FALSE)</f>
        <v>IDW Publishing</v>
      </c>
    </row>
    <row r="1193" spans="1:5" x14ac:dyDescent="0.25">
      <c r="A1193" s="25" t="s">
        <v>4261</v>
      </c>
      <c r="B1193" s="26">
        <v>1</v>
      </c>
      <c r="C1193" t="str">
        <f>VLOOKUP($A1193,Data!$D:$H,2,FALSE)</f>
        <v>Mita Ori</v>
      </c>
      <c r="D1193" t="str">
        <f>VLOOKUP($A1193,Data!$D:$H,3,FALSE)</f>
        <v>Mita Ori</v>
      </c>
      <c r="E1193" t="str">
        <f>VLOOKUP($A1193,Data!$D:$H,5,FALSE)</f>
        <v>Seven Seas</v>
      </c>
    </row>
    <row r="1194" spans="1:5" x14ac:dyDescent="0.25">
      <c r="A1194" s="25" t="s">
        <v>665</v>
      </c>
      <c r="B1194" s="26">
        <v>1</v>
      </c>
      <c r="C1194" t="str">
        <f>VLOOKUP($A1194,Data!$D:$H,2,FALSE)</f>
        <v>G. Willow Wilson</v>
      </c>
      <c r="D1194" t="str">
        <f>VLOOKUP($A1194,Data!$D:$H,3,FALSE)</f>
        <v>Cary Nord</v>
      </c>
      <c r="E1194" t="str">
        <f>VLOOKUP($A1194,Data!$D:$H,5,FALSE)</f>
        <v>DC Comics</v>
      </c>
    </row>
    <row r="1195" spans="1:5" x14ac:dyDescent="0.25">
      <c r="A1195" s="25" t="s">
        <v>2209</v>
      </c>
      <c r="B1195" s="26">
        <v>1</v>
      </c>
      <c r="C1195" t="str">
        <f>VLOOKUP($A1195,Data!$D:$H,2,FALSE)</f>
        <v>Jules Scheele</v>
      </c>
      <c r="D1195" t="str">
        <f>VLOOKUP($A1195,Data!$D:$H,3,FALSE)</f>
        <v>Jules Scheele</v>
      </c>
      <c r="E1195" t="str">
        <f>VLOOKUP($A1195,Data!$D:$H,5,FALSE)</f>
        <v>Self-Published</v>
      </c>
    </row>
    <row r="1196" spans="1:5" x14ac:dyDescent="0.25">
      <c r="A1196" s="25" t="s">
        <v>676</v>
      </c>
      <c r="B1196" s="26">
        <v>1</v>
      </c>
      <c r="C1196" t="str">
        <f>VLOOKUP($A1196,Data!$D:$H,2,FALSE)</f>
        <v>Jason Aaron</v>
      </c>
      <c r="D1196" t="str">
        <f>VLOOKUP($A1196,Data!$D:$H,3,FALSE)</f>
        <v>Ed McGuinness</v>
      </c>
      <c r="E1196" t="str">
        <f>VLOOKUP($A1196,Data!$D:$H,5,FALSE)</f>
        <v>Marvel Comics</v>
      </c>
    </row>
    <row r="1197" spans="1:5" x14ac:dyDescent="0.25">
      <c r="A1197" s="25" t="s">
        <v>3504</v>
      </c>
      <c r="B1197" s="26">
        <v>1</v>
      </c>
      <c r="C1197" t="str">
        <f>VLOOKUP($A1197,Data!$D:$H,2,FALSE)</f>
        <v>J. N. Monk</v>
      </c>
      <c r="D1197" t="str">
        <f>VLOOKUP($A1197,Data!$D:$H,3,FALSE)</f>
        <v>Harry Bogosian</v>
      </c>
      <c r="E1197" t="str">
        <f>VLOOKUP($A1197,Data!$D:$H,5,FALSE)</f>
        <v>Graphic Universe TM</v>
      </c>
    </row>
    <row r="1198" spans="1:5" x14ac:dyDescent="0.25">
      <c r="A1198" s="25" t="s">
        <v>4215</v>
      </c>
      <c r="B1198" s="26">
        <v>1</v>
      </c>
      <c r="C1198" t="str">
        <f>VLOOKUP($A1198,Data!$D:$H,2,FALSE)</f>
        <v>Meg Cabot</v>
      </c>
      <c r="D1198" t="str">
        <f>VLOOKUP($A1198,Data!$D:$H,3,FALSE)</f>
        <v>Cara McGee</v>
      </c>
      <c r="E1198" t="str">
        <f>VLOOKUP($A1198,Data!$D:$H,5,FALSE)</f>
        <v>DC Comics</v>
      </c>
    </row>
    <row r="1199" spans="1:5" x14ac:dyDescent="0.25">
      <c r="A1199" s="25" t="s">
        <v>340</v>
      </c>
      <c r="B1199" s="26">
        <v>1</v>
      </c>
      <c r="C1199" t="str">
        <f>VLOOKUP($A1199,Data!$D:$H,2,FALSE)</f>
        <v>Mizuho Kusanagi</v>
      </c>
      <c r="D1199" t="str">
        <f>VLOOKUP($A1199,Data!$D:$H,3,FALSE)</f>
        <v>Mizuho Kusanagi</v>
      </c>
      <c r="E1199" t="str">
        <f>VLOOKUP($A1199,Data!$D:$H,5,FALSE)</f>
        <v>VIZ Media</v>
      </c>
    </row>
    <row r="1200" spans="1:5" x14ac:dyDescent="0.25">
      <c r="A1200" s="25" t="s">
        <v>371</v>
      </c>
      <c r="B1200" s="26">
        <v>1</v>
      </c>
      <c r="C1200" t="str">
        <f>VLOOKUP($A1200,Data!$D:$H,2,FALSE)</f>
        <v>Jonathan Hickman</v>
      </c>
      <c r="D1200" t="str">
        <f>VLOOKUP($A1200,Data!$D:$H,3,FALSE)</f>
        <v>Nick Dragotta</v>
      </c>
      <c r="E1200" t="str">
        <f>VLOOKUP($A1200,Data!$D:$H,5,FALSE)</f>
        <v>Image Comics</v>
      </c>
    </row>
    <row r="1201" spans="1:5" x14ac:dyDescent="0.25">
      <c r="A1201" s="25" t="s">
        <v>2065</v>
      </c>
      <c r="B1201" s="26">
        <v>1</v>
      </c>
      <c r="C1201" t="str">
        <f>VLOOKUP($A1201,Data!$D:$H,2,FALSE)</f>
        <v>Tomohito Oda</v>
      </c>
      <c r="D1201" t="str">
        <f>VLOOKUP($A1201,Data!$D:$H,3,FALSE)</f>
        <v>Tomohito Oda</v>
      </c>
      <c r="E1201" t="str">
        <f>VLOOKUP($A1201,Data!$D:$H,5,FALSE)</f>
        <v>VIZ Media</v>
      </c>
    </row>
    <row r="1202" spans="1:5" x14ac:dyDescent="0.25">
      <c r="A1202" s="25" t="s">
        <v>2896</v>
      </c>
      <c r="B1202" s="26">
        <v>1</v>
      </c>
      <c r="C1202" t="str">
        <f>VLOOKUP($A1202,Data!$D:$H,2,FALSE)</f>
        <v>Various</v>
      </c>
      <c r="D1202" t="str">
        <f>VLOOKUP($A1202,Data!$D:$H,3,FALSE)</f>
        <v>Various</v>
      </c>
      <c r="E1202" t="str">
        <f>VLOOKUP($A1202,Data!$D:$H,5,FALSE)</f>
        <v>Fantagraphics</v>
      </c>
    </row>
    <row r="1203" spans="1:5" x14ac:dyDescent="0.25">
      <c r="A1203" s="25" t="s">
        <v>3467</v>
      </c>
      <c r="B1203" s="26">
        <v>1</v>
      </c>
      <c r="C1203" t="str">
        <f>VLOOKUP($A1203,Data!$D:$H,2,FALSE)</f>
        <v>Emma Vieceli</v>
      </c>
      <c r="D1203" t="str">
        <f>VLOOKUP($A1203,Data!$D:$H,3,FALSE)</f>
        <v>Claudia Leonardi</v>
      </c>
      <c r="E1203" t="str">
        <f>VLOOKUP($A1203,Data!$D:$H,5,FALSE)</f>
        <v>Titan Comics</v>
      </c>
    </row>
    <row r="1204" spans="1:5" x14ac:dyDescent="0.25">
      <c r="A1204" s="25" t="s">
        <v>745</v>
      </c>
      <c r="B1204" s="26">
        <v>1</v>
      </c>
      <c r="C1204" t="str">
        <f>VLOOKUP($A1204,Data!$D:$H,2,FALSE)</f>
        <v>Ian Flynn</v>
      </c>
      <c r="D1204" t="str">
        <f>VLOOKUP($A1204,Data!$D:$H,3,FALSE)</f>
        <v>Tracy Yardley, Jack Lawrence, Adam Bryce Thomas, Evan Stanley, Jen Hernandez</v>
      </c>
      <c r="E1204" t="str">
        <f>VLOOKUP($A1204,Data!$D:$H,5,FALSE)</f>
        <v>IDW Publishing</v>
      </c>
    </row>
    <row r="1205" spans="1:5" x14ac:dyDescent="0.25">
      <c r="A1205" s="25" t="s">
        <v>4251</v>
      </c>
      <c r="B1205" s="26">
        <v>1</v>
      </c>
      <c r="C1205" t="str">
        <f>VLOOKUP($A1205,Data!$D:$H,2,FALSE)</f>
        <v>Brianna Jonnie, Nahanni Shingoose</v>
      </c>
      <c r="D1205" t="str">
        <f>VLOOKUP($A1205,Data!$D:$H,3,FALSE)</f>
        <v>Nshannacappo</v>
      </c>
      <c r="E1205" t="str">
        <f>VLOOKUP($A1205,Data!$D:$H,5,FALSE)</f>
        <v>Lorimer</v>
      </c>
    </row>
    <row r="1206" spans="1:5" x14ac:dyDescent="0.25">
      <c r="A1206" s="25" t="s">
        <v>2172</v>
      </c>
      <c r="B1206" s="26">
        <v>1</v>
      </c>
      <c r="C1206" t="str">
        <f>VLOOKUP($A1206,Data!$D:$H,2,FALSE)</f>
        <v>Seth</v>
      </c>
      <c r="D1206" t="str">
        <f>VLOOKUP($A1206,Data!$D:$H,3,FALSE)</f>
        <v>Seth</v>
      </c>
      <c r="E1206" t="str">
        <f>VLOOKUP($A1206,Data!$D:$H,5,FALSE)</f>
        <v>Drawn &amp; Quarterly</v>
      </c>
    </row>
    <row r="1207" spans="1:5" x14ac:dyDescent="0.25">
      <c r="A1207" s="25" t="s">
        <v>179</v>
      </c>
      <c r="B1207" s="26">
        <v>1</v>
      </c>
      <c r="C1207" t="str">
        <f>VLOOKUP($A1207,Data!$D:$H,2,FALSE)</f>
        <v>Sarah Graley</v>
      </c>
      <c r="D1207" t="str">
        <f>VLOOKUP($A1207,Data!$D:$H,3,FALSE)</f>
        <v>Sarah Graley</v>
      </c>
      <c r="E1207" t="str">
        <f>VLOOKUP($A1207,Data!$D:$H,5,FALSE)</f>
        <v>Graphix</v>
      </c>
    </row>
    <row r="1208" spans="1:5" x14ac:dyDescent="0.25">
      <c r="A1208" s="25" t="s">
        <v>1826</v>
      </c>
      <c r="B1208" s="26">
        <v>1</v>
      </c>
      <c r="C1208" t="str">
        <f>VLOOKUP($A1208,Data!$D:$H,2,FALSE)</f>
        <v>Michael Green, Mike Johnson</v>
      </c>
      <c r="D1208" t="str">
        <f>VLOOKUP($A1208,Data!$D:$H,3,FALSE)</f>
        <v>Andres Guinaldo</v>
      </c>
      <c r="E1208" t="str">
        <f>VLOOKUP($A1208,Data!$D:$H,5,FALSE)</f>
        <v>Titan Comics</v>
      </c>
    </row>
    <row r="1209" spans="1:5" x14ac:dyDescent="0.25">
      <c r="A1209" s="25" t="s">
        <v>181</v>
      </c>
      <c r="B1209" s="26">
        <v>1</v>
      </c>
      <c r="C1209" t="str">
        <f>VLOOKUP($A1209,Data!$D:$H,2,FALSE)</f>
        <v>Nathan Hale</v>
      </c>
      <c r="D1209" t="str">
        <f>VLOOKUP($A1209,Data!$D:$H,3,FALSE)</f>
        <v>Nathan Hale</v>
      </c>
      <c r="E1209" t="str">
        <f>VLOOKUP($A1209,Data!$D:$H,5,FALSE)</f>
        <v>Amulet Books</v>
      </c>
    </row>
    <row r="1210" spans="1:5" x14ac:dyDescent="0.25">
      <c r="A1210" s="25" t="s">
        <v>2637</v>
      </c>
      <c r="B1210" s="26">
        <v>1</v>
      </c>
      <c r="C1210" t="str">
        <f>VLOOKUP($A1210,Data!$D:$H,2,FALSE)</f>
        <v>Geoff Johns</v>
      </c>
      <c r="D1210" t="str">
        <f>VLOOKUP($A1210,Data!$D:$H,3,FALSE)</f>
        <v>Gary Frank</v>
      </c>
      <c r="E1210" t="str">
        <f>VLOOKUP($A1210,Data!$D:$H,5,FALSE)</f>
        <v>DC Comics</v>
      </c>
    </row>
    <row r="1211" spans="1:5" x14ac:dyDescent="0.25">
      <c r="A1211" s="25" t="s">
        <v>2286</v>
      </c>
      <c r="B1211" s="26">
        <v>1</v>
      </c>
      <c r="C1211" t="str">
        <f>VLOOKUP($A1211,Data!$D:$H,2,FALSE)</f>
        <v>Dan Slott</v>
      </c>
      <c r="D1211" t="str">
        <f>VLOOKUP($A1211,Data!$D:$H,3,FALSE)</f>
        <v>Sean Izaakse</v>
      </c>
      <c r="E1211" t="str">
        <f>VLOOKUP($A1211,Data!$D:$H,5,FALSE)</f>
        <v>Marvel Comics</v>
      </c>
    </row>
    <row r="1212" spans="1:5" x14ac:dyDescent="0.25">
      <c r="A1212" s="25" t="s">
        <v>4438</v>
      </c>
      <c r="B1212" s="26">
        <v>1</v>
      </c>
      <c r="C1212" t="str">
        <f>VLOOKUP($A1212,Data!$D:$H,2,FALSE)</f>
        <v>Taiyo Matsumoto</v>
      </c>
      <c r="D1212" t="str">
        <f>VLOOKUP($A1212,Data!$D:$H,3,FALSE)</f>
        <v>Taiyo Matsumoto</v>
      </c>
      <c r="E1212" t="str">
        <f>VLOOKUP($A1212,Data!$D:$H,5,FALSE)</f>
        <v>VIZ Media</v>
      </c>
    </row>
    <row r="1213" spans="1:5" x14ac:dyDescent="0.25">
      <c r="A1213" s="25" t="s">
        <v>199</v>
      </c>
      <c r="B1213" s="26">
        <v>1</v>
      </c>
      <c r="C1213" t="str">
        <f>VLOOKUP($A1213,Data!$D:$H,2,FALSE)</f>
        <v>Rob Guillory</v>
      </c>
      <c r="D1213" t="str">
        <f>VLOOKUP($A1213,Data!$D:$H,3,FALSE)</f>
        <v>Rob Guillory, Taylor Wells</v>
      </c>
      <c r="E1213" t="str">
        <f>VLOOKUP($A1213,Data!$D:$H,5,FALSE)</f>
        <v>Image Comics</v>
      </c>
    </row>
    <row r="1214" spans="1:5" x14ac:dyDescent="0.25">
      <c r="A1214" s="25" t="s">
        <v>4245</v>
      </c>
      <c r="B1214" s="26">
        <v>1</v>
      </c>
      <c r="C1214" t="str">
        <f>VLOOKUP($A1214,Data!$D:$H,2,FALSE)</f>
        <v>A.J. Dungo</v>
      </c>
      <c r="D1214" t="str">
        <f>VLOOKUP($A1214,Data!$D:$H,3,FALSE)</f>
        <v>A.J. Dungo</v>
      </c>
      <c r="E1214" t="str">
        <f>VLOOKUP($A1214,Data!$D:$H,5,FALSE)</f>
        <v>Nobrow</v>
      </c>
    </row>
    <row r="1215" spans="1:5" x14ac:dyDescent="0.25">
      <c r="A1215" s="25" t="s">
        <v>1186</v>
      </c>
      <c r="B1215" s="26">
        <v>1</v>
      </c>
      <c r="C1215" t="str">
        <f>VLOOKUP($A1215,Data!$D:$H,2,FALSE)</f>
        <v>Hajime Isayama</v>
      </c>
      <c r="D1215" t="str">
        <f>VLOOKUP($A1215,Data!$D:$H,3,FALSE)</f>
        <v>Hajime Isayama</v>
      </c>
      <c r="E1215" t="str">
        <f>VLOOKUP($A1215,Data!$D:$H,5,FALSE)</f>
        <v>Kodansha Comics</v>
      </c>
    </row>
    <row r="1216" spans="1:5" x14ac:dyDescent="0.25">
      <c r="A1216" s="25" t="s">
        <v>511</v>
      </c>
      <c r="B1216" s="26">
        <v>1</v>
      </c>
      <c r="C1216" t="str">
        <f>VLOOKUP($A1216,Data!$D:$H,2,FALSE)</f>
        <v>Tom Tomorrow</v>
      </c>
      <c r="D1216" t="str">
        <f>VLOOKUP($A1216,Data!$D:$H,3,FALSE)</f>
        <v>Tom Tomorrow</v>
      </c>
      <c r="E1216" t="str">
        <f>VLOOKUP($A1216,Data!$D:$H,5,FALSE)</f>
        <v>IDW Publishing</v>
      </c>
    </row>
    <row r="1217" spans="1:5" x14ac:dyDescent="0.25">
      <c r="A1217" s="25" t="s">
        <v>1380</v>
      </c>
      <c r="B1217" s="26">
        <v>1</v>
      </c>
      <c r="C1217" t="str">
        <f>VLOOKUP($A1217,Data!$D:$H,2,FALSE)</f>
        <v>Ryoko Kui</v>
      </c>
      <c r="D1217" t="str">
        <f>VLOOKUP($A1217,Data!$D:$H,3,FALSE)</f>
        <v>Ryoko Kui</v>
      </c>
      <c r="E1217" t="str">
        <f>VLOOKUP($A1217,Data!$D:$H,5,FALSE)</f>
        <v>Yen Press</v>
      </c>
    </row>
    <row r="1218" spans="1:5" x14ac:dyDescent="0.25">
      <c r="A1218" s="25" t="s">
        <v>354</v>
      </c>
      <c r="B1218" s="26">
        <v>1</v>
      </c>
      <c r="C1218" t="str">
        <f>VLOOKUP($A1218,Data!$D:$H,2,FALSE)</f>
        <v>Darcy van Poelgeest</v>
      </c>
      <c r="D1218" t="str">
        <f>VLOOKUP($A1218,Data!$D:$H,3,FALSE)</f>
        <v>Ian Bertram</v>
      </c>
      <c r="E1218" t="str">
        <f>VLOOKUP($A1218,Data!$D:$H,5,FALSE)</f>
        <v>Image Comics</v>
      </c>
    </row>
    <row r="1219" spans="1:5" x14ac:dyDescent="0.25">
      <c r="A1219" s="25" t="s">
        <v>3484</v>
      </c>
      <c r="B1219" s="26">
        <v>1</v>
      </c>
      <c r="C1219" t="str">
        <f>VLOOKUP($A1219,Data!$D:$H,2,FALSE)</f>
        <v>Brian Michael Bendis, David F. Walker</v>
      </c>
      <c r="D1219" t="str">
        <f>VLOOKUP($A1219,Data!$D:$H,3,FALSE)</f>
        <v>Jamal Campbell</v>
      </c>
      <c r="E1219" t="str">
        <f>VLOOKUP($A1219,Data!$D:$H,5,FALSE)</f>
        <v>DC Comics</v>
      </c>
    </row>
    <row r="1220" spans="1:5" x14ac:dyDescent="0.25">
      <c r="A1220" s="25" t="s">
        <v>521</v>
      </c>
      <c r="B1220" s="26">
        <v>1</v>
      </c>
      <c r="C1220" t="str">
        <f>VLOOKUP($A1220,Data!$D:$H,2,FALSE)</f>
        <v>Cynthia Levinson, Sanford Levinson</v>
      </c>
      <c r="D1220" t="str">
        <f>VLOOKUP($A1220,Data!$D:$H,3,FALSE)</f>
        <v>Ally Shwed</v>
      </c>
      <c r="E1220" t="str">
        <f>VLOOKUP($A1220,Data!$D:$H,5,FALSE)</f>
        <v>First Second</v>
      </c>
    </row>
    <row r="1221" spans="1:5" x14ac:dyDescent="0.25">
      <c r="A1221" s="25" t="s">
        <v>4274</v>
      </c>
      <c r="B1221" s="26">
        <v>1</v>
      </c>
      <c r="C1221" t="str">
        <f>VLOOKUP($A1221,Data!$D:$H,2,FALSE)</f>
        <v>Gaby Dunn</v>
      </c>
      <c r="D1221" t="str">
        <f>VLOOKUP($A1221,Data!$D:$H,3,FALSE)</f>
        <v>Claire Roe</v>
      </c>
      <c r="E1221" t="str">
        <f>VLOOKUP($A1221,Data!$D:$H,5,FALSE)</f>
        <v>BOOM! Studios</v>
      </c>
    </row>
    <row r="1222" spans="1:5" x14ac:dyDescent="0.25">
      <c r="A1222" s="25" t="s">
        <v>2335</v>
      </c>
      <c r="B1222" s="26">
        <v>1</v>
      </c>
      <c r="C1222" t="str">
        <f>VLOOKUP($A1222,Data!$D:$H,2,FALSE)</f>
        <v>Ryan Andrews</v>
      </c>
      <c r="D1222" t="str">
        <f>VLOOKUP($A1222,Data!$D:$H,3,FALSE)</f>
        <v>Ryan Andrews</v>
      </c>
      <c r="E1222" t="str">
        <f>VLOOKUP($A1222,Data!$D:$H,5,FALSE)</f>
        <v>First Second</v>
      </c>
    </row>
    <row r="1223" spans="1:5" x14ac:dyDescent="0.25">
      <c r="A1223" s="25" t="s">
        <v>4298</v>
      </c>
      <c r="B1223" s="26">
        <v>1</v>
      </c>
      <c r="C1223" t="str">
        <f>VLOOKUP($A1223,Data!$D:$H,2,FALSE)</f>
        <v>Various</v>
      </c>
      <c r="D1223" t="str">
        <f>VLOOKUP($A1223,Data!$D:$H,3,FALSE)</f>
        <v>Various</v>
      </c>
      <c r="E1223" t="str">
        <f>VLOOKUP($A1223,Data!$D:$H,5,FALSE)</f>
        <v>Harry N. Abrams</v>
      </c>
    </row>
    <row r="1224" spans="1:5" x14ac:dyDescent="0.25">
      <c r="A1224" s="25" t="s">
        <v>533</v>
      </c>
      <c r="B1224" s="26">
        <v>1</v>
      </c>
      <c r="C1224" t="str">
        <f>VLOOKUP($A1224,Data!$D:$H,2,FALSE)</f>
        <v>Terri Libenson</v>
      </c>
      <c r="D1224" t="str">
        <f>VLOOKUP($A1224,Data!$D:$H,3,FALSE)</f>
        <v>Terri Libenson</v>
      </c>
      <c r="E1224" t="str">
        <f>VLOOKUP($A1224,Data!$D:$H,5,FALSE)</f>
        <v>Balzer + Bray</v>
      </c>
    </row>
    <row r="1225" spans="1:5" x14ac:dyDescent="0.25">
      <c r="A1225" s="25" t="s">
        <v>4396</v>
      </c>
      <c r="B1225" s="26">
        <v>1</v>
      </c>
      <c r="C1225" t="str">
        <f>VLOOKUP($A1225,Data!$D:$H,2,FALSE)</f>
        <v>Kris Bertin</v>
      </c>
      <c r="D1225" t="str">
        <f>VLOOKUP($A1225,Data!$D:$H,3,FALSE)</f>
        <v>Alexander Forbes</v>
      </c>
      <c r="E1225" t="str">
        <f>VLOOKUP($A1225,Data!$D:$H,5,FALSE)</f>
        <v>Pow Pow Press</v>
      </c>
    </row>
    <row r="1226" spans="1:5" x14ac:dyDescent="0.25">
      <c r="A1226" s="25" t="s">
        <v>3527</v>
      </c>
      <c r="B1226" s="26">
        <v>1</v>
      </c>
      <c r="C1226" t="str">
        <f>VLOOKUP($A1226,Data!$D:$H,2,FALSE)</f>
        <v>Scott Lobdell</v>
      </c>
      <c r="D1226" t="str">
        <f>VLOOKUP($A1226,Data!$D:$H,3,FALSE)</f>
        <v>Brett Booth, Norm Rapmund</v>
      </c>
      <c r="E1226" t="str">
        <f>VLOOKUP($A1226,Data!$D:$H,5,FALSE)</f>
        <v>DC Comics</v>
      </c>
    </row>
    <row r="1227" spans="1:5" x14ac:dyDescent="0.25">
      <c r="A1227" s="25" t="s">
        <v>405</v>
      </c>
      <c r="B1227" s="26">
        <v>1</v>
      </c>
      <c r="C1227" t="str">
        <f>VLOOKUP($A1227,Data!$D:$H,2,FALSE)</f>
        <v>Nikki Grimes</v>
      </c>
      <c r="D1227" t="str">
        <f>VLOOKUP($A1227,Data!$D:$H,3,FALSE)</f>
        <v>Elizabeth Zunon</v>
      </c>
      <c r="E1227" t="str">
        <f>VLOOKUP($A1227,Data!$D:$H,5,FALSE)</f>
        <v>Sourcebooks Jabberwocky</v>
      </c>
    </row>
    <row r="1228" spans="1:5" x14ac:dyDescent="0.25">
      <c r="A1228" s="25" t="s">
        <v>3525</v>
      </c>
      <c r="B1228" s="26">
        <v>1</v>
      </c>
      <c r="C1228" t="str">
        <f>VLOOKUP($A1228,Data!$D:$H,2,FALSE)</f>
        <v>Warren Ellis</v>
      </c>
      <c r="D1228" t="str">
        <f>VLOOKUP($A1228,Data!$D:$H,3,FALSE)</f>
        <v>Bryan Hitch, Kevin Nowlan, Alex Sinclair</v>
      </c>
      <c r="E1228" t="str">
        <f>VLOOKUP($A1228,Data!$D:$H,5,FALSE)</f>
        <v>DC Comics</v>
      </c>
    </row>
    <row r="1229" spans="1:5" x14ac:dyDescent="0.25">
      <c r="A1229" s="25" t="s">
        <v>3423</v>
      </c>
      <c r="B1229" s="26">
        <v>1</v>
      </c>
      <c r="C1229" t="str">
        <f>VLOOKUP($A1229,Data!$D:$H,2,FALSE)</f>
        <v>Mark Russell</v>
      </c>
      <c r="D1229" t="str">
        <f>VLOOKUP($A1229,Data!$D:$H,3,FALSE)</f>
        <v>Stephen Byrne</v>
      </c>
      <c r="E1229" t="str">
        <f>VLOOKUP($A1229,Data!$D:$H,5,FALSE)</f>
        <v>DC Comics</v>
      </c>
    </row>
    <row r="1230" spans="1:5" x14ac:dyDescent="0.25">
      <c r="A1230" s="25" t="s">
        <v>3519</v>
      </c>
      <c r="B1230" s="26">
        <v>1</v>
      </c>
      <c r="C1230" t="str">
        <f>VLOOKUP($A1230,Data!$D:$H,2,FALSE)</f>
        <v>Dan Jurgens</v>
      </c>
      <c r="D1230" t="str">
        <f>VLOOKUP($A1230,Data!$D:$H,3,FALSE)</f>
        <v>Inaki Miranda, Sean Chen, Paul Pelletier</v>
      </c>
      <c r="E1230" t="str">
        <f>VLOOKUP($A1230,Data!$D:$H,5,FALSE)</f>
        <v>DC Comics</v>
      </c>
    </row>
    <row r="1231" spans="1:5" x14ac:dyDescent="0.25">
      <c r="A1231" s="25" t="s">
        <v>1667</v>
      </c>
      <c r="B1231" s="26">
        <v>1</v>
      </c>
      <c r="C1231" t="str">
        <f>VLOOKUP($A1231,Data!$D:$H,2,FALSE)</f>
        <v>Terry Moore</v>
      </c>
      <c r="D1231" t="str">
        <f>VLOOKUP($A1231,Data!$D:$H,3,FALSE)</f>
        <v>Terry Moore</v>
      </c>
      <c r="E1231" t="str">
        <f>VLOOKUP($A1231,Data!$D:$H,5,FALSE)</f>
        <v>Abstract Studio</v>
      </c>
    </row>
    <row r="1232" spans="1:5" x14ac:dyDescent="0.25">
      <c r="A1232" s="25" t="s">
        <v>1845</v>
      </c>
      <c r="B1232" s="26">
        <v>1</v>
      </c>
      <c r="C1232" t="str">
        <f>VLOOKUP($A1232,Data!$D:$H,2,FALSE)</f>
        <v>Katie O’Neill</v>
      </c>
      <c r="D1232" t="str">
        <f>VLOOKUP($A1232,Data!$D:$H,3,FALSE)</f>
        <v>Katie O’Neill</v>
      </c>
      <c r="E1232" t="str">
        <f>VLOOKUP($A1232,Data!$D:$H,5,FALSE)</f>
        <v>Oni Press</v>
      </c>
    </row>
    <row r="1233" spans="1:5" x14ac:dyDescent="0.25">
      <c r="A1233" s="25" t="s">
        <v>4284</v>
      </c>
      <c r="B1233" s="26">
        <v>1</v>
      </c>
      <c r="C1233" t="str">
        <f>VLOOKUP($A1233,Data!$D:$H,2,FALSE)</f>
        <v>Bobby Curnow</v>
      </c>
      <c r="D1233" t="str">
        <f>VLOOKUP($A1233,Data!$D:$H,3,FALSE)</f>
        <v>Simon Gane</v>
      </c>
      <c r="E1233" t="str">
        <f>VLOOKUP($A1233,Data!$D:$H,5,FALSE)</f>
        <v>IDW Publishing</v>
      </c>
    </row>
    <row r="1234" spans="1:5" x14ac:dyDescent="0.25">
      <c r="A1234" s="25" t="s">
        <v>1919</v>
      </c>
      <c r="B1234" s="26">
        <v>1</v>
      </c>
      <c r="C1234" t="str">
        <f>VLOOKUP($A1234,Data!$D:$H,2,FALSE)</f>
        <v>Hiromi Takashima</v>
      </c>
      <c r="D1234" t="str">
        <f>VLOOKUP($A1234,Data!$D:$H,3,FALSE)</f>
        <v>Hiromi Takashima</v>
      </c>
      <c r="E1234" t="str">
        <f>VLOOKUP($A1234,Data!$D:$H,5,FALSE)</f>
        <v>Seven Seas</v>
      </c>
    </row>
    <row r="1235" spans="1:5" x14ac:dyDescent="0.25">
      <c r="A1235" s="25" t="s">
        <v>4522</v>
      </c>
      <c r="B1235" s="26">
        <v>1</v>
      </c>
      <c r="C1235" t="str">
        <f>VLOOKUP($A1235,Data!$D:$H,2,FALSE)</f>
        <v>Simon Spurrier</v>
      </c>
      <c r="D1235" t="str">
        <f>VLOOKUP($A1235,Data!$D:$H,3,FALSE)</f>
        <v>Bilquis Evely, Mat Lopes</v>
      </c>
      <c r="E1235" t="str">
        <f>VLOOKUP($A1235,Data!$D:$H,5,FALSE)</f>
        <v>DC Comics</v>
      </c>
    </row>
    <row r="1236" spans="1:5" x14ac:dyDescent="0.25">
      <c r="A1236" s="25" t="s">
        <v>4231</v>
      </c>
      <c r="B1236" s="26">
        <v>1</v>
      </c>
      <c r="C1236" t="str">
        <f>VLOOKUP($A1236,Data!$D:$H,2,FALSE)</f>
        <v>R.J. Palacio</v>
      </c>
      <c r="D1236" t="str">
        <f>VLOOKUP($A1236,Data!$D:$H,3,FALSE)</f>
        <v>R.J. Palacio</v>
      </c>
      <c r="E1236" t="str">
        <f>VLOOKUP($A1236,Data!$D:$H,5,FALSE)</f>
        <v>Knopf Books for Young Readers</v>
      </c>
    </row>
    <row r="1237" spans="1:5" x14ac:dyDescent="0.25">
      <c r="A1237" s="25" t="s">
        <v>1189</v>
      </c>
      <c r="B1237" s="26">
        <v>1</v>
      </c>
      <c r="C1237" t="str">
        <f>VLOOKUP($A1237,Data!$D:$H,2,FALSE)</f>
        <v>Satoru Noda</v>
      </c>
      <c r="D1237" t="str">
        <f>VLOOKUP($A1237,Data!$D:$H,3,FALSE)</f>
        <v>Satoru Noda</v>
      </c>
      <c r="E1237" t="str">
        <f>VLOOKUP($A1237,Data!$D:$H,5,FALSE)</f>
        <v>VIZ Media</v>
      </c>
    </row>
    <row r="1238" spans="1:5" x14ac:dyDescent="0.25">
      <c r="A1238" s="25" t="s">
        <v>248</v>
      </c>
      <c r="B1238" s="26">
        <v>1</v>
      </c>
      <c r="C1238" t="str">
        <f>VLOOKUP($A1238,Data!$D:$H,2,FALSE)</f>
        <v>Yasuhisa Hara</v>
      </c>
      <c r="D1238" t="str">
        <f>VLOOKUP($A1238,Data!$D:$H,3,FALSE)</f>
        <v>Yasuhisa Hara</v>
      </c>
      <c r="E1238" t="str">
        <f>VLOOKUP($A1238,Data!$D:$H,5,FALSE)</f>
        <v>Shueisha</v>
      </c>
    </row>
    <row r="1239" spans="1:5" x14ac:dyDescent="0.25">
      <c r="A1239" s="25" t="s">
        <v>2864</v>
      </c>
      <c r="B1239" s="26">
        <v>1</v>
      </c>
      <c r="C1239" t="str">
        <f>VLOOKUP($A1239,Data!$D:$H,2,FALSE)</f>
        <v>Lale Westvind</v>
      </c>
      <c r="D1239" t="str">
        <f>VLOOKUP($A1239,Data!$D:$H,3,FALSE)</f>
        <v>Lale Westvind</v>
      </c>
      <c r="E1239" t="str">
        <f>VLOOKUP($A1239,Data!$D:$H,5,FALSE)</f>
        <v>Perfectly Acceptable Press</v>
      </c>
    </row>
    <row r="1240" spans="1:5" x14ac:dyDescent="0.25">
      <c r="A1240" s="25" t="s">
        <v>3966</v>
      </c>
      <c r="B1240" s="26">
        <v>1</v>
      </c>
      <c r="C1240" t="str">
        <f>VLOOKUP($A1240,Data!$D:$H,2,FALSE)</f>
        <v>Victor Martins</v>
      </c>
      <c r="D1240" t="str">
        <f>VLOOKUP($A1240,Data!$D:$H,3,FALSE)</f>
        <v>Simon Moreton</v>
      </c>
      <c r="E1240" t="str">
        <f>VLOOKUP($A1240,Data!$D:$H,5,FALSE)</f>
        <v>Czap Books/Grindstone Comics</v>
      </c>
    </row>
    <row r="1241" spans="1:5" x14ac:dyDescent="0.25">
      <c r="A1241" s="25" t="s">
        <v>336</v>
      </c>
      <c r="B1241" s="26">
        <v>1</v>
      </c>
      <c r="C1241" t="str">
        <f>VLOOKUP($A1241,Data!$D:$H,2,FALSE)</f>
        <v>Kaiu Shirai</v>
      </c>
      <c r="D1241" t="str">
        <f>VLOOKUP($A1241,Data!$D:$H,3,FALSE)</f>
        <v>Posuka Demizu</v>
      </c>
      <c r="E1241" t="str">
        <f>VLOOKUP($A1241,Data!$D:$H,5,FALSE)</f>
        <v>VIZ Media</v>
      </c>
    </row>
    <row r="1242" spans="1:5" x14ac:dyDescent="0.25">
      <c r="A1242" s="25" t="s">
        <v>1842</v>
      </c>
      <c r="B1242" s="26">
        <v>1</v>
      </c>
      <c r="C1242" t="str">
        <f>VLOOKUP($A1242,Data!$D:$H,2,FALSE)</f>
        <v>Kevin Panetta</v>
      </c>
      <c r="D1242" t="str">
        <f>VLOOKUP($A1242,Data!$D:$H,3,FALSE)</f>
        <v>Savanna Ganucheau</v>
      </c>
      <c r="E1242" t="str">
        <f>VLOOKUP($A1242,Data!$D:$H,5,FALSE)</f>
        <v>First Second</v>
      </c>
    </row>
    <row r="1243" spans="1:5" x14ac:dyDescent="0.25">
      <c r="A1243" s="25" t="s">
        <v>3415</v>
      </c>
      <c r="B1243" s="26">
        <v>1</v>
      </c>
      <c r="C1243" t="str">
        <f>VLOOKUP($A1243,Data!$D:$H,2,FALSE)</f>
        <v>Ann Nocenti</v>
      </c>
      <c r="D1243" t="str">
        <f>VLOOKUP($A1243,Data!$D:$H,3,FALSE)</f>
        <v>David Aja</v>
      </c>
      <c r="E1243" t="str">
        <f>VLOOKUP($A1243,Data!$D:$H,5,FALSE)</f>
        <v>Dark Horse Books</v>
      </c>
    </row>
    <row r="1244" spans="1:5" x14ac:dyDescent="0.25">
      <c r="A1244" s="25" t="s">
        <v>640</v>
      </c>
      <c r="B1244" s="26">
        <v>1</v>
      </c>
      <c r="C1244" t="str">
        <f>VLOOKUP($A1244,Data!$D:$H,2,FALSE)</f>
        <v>Kaare Andrews</v>
      </c>
      <c r="D1244" t="str">
        <f>VLOOKUP($A1244,Data!$D:$H,3,FALSE)</f>
        <v>Kaare Andrews, Brian Reber</v>
      </c>
      <c r="E1244" t="str">
        <f>VLOOKUP($A1244,Data!$D:$H,5,FALSE)</f>
        <v>AWA Studios</v>
      </c>
    </row>
    <row r="1245" spans="1:5" x14ac:dyDescent="0.25">
      <c r="A1245" s="25" t="s">
        <v>2333</v>
      </c>
      <c r="B1245" s="26">
        <v>1</v>
      </c>
      <c r="C1245" t="str">
        <f>VLOOKUP($A1245,Data!$D:$H,2,FALSE)</f>
        <v>Molly Knox Ostertag</v>
      </c>
      <c r="D1245" t="str">
        <f>VLOOKUP($A1245,Data!$D:$H,3,FALSE)</f>
        <v>Molly Knox Ostertag</v>
      </c>
      <c r="E1245" t="str">
        <f>VLOOKUP($A1245,Data!$D:$H,5,FALSE)</f>
        <v>Graphix</v>
      </c>
    </row>
    <row r="1246" spans="1:5" x14ac:dyDescent="0.25">
      <c r="A1246" s="25" t="s">
        <v>2993</v>
      </c>
      <c r="B1246" s="26">
        <v>1</v>
      </c>
      <c r="C1246" t="str">
        <f>VLOOKUP($A1246,Data!$D:$H,2,FALSE)</f>
        <v>Jim Zub</v>
      </c>
      <c r="D1246" t="str">
        <f>VLOOKUP($A1246,Data!$D:$H,3,FALSE)</f>
        <v>Rogê Antônio, Robert Gill</v>
      </c>
      <c r="E1246" t="str">
        <f>VLOOKUP($A1246,Data!$D:$H,5,FALSE)</f>
        <v>Marvel Comics</v>
      </c>
    </row>
    <row r="1247" spans="1:5" x14ac:dyDescent="0.25">
      <c r="A1247" s="25" t="s">
        <v>2851</v>
      </c>
      <c r="B1247" s="26">
        <v>1</v>
      </c>
      <c r="C1247" t="str">
        <f>VLOOKUP($A1247,Data!$D:$H,2,FALSE)</f>
        <v>Connor Willumsen</v>
      </c>
      <c r="D1247" t="str">
        <f>VLOOKUP($A1247,Data!$D:$H,3,FALSE)</f>
        <v>Connor Willumsen</v>
      </c>
      <c r="E1247" t="str">
        <f>VLOOKUP($A1247,Data!$D:$H,5,FALSE)</f>
        <v>Koyama Press</v>
      </c>
    </row>
    <row r="1248" spans="1:5" x14ac:dyDescent="0.25">
      <c r="A1248" s="25" t="s">
        <v>211</v>
      </c>
      <c r="B1248" s="26">
        <v>1</v>
      </c>
      <c r="C1248" t="str">
        <f>VLOOKUP($A1248,Data!$D:$H,2,FALSE)</f>
        <v>Rachel Smythe</v>
      </c>
      <c r="D1248" t="str">
        <f>VLOOKUP($A1248,Data!$D:$H,3,FALSE)</f>
        <v>Rachel Smythe</v>
      </c>
      <c r="E1248" t="str">
        <f>VLOOKUP($A1248,Data!$D:$H,5,FALSE)</f>
        <v>Web Comic - https://www.webtoons.com/en/romance/lore-olympus/list?title_no=1320&amp;page=1</v>
      </c>
    </row>
    <row r="1249" spans="1:5" x14ac:dyDescent="0.25">
      <c r="A1249" s="25" t="s">
        <v>4259</v>
      </c>
      <c r="B1249" s="26">
        <v>1</v>
      </c>
      <c r="C1249" t="str">
        <f>VLOOKUP($A1249,Data!$D:$H,2,FALSE)</f>
        <v>Jeff Lemire</v>
      </c>
      <c r="D1249" t="str">
        <f>VLOOKUP($A1249,Data!$D:$H,3,FALSE)</f>
        <v>Dustin Nguyen</v>
      </c>
      <c r="E1249" t="str">
        <f>VLOOKUP($A1249,Data!$D:$H,5,FALSE)</f>
        <v>Image Comics</v>
      </c>
    </row>
    <row r="1250" spans="1:5" x14ac:dyDescent="0.25">
      <c r="A1250" s="25" t="s">
        <v>4126</v>
      </c>
      <c r="B1250" s="26">
        <v>1</v>
      </c>
      <c r="C1250" t="str">
        <f>VLOOKUP($A1250,Data!$D:$H,2,FALSE)</f>
        <v>Katie O’Neill</v>
      </c>
      <c r="D1250" t="str">
        <f>VLOOKUP($A1250,Data!$D:$H,3,FALSE)</f>
        <v>Katie O’Neill</v>
      </c>
      <c r="E1250" t="str">
        <f>VLOOKUP($A1250,Data!$D:$H,5,FALSE)</f>
        <v>Oni Press</v>
      </c>
    </row>
    <row r="1251" spans="1:5" x14ac:dyDescent="0.25">
      <c r="A1251" s="25" t="s">
        <v>1916</v>
      </c>
      <c r="B1251" s="26">
        <v>1</v>
      </c>
      <c r="C1251" t="str">
        <f>VLOOKUP($A1251,Data!$D:$H,2,FALSE)</f>
        <v>Akashi</v>
      </c>
      <c r="D1251" t="str">
        <f>VLOOKUP($A1251,Data!$D:$H,3,FALSE)</f>
        <v>Akashi</v>
      </c>
      <c r="E1251" t="str">
        <f>VLOOKUP($A1251,Data!$D:$H,5,FALSE)</f>
        <v>Tokyopop</v>
      </c>
    </row>
    <row r="1252" spans="1:5" x14ac:dyDescent="0.25">
      <c r="A1252" s="25" t="s">
        <v>4280</v>
      </c>
      <c r="B1252" s="26">
        <v>1</v>
      </c>
      <c r="C1252" t="str">
        <f>VLOOKUP($A1252,Data!$D:$H,2,FALSE)</f>
        <v>Hannah Templer</v>
      </c>
      <c r="D1252" t="str">
        <f>VLOOKUP($A1252,Data!$D:$H,3,FALSE)</f>
        <v>Hannah Templer</v>
      </c>
      <c r="E1252" t="str">
        <f>VLOOKUP($A1252,Data!$D:$H,5,FALSE)</f>
        <v>Top Shelf Productions</v>
      </c>
    </row>
    <row r="1253" spans="1:5" x14ac:dyDescent="0.25">
      <c r="A1253" s="25" t="s">
        <v>3510</v>
      </c>
      <c r="B1253" s="26">
        <v>1</v>
      </c>
      <c r="C1253" t="str">
        <f>VLOOKUP($A1253,Data!$D:$H,2,FALSE)</f>
        <v>Peter J. Tomasi</v>
      </c>
      <c r="D1253" t="str">
        <f>VLOOKUP($A1253,Data!$D:$H,3,FALSE)</f>
        <v>Christian Duce, Kyle Hotz, Doug Mahke, Jaime Mendoza, David Barton</v>
      </c>
      <c r="E1253" t="str">
        <f>VLOOKUP($A1253,Data!$D:$H,5,FALSE)</f>
        <v>DC Comics</v>
      </c>
    </row>
    <row r="1254" spans="1:5" x14ac:dyDescent="0.25">
      <c r="A1254" s="25" t="s">
        <v>4282</v>
      </c>
      <c r="B1254" s="26">
        <v>1</v>
      </c>
      <c r="C1254" t="str">
        <f>VLOOKUP($A1254,Data!$D:$H,2,FALSE)</f>
        <v>Gerry Duggan</v>
      </c>
      <c r="D1254" t="str">
        <f>VLOOKUP($A1254,Data!$D:$H,3,FALSE)</f>
        <v>John McCrea, Mike Spicer</v>
      </c>
      <c r="E1254" t="str">
        <f>VLOOKUP($A1254,Data!$D:$H,5,FALSE)</f>
        <v>Image Comics</v>
      </c>
    </row>
    <row r="1255" spans="1:5" x14ac:dyDescent="0.25">
      <c r="A1255" s="25" t="s">
        <v>2824</v>
      </c>
      <c r="B1255" s="26">
        <v>1</v>
      </c>
      <c r="C1255" t="str">
        <f>VLOOKUP($A1255,Data!$D:$H,2,FALSE)</f>
        <v>Mariko Tamaki</v>
      </c>
      <c r="D1255" t="str">
        <f>VLOOKUP($A1255,Data!$D:$H,3,FALSE)</f>
        <v>Mikel Janin</v>
      </c>
      <c r="E1255" t="str">
        <f>VLOOKUP($A1255,Data!$D:$H,5,FALSE)</f>
        <v>DC Comics</v>
      </c>
    </row>
    <row r="1256" spans="1:5" x14ac:dyDescent="0.25">
      <c r="A1256" s="25" t="s">
        <v>690</v>
      </c>
      <c r="B1256" s="26">
        <v>1</v>
      </c>
      <c r="C1256" t="str">
        <f>VLOOKUP($A1256,Data!$D:$H,2,FALSE)</f>
        <v>Ed Brubaker</v>
      </c>
      <c r="D1256" t="str">
        <f>VLOOKUP($A1256,Data!$D:$H,3,FALSE)</f>
        <v>Sean Phillips, Jacob Phillips</v>
      </c>
      <c r="E1256" t="str">
        <f>VLOOKUP($A1256,Data!$D:$H,5,FALSE)</f>
        <v>Image Comics</v>
      </c>
    </row>
    <row r="1257" spans="1:5" x14ac:dyDescent="0.25">
      <c r="A1257" s="25" t="s">
        <v>2747</v>
      </c>
      <c r="B1257" s="26">
        <v>1</v>
      </c>
      <c r="C1257" t="str">
        <f>VLOOKUP($A1257,Data!$D:$H,2,FALSE)</f>
        <v>Yoshitoki Oima</v>
      </c>
      <c r="D1257" t="str">
        <f>VLOOKUP($A1257,Data!$D:$H,3,FALSE)</f>
        <v>Yoshitoki Oima</v>
      </c>
      <c r="E1257" t="str">
        <f>VLOOKUP($A1257,Data!$D:$H,5,FALSE)</f>
        <v>Kodansha Comics</v>
      </c>
    </row>
    <row r="1258" spans="1:5" x14ac:dyDescent="0.25">
      <c r="A1258" s="25" t="s">
        <v>3072</v>
      </c>
      <c r="B1258" s="26">
        <v>1</v>
      </c>
      <c r="C1258" t="str">
        <f>VLOOKUP($A1258,Data!$D:$H,2,FALSE)</f>
        <v>Dylan Meconis, Ben Coleman, EA Denich</v>
      </c>
      <c r="D1258" t="str">
        <f>VLOOKUP($A1258,Data!$D:$H,3,FALSE)</f>
        <v>EA Denich,  Fred C. Stresing</v>
      </c>
      <c r="E1258" t="str">
        <f>VLOOKUP($A1258,Data!$D:$H,5,FALSE)</f>
        <v>Oni Press</v>
      </c>
    </row>
    <row r="1259" spans="1:5" x14ac:dyDescent="0.25">
      <c r="A1259" s="25" t="s">
        <v>756</v>
      </c>
      <c r="B1259" s="26">
        <v>1</v>
      </c>
      <c r="C1259" t="str">
        <f>VLOOKUP($A1259,Data!$D:$H,2,FALSE)</f>
        <v>Hope Larson</v>
      </c>
      <c r="D1259" t="str">
        <f>VLOOKUP($A1259,Data!$D:$H,3,FALSE)</f>
        <v>Hope Larson</v>
      </c>
      <c r="E1259" t="str">
        <f>VLOOKUP($A1259,Data!$D:$H,5,FALSE)</f>
        <v>Farrar, Straus and Giroux</v>
      </c>
    </row>
    <row r="1260" spans="1:5" x14ac:dyDescent="0.25">
      <c r="A1260" s="25" t="s">
        <v>716</v>
      </c>
      <c r="B1260" s="26">
        <v>1</v>
      </c>
      <c r="C1260" t="str">
        <f>VLOOKUP($A1260,Data!$D:$H,2,FALSE)</f>
        <v>Rick Veitch</v>
      </c>
      <c r="D1260" t="str">
        <f>VLOOKUP($A1260,Data!$D:$H,3,FALSE)</f>
        <v>Rick Veitch</v>
      </c>
      <c r="E1260" t="str">
        <f>VLOOKUP($A1260,Data!$D:$H,5,FALSE)</f>
        <v>King Hell Press</v>
      </c>
    </row>
    <row r="1261" spans="1:5" x14ac:dyDescent="0.25">
      <c r="A1261" s="25" t="s">
        <v>4493</v>
      </c>
      <c r="B1261" s="26">
        <v>1</v>
      </c>
      <c r="C1261" t="str">
        <f>VLOOKUP($A1261,Data!$D:$H,2,FALSE)</f>
        <v>Kami Garcia</v>
      </c>
      <c r="D1261" t="str">
        <f>VLOOKUP($A1261,Data!$D:$H,3,FALSE)</f>
        <v>Mico Suayan, Jason Badower</v>
      </c>
      <c r="E1261" t="str">
        <f>VLOOKUP($A1261,Data!$D:$H,5,FALSE)</f>
        <v>DC Comics</v>
      </c>
    </row>
    <row r="1262" spans="1:5" x14ac:dyDescent="0.25">
      <c r="A1262" s="25" t="s">
        <v>720</v>
      </c>
      <c r="B1262" s="26">
        <v>1</v>
      </c>
      <c r="C1262" t="str">
        <f>VLOOKUP($A1262,Data!$D:$H,2,FALSE)</f>
        <v>Bram Stoker, Robert Napton</v>
      </c>
      <c r="D1262" t="str">
        <f>VLOOKUP($A1262,Data!$D:$H,3,FALSE)</f>
        <v>El Garing</v>
      </c>
      <c r="E1262" t="str">
        <f>VLOOKUP($A1262,Data!$D:$H,5,FALSE)</f>
        <v>Legendary Comics</v>
      </c>
    </row>
    <row r="1263" spans="1:5" x14ac:dyDescent="0.25">
      <c r="A1263" s="25" t="s">
        <v>1451</v>
      </c>
      <c r="B1263" s="26">
        <v>1</v>
      </c>
      <c r="C1263" t="str">
        <f>VLOOKUP($A1263,Data!$D:$H,2,FALSE)</f>
        <v>Nalo Hopkinson,  Dan Watters, Neil Gaiman</v>
      </c>
      <c r="D1263" t="str">
        <f>VLOOKUP($A1263,Data!$D:$H,3,FALSE)</f>
        <v>Dominke Stanton, Zac Atkinson</v>
      </c>
      <c r="E1263" t="str">
        <f>VLOOKUP($A1263,Data!$D:$H,5,FALSE)</f>
        <v>DC Comics</v>
      </c>
    </row>
    <row r="1264" spans="1:5" x14ac:dyDescent="0.25">
      <c r="A1264" s="25" t="s">
        <v>4213</v>
      </c>
      <c r="B1264" s="26">
        <v>1</v>
      </c>
      <c r="C1264" t="str">
        <f>VLOOKUP($A1264,Data!$D:$H,2,FALSE)</f>
        <v>Rodney Barnes</v>
      </c>
      <c r="D1264" t="str">
        <f>VLOOKUP($A1264,Data!$D:$H,3,FALSE)</f>
        <v>Selina Espiritu</v>
      </c>
      <c r="E1264" t="str">
        <f>VLOOKUP($A1264,Data!$D:$H,5,FALSE)</f>
        <v>Lion Forge</v>
      </c>
    </row>
    <row r="1265" spans="1:5" x14ac:dyDescent="0.25">
      <c r="A1265" s="25" t="s">
        <v>251</v>
      </c>
      <c r="B1265" s="26">
        <v>1</v>
      </c>
      <c r="C1265" t="str">
        <f>VLOOKUP($A1265,Data!$D:$H,2,FALSE)</f>
        <v>Natalie Nourigat</v>
      </c>
      <c r="D1265" t="str">
        <f>VLOOKUP($A1265,Data!$D:$H,3,FALSE)</f>
        <v>Natalie Nourigat</v>
      </c>
      <c r="E1265" t="str">
        <f>VLOOKUP($A1265,Data!$D:$H,5,FALSE)</f>
        <v>BOOM! Studios</v>
      </c>
    </row>
    <row r="1266" spans="1:5" x14ac:dyDescent="0.25">
      <c r="A1266" s="25" t="s">
        <v>1524</v>
      </c>
      <c r="B1266" s="26">
        <v>1</v>
      </c>
      <c r="C1266" t="str">
        <f>VLOOKUP($A1266,Data!$D:$H,2,FALSE)</f>
        <v>ONE</v>
      </c>
      <c r="D1266" t="str">
        <f>VLOOKUP($A1266,Data!$D:$H,3,FALSE)</f>
        <v>Yusuke Murata</v>
      </c>
      <c r="E1266" t="str">
        <f>VLOOKUP($A1266,Data!$D:$H,5,FALSE)</f>
        <v>VIZ Media</v>
      </c>
    </row>
    <row r="1267" spans="1:5" x14ac:dyDescent="0.25">
      <c r="A1267" s="25" t="s">
        <v>234</v>
      </c>
      <c r="B1267" s="26">
        <v>1</v>
      </c>
      <c r="C1267" t="str">
        <f>VLOOKUP($A1267,Data!$D:$H,2,FALSE)</f>
        <v>Kayla Miller</v>
      </c>
      <c r="D1267" t="str">
        <f>VLOOKUP($A1267,Data!$D:$H,3,FALSE)</f>
        <v>Kayla Miller</v>
      </c>
      <c r="E1267" t="str">
        <f>VLOOKUP($A1267,Data!$D:$H,5,FALSE)</f>
        <v>HMH Books for Young Readers</v>
      </c>
    </row>
    <row r="1268" spans="1:5" x14ac:dyDescent="0.25">
      <c r="A1268" s="25" t="s">
        <v>3487</v>
      </c>
      <c r="B1268" s="26">
        <v>1</v>
      </c>
      <c r="C1268" t="str">
        <f>VLOOKUP($A1268,Data!$D:$H,2,FALSE)</f>
        <v>Sean Kelley McKeever</v>
      </c>
      <c r="D1268" t="str">
        <f>VLOOKUP($A1268,Data!$D:$H,3,FALSE)</f>
        <v>Alexander Tefenkgi, Jean-Francois Beaulieu</v>
      </c>
      <c r="E1268" t="str">
        <f>VLOOKUP($A1268,Data!$D:$H,5,FALSE)</f>
        <v>Image Comics</v>
      </c>
    </row>
    <row r="1269" spans="1:5" x14ac:dyDescent="0.25">
      <c r="A1269" s="25" t="s">
        <v>2734</v>
      </c>
      <c r="B1269" s="26">
        <v>1</v>
      </c>
      <c r="C1269" t="str">
        <f>VLOOKUP($A1269,Data!$D:$H,2,FALSE)</f>
        <v>Ben Passmore</v>
      </c>
      <c r="D1269" t="str">
        <f>VLOOKUP($A1269,Data!$D:$H,3,FALSE)</f>
        <v>Ben Passmore</v>
      </c>
      <c r="E1269" t="str">
        <f>VLOOKUP($A1269,Data!$D:$H,5,FALSE)</f>
        <v>Silver Sprocket</v>
      </c>
    </row>
    <row r="1270" spans="1:5" x14ac:dyDescent="0.25">
      <c r="A1270" s="25" t="s">
        <v>3465</v>
      </c>
      <c r="B1270" s="26">
        <v>1</v>
      </c>
      <c r="C1270" t="str">
        <f>VLOOKUP($A1270,Data!$D:$H,2,FALSE)</f>
        <v>Spica Aoki</v>
      </c>
      <c r="D1270" t="str">
        <f>VLOOKUP($A1270,Data!$D:$H,3,FALSE)</f>
        <v>Spica Aoki</v>
      </c>
      <c r="E1270" t="str">
        <f>VLOOKUP($A1270,Data!$D:$H,5,FALSE)</f>
        <v>Yen Press</v>
      </c>
    </row>
    <row r="1271" spans="1:5" x14ac:dyDescent="0.25">
      <c r="A1271" s="25" t="s">
        <v>472</v>
      </c>
      <c r="B1271" s="26">
        <v>1</v>
      </c>
      <c r="C1271" t="str">
        <f>VLOOKUP($A1271,Data!$D:$H,2,FALSE)</f>
        <v>Kaeti VanDorn</v>
      </c>
      <c r="D1271" t="str">
        <f>VLOOKUP($A1271,Data!$D:$H,3,FALSE)</f>
        <v>Kaeti VanDorn</v>
      </c>
      <c r="E1271" t="str">
        <f>VLOOKUP($A1271,Data!$D:$H,5,FALSE)</f>
        <v>Random House Graphic</v>
      </c>
    </row>
    <row r="1272" spans="1:5" x14ac:dyDescent="0.25">
      <c r="A1272" s="25" t="s">
        <v>4184</v>
      </c>
      <c r="B1272" s="26">
        <v>1</v>
      </c>
      <c r="C1272" t="str">
        <f>VLOOKUP($A1272,Data!$D:$H,2,FALSE)</f>
        <v>Molly Brooks</v>
      </c>
      <c r="D1272" t="str">
        <f>VLOOKUP($A1272,Data!$D:$H,3,FALSE)</f>
        <v>Molly Brooks</v>
      </c>
      <c r="E1272" t="str">
        <f>VLOOKUP($A1272,Data!$D:$H,5,FALSE)</f>
        <v>Little, Brown Books for Young Readers</v>
      </c>
    </row>
    <row r="1273" spans="1:5" x14ac:dyDescent="0.25">
      <c r="A1273" s="25" t="s">
        <v>1929</v>
      </c>
      <c r="B1273" s="26">
        <v>1</v>
      </c>
      <c r="C1273" t="str">
        <f>VLOOKUP($A1273,Data!$D:$H,2,FALSE)</f>
        <v>Jin Takemiya</v>
      </c>
      <c r="D1273" t="str">
        <f>VLOOKUP($A1273,Data!$D:$H,3,FALSE)</f>
        <v>Jin Takemiya</v>
      </c>
      <c r="E1273" t="str">
        <f>VLOOKUP($A1273,Data!$D:$H,5,FALSE)</f>
        <v>Ichijinsha</v>
      </c>
    </row>
    <row r="1274" spans="1:5" x14ac:dyDescent="0.25">
      <c r="A1274" s="25" t="s">
        <v>115</v>
      </c>
      <c r="B1274" s="26"/>
    </row>
    <row r="1275" spans="1:5" x14ac:dyDescent="0.25">
      <c r="A1275" s="25" t="s">
        <v>116</v>
      </c>
      <c r="B1275" s="26">
        <v>3541</v>
      </c>
    </row>
  </sheetData>
  <pageMargins left="0.7" right="0.7" top="0.75" bottom="0.75" header="0.3" footer="0.3"/>
  <pageSetup orientation="portrait" horizontalDpi="4294967293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35"/>
  <sheetViews>
    <sheetView topLeftCell="A112" zoomScaleNormal="100" workbookViewId="0">
      <selection activeCell="B4" sqref="B4"/>
    </sheetView>
  </sheetViews>
  <sheetFormatPr defaultRowHeight="15" x14ac:dyDescent="0.25"/>
  <cols>
    <col min="1" max="1" width="22.140625" customWidth="1"/>
    <col min="2" max="2" width="75.85546875" customWidth="1"/>
    <col min="4" max="4" width="21" customWidth="1"/>
    <col min="5" max="5" width="87.85546875" customWidth="1"/>
    <col min="6" max="6" width="6.28515625" customWidth="1"/>
    <col min="7" max="7" width="125.42578125" customWidth="1"/>
    <col min="8" max="8" width="20.42578125" customWidth="1"/>
  </cols>
  <sheetData>
    <row r="1" spans="1:10" x14ac:dyDescent="0.25">
      <c r="A1" t="s">
        <v>3336</v>
      </c>
      <c r="B1" s="2" t="s">
        <v>3337</v>
      </c>
    </row>
    <row r="2" spans="1:10" x14ac:dyDescent="0.25">
      <c r="A2" t="s">
        <v>3422</v>
      </c>
      <c r="B2" s="2" t="s">
        <v>3421</v>
      </c>
      <c r="G2" s="1"/>
    </row>
    <row r="3" spans="1:10" x14ac:dyDescent="0.25">
      <c r="A3" t="s">
        <v>1028</v>
      </c>
      <c r="B3" t="s">
        <v>1268</v>
      </c>
      <c r="G3" s="1"/>
    </row>
    <row r="4" spans="1:10" x14ac:dyDescent="0.25">
      <c r="A4" t="s">
        <v>1293</v>
      </c>
      <c r="B4" s="2" t="s">
        <v>1294</v>
      </c>
      <c r="E4" s="4"/>
      <c r="G4" s="1"/>
    </row>
    <row r="5" spans="1:10" x14ac:dyDescent="0.25">
      <c r="A5" t="s">
        <v>1293</v>
      </c>
      <c r="B5" s="2" t="s">
        <v>2819</v>
      </c>
    </row>
    <row r="6" spans="1:10" x14ac:dyDescent="0.25">
      <c r="A6" t="s">
        <v>1293</v>
      </c>
      <c r="B6" s="2" t="s">
        <v>2072</v>
      </c>
      <c r="G6" s="1"/>
      <c r="H6" s="1"/>
    </row>
    <row r="7" spans="1:10" x14ac:dyDescent="0.25">
      <c r="A7" t="s">
        <v>1293</v>
      </c>
      <c r="B7" s="2" t="s">
        <v>2488</v>
      </c>
      <c r="G7" s="1"/>
    </row>
    <row r="8" spans="1:10" x14ac:dyDescent="0.25">
      <c r="A8" t="s">
        <v>1293</v>
      </c>
      <c r="B8" s="2" t="s">
        <v>2820</v>
      </c>
    </row>
    <row r="9" spans="1:10" x14ac:dyDescent="0.25">
      <c r="A9" t="s">
        <v>2329</v>
      </c>
      <c r="B9" s="2" t="s">
        <v>2328</v>
      </c>
      <c r="G9" s="1"/>
      <c r="H9" s="1"/>
      <c r="J9" s="2"/>
    </row>
    <row r="10" spans="1:10" x14ac:dyDescent="0.25">
      <c r="A10" t="s">
        <v>81</v>
      </c>
      <c r="B10" s="2" t="s">
        <v>1289</v>
      </c>
      <c r="E10" s="4"/>
      <c r="H10" s="1"/>
      <c r="J10" s="2"/>
    </row>
    <row r="11" spans="1:10" x14ac:dyDescent="0.25">
      <c r="A11" t="s">
        <v>81</v>
      </c>
      <c r="B11" s="2" t="s">
        <v>2013</v>
      </c>
      <c r="G11" s="1"/>
      <c r="H11" s="1"/>
      <c r="J11" s="2"/>
    </row>
    <row r="12" spans="1:10" x14ac:dyDescent="0.25">
      <c r="A12" t="s">
        <v>1967</v>
      </c>
      <c r="B12" s="2" t="s">
        <v>1955</v>
      </c>
      <c r="H12" s="1"/>
      <c r="J12" s="2"/>
    </row>
    <row r="13" spans="1:10" x14ac:dyDescent="0.25">
      <c r="A13" t="s">
        <v>3340</v>
      </c>
      <c r="B13" s="2" t="s">
        <v>3341</v>
      </c>
      <c r="H13" s="1"/>
      <c r="J13" s="2"/>
    </row>
    <row r="14" spans="1:10" x14ac:dyDescent="0.25">
      <c r="A14" t="s">
        <v>3603</v>
      </c>
      <c r="B14" s="2" t="s">
        <v>3591</v>
      </c>
      <c r="H14" s="1"/>
      <c r="J14" s="2"/>
    </row>
    <row r="15" spans="1:10" x14ac:dyDescent="0.25">
      <c r="A15" t="s">
        <v>612</v>
      </c>
      <c r="B15" s="2" t="s">
        <v>613</v>
      </c>
      <c r="G15" s="1"/>
    </row>
    <row r="16" spans="1:10" x14ac:dyDescent="0.25">
      <c r="A16" t="s">
        <v>612</v>
      </c>
      <c r="B16" s="2" t="s">
        <v>1285</v>
      </c>
      <c r="G16" s="1"/>
      <c r="H16" s="1"/>
    </row>
    <row r="17" spans="1:8" x14ac:dyDescent="0.25">
      <c r="A17" t="s">
        <v>261</v>
      </c>
      <c r="B17" s="2" t="s">
        <v>1278</v>
      </c>
      <c r="G17" s="1"/>
    </row>
    <row r="18" spans="1:8" x14ac:dyDescent="0.25">
      <c r="A18" t="s">
        <v>1270</v>
      </c>
      <c r="B18" s="2" t="s">
        <v>4604</v>
      </c>
      <c r="H18" s="1"/>
    </row>
    <row r="19" spans="1:8" x14ac:dyDescent="0.25">
      <c r="A19" t="s">
        <v>287</v>
      </c>
      <c r="B19" s="2" t="s">
        <v>1030</v>
      </c>
      <c r="G19" s="1"/>
    </row>
    <row r="20" spans="1:8" x14ac:dyDescent="0.25">
      <c r="A20" t="s">
        <v>287</v>
      </c>
      <c r="B20" s="2" t="s">
        <v>1274</v>
      </c>
    </row>
    <row r="21" spans="1:8" x14ac:dyDescent="0.25">
      <c r="A21" t="s">
        <v>2181</v>
      </c>
      <c r="B21" s="2" t="s">
        <v>4610</v>
      </c>
    </row>
    <row r="22" spans="1:8" x14ac:dyDescent="0.25">
      <c r="A22" t="s">
        <v>73</v>
      </c>
      <c r="B22" s="2" t="s">
        <v>704</v>
      </c>
      <c r="G22" s="1"/>
      <c r="H22" s="1"/>
    </row>
    <row r="23" spans="1:8" x14ac:dyDescent="0.25">
      <c r="A23" t="s">
        <v>73</v>
      </c>
      <c r="B23" s="2" t="s">
        <v>2552</v>
      </c>
      <c r="G23" s="1"/>
    </row>
    <row r="24" spans="1:8" x14ac:dyDescent="0.25">
      <c r="A24" t="s">
        <v>620</v>
      </c>
      <c r="B24" s="2" t="s">
        <v>621</v>
      </c>
    </row>
    <row r="25" spans="1:8" x14ac:dyDescent="0.25">
      <c r="A25" t="s">
        <v>620</v>
      </c>
      <c r="B25" s="2" t="s">
        <v>622</v>
      </c>
      <c r="F25" s="3"/>
    </row>
    <row r="26" spans="1:8" x14ac:dyDescent="0.25">
      <c r="A26" t="s">
        <v>620</v>
      </c>
      <c r="B26" s="2" t="s">
        <v>623</v>
      </c>
    </row>
    <row r="27" spans="1:8" x14ac:dyDescent="0.25">
      <c r="A27" t="s">
        <v>620</v>
      </c>
      <c r="B27" s="2" t="s">
        <v>1281</v>
      </c>
    </row>
    <row r="28" spans="1:8" x14ac:dyDescent="0.25">
      <c r="A28" t="s">
        <v>620</v>
      </c>
      <c r="B28" s="2" t="s">
        <v>2426</v>
      </c>
    </row>
    <row r="29" spans="1:8" x14ac:dyDescent="0.25">
      <c r="A29" t="s">
        <v>620</v>
      </c>
      <c r="B29" s="2" t="s">
        <v>3342</v>
      </c>
      <c r="G29" s="1"/>
    </row>
    <row r="30" spans="1:8" x14ac:dyDescent="0.25">
      <c r="A30" t="s">
        <v>620</v>
      </c>
      <c r="B30" s="2" t="s">
        <v>3343</v>
      </c>
      <c r="G30" s="1"/>
    </row>
    <row r="31" spans="1:8" x14ac:dyDescent="0.25">
      <c r="A31" t="s">
        <v>339</v>
      </c>
      <c r="B31" s="2" t="s">
        <v>3352</v>
      </c>
      <c r="G31" s="1"/>
    </row>
    <row r="32" spans="1:8" x14ac:dyDescent="0.25">
      <c r="A32" t="s">
        <v>339</v>
      </c>
      <c r="B32" s="2" t="s">
        <v>3604</v>
      </c>
      <c r="G32" s="1"/>
    </row>
    <row r="33" spans="1:7" x14ac:dyDescent="0.25">
      <c r="A33" t="s">
        <v>104</v>
      </c>
      <c r="B33" s="2" t="s">
        <v>1021</v>
      </c>
      <c r="G33" s="1"/>
    </row>
    <row r="34" spans="1:7" x14ac:dyDescent="0.25">
      <c r="A34" t="s">
        <v>273</v>
      </c>
      <c r="B34" s="2" t="s">
        <v>4605</v>
      </c>
      <c r="G34" s="1"/>
    </row>
    <row r="35" spans="1:7" x14ac:dyDescent="0.25">
      <c r="A35" t="s">
        <v>250</v>
      </c>
      <c r="B35" s="2" t="s">
        <v>1770</v>
      </c>
      <c r="F35" s="4"/>
      <c r="G35" s="1"/>
    </row>
    <row r="36" spans="1:7" x14ac:dyDescent="0.25">
      <c r="A36" t="s">
        <v>250</v>
      </c>
      <c r="B36" s="2" t="s">
        <v>1292</v>
      </c>
      <c r="G36" s="1"/>
    </row>
    <row r="37" spans="1:7" x14ac:dyDescent="0.25">
      <c r="A37" t="s">
        <v>250</v>
      </c>
      <c r="B37" s="2" t="s">
        <v>1946</v>
      </c>
      <c r="G37" s="1"/>
    </row>
    <row r="38" spans="1:7" x14ac:dyDescent="0.25">
      <c r="A38" t="s">
        <v>250</v>
      </c>
      <c r="B38" s="2" t="s">
        <v>2540</v>
      </c>
    </row>
    <row r="39" spans="1:7" x14ac:dyDescent="0.25">
      <c r="A39" t="s">
        <v>2410</v>
      </c>
      <c r="B39" s="2" t="s">
        <v>2411</v>
      </c>
      <c r="G39" s="1"/>
    </row>
    <row r="40" spans="1:7" x14ac:dyDescent="0.25">
      <c r="A40" t="s">
        <v>3348</v>
      </c>
      <c r="B40" s="2" t="s">
        <v>3349</v>
      </c>
      <c r="G40" s="1"/>
    </row>
    <row r="41" spans="1:7" x14ac:dyDescent="0.25">
      <c r="A41" t="s">
        <v>289</v>
      </c>
      <c r="B41" s="2" t="s">
        <v>656</v>
      </c>
    </row>
    <row r="42" spans="1:7" x14ac:dyDescent="0.25">
      <c r="A42" t="s">
        <v>1286</v>
      </c>
      <c r="B42" s="2" t="s">
        <v>1287</v>
      </c>
      <c r="E42" s="4"/>
      <c r="G42" s="1"/>
    </row>
    <row r="43" spans="1:7" x14ac:dyDescent="0.25">
      <c r="A43" t="s">
        <v>1286</v>
      </c>
      <c r="B43" s="2" t="s">
        <v>1870</v>
      </c>
      <c r="G43" s="10"/>
    </row>
    <row r="44" spans="1:7" x14ac:dyDescent="0.25">
      <c r="A44" t="s">
        <v>1286</v>
      </c>
      <c r="B44" s="2" t="s">
        <v>1871</v>
      </c>
      <c r="G44" s="10"/>
    </row>
    <row r="45" spans="1:7" x14ac:dyDescent="0.25">
      <c r="A45" t="s">
        <v>2020</v>
      </c>
      <c r="B45" s="2" t="s">
        <v>2021</v>
      </c>
      <c r="E45" s="3"/>
      <c r="G45" s="10"/>
    </row>
    <row r="46" spans="1:7" x14ac:dyDescent="0.25">
      <c r="A46" t="s">
        <v>74</v>
      </c>
      <c r="B46" s="2" t="s">
        <v>2128</v>
      </c>
      <c r="G46" s="9"/>
    </row>
    <row r="47" spans="1:7" x14ac:dyDescent="0.25">
      <c r="A47" t="s">
        <v>74</v>
      </c>
      <c r="B47" s="2" t="s">
        <v>2127</v>
      </c>
      <c r="G47" s="9"/>
    </row>
    <row r="48" spans="1:7" x14ac:dyDescent="0.25">
      <c r="A48" t="s">
        <v>74</v>
      </c>
      <c r="B48" s="2" t="s">
        <v>2126</v>
      </c>
      <c r="G48" s="7"/>
    </row>
    <row r="49" spans="1:7" x14ac:dyDescent="0.25">
      <c r="A49" t="s">
        <v>74</v>
      </c>
      <c r="B49" s="2" t="s">
        <v>2125</v>
      </c>
      <c r="G49" s="9"/>
    </row>
    <row r="50" spans="1:7" x14ac:dyDescent="0.25">
      <c r="A50" t="s">
        <v>707</v>
      </c>
      <c r="B50" s="2" t="s">
        <v>708</v>
      </c>
      <c r="G50" s="9"/>
    </row>
    <row r="51" spans="1:7" x14ac:dyDescent="0.25">
      <c r="A51" t="s">
        <v>257</v>
      </c>
      <c r="B51" s="2" t="s">
        <v>1288</v>
      </c>
      <c r="E51" s="3"/>
      <c r="G51" s="9"/>
    </row>
    <row r="52" spans="1:7" x14ac:dyDescent="0.25">
      <c r="A52" t="s">
        <v>1764</v>
      </c>
      <c r="B52" s="2" t="s">
        <v>1763</v>
      </c>
      <c r="G52" s="7"/>
    </row>
    <row r="53" spans="1:7" x14ac:dyDescent="0.25">
      <c r="A53" t="s">
        <v>257</v>
      </c>
      <c r="B53" s="2" t="s">
        <v>3356</v>
      </c>
      <c r="G53" s="10"/>
    </row>
    <row r="54" spans="1:7" x14ac:dyDescent="0.25">
      <c r="A54" t="s">
        <v>257</v>
      </c>
      <c r="B54" s="2" t="s">
        <v>3357</v>
      </c>
      <c r="G54" s="10"/>
    </row>
    <row r="55" spans="1:7" x14ac:dyDescent="0.25">
      <c r="A55" t="s">
        <v>257</v>
      </c>
      <c r="B55" s="2" t="s">
        <v>3358</v>
      </c>
      <c r="G55" s="10"/>
    </row>
    <row r="56" spans="1:7" x14ac:dyDescent="0.25">
      <c r="A56" t="s">
        <v>99</v>
      </c>
      <c r="B56" s="2" t="s">
        <v>1765</v>
      </c>
      <c r="G56" s="10"/>
    </row>
    <row r="57" spans="1:7" x14ac:dyDescent="0.25">
      <c r="A57" t="s">
        <v>2425</v>
      </c>
      <c r="B57" s="2" t="s">
        <v>2424</v>
      </c>
      <c r="G57" s="10"/>
    </row>
    <row r="58" spans="1:7" x14ac:dyDescent="0.25">
      <c r="A58" t="s">
        <v>698</v>
      </c>
      <c r="B58" s="2" t="s">
        <v>699</v>
      </c>
      <c r="G58" s="10"/>
    </row>
    <row r="59" spans="1:7" x14ac:dyDescent="0.25">
      <c r="A59" t="s">
        <v>110</v>
      </c>
      <c r="B59" s="2" t="s">
        <v>4606</v>
      </c>
      <c r="G59" s="7"/>
    </row>
    <row r="60" spans="1:7" x14ac:dyDescent="0.25">
      <c r="A60" t="s">
        <v>245</v>
      </c>
      <c r="B60" s="2" t="s">
        <v>2014</v>
      </c>
      <c r="G60" s="9"/>
    </row>
    <row r="61" spans="1:7" x14ac:dyDescent="0.25">
      <c r="A61" t="s">
        <v>79</v>
      </c>
      <c r="B61" s="2" t="s">
        <v>4607</v>
      </c>
      <c r="G61" s="10"/>
    </row>
    <row r="62" spans="1:7" x14ac:dyDescent="0.25">
      <c r="A62" t="s">
        <v>100</v>
      </c>
      <c r="B62" s="2" t="s">
        <v>2789</v>
      </c>
      <c r="G62" s="10"/>
    </row>
    <row r="63" spans="1:7" x14ac:dyDescent="0.25">
      <c r="A63" t="s">
        <v>100</v>
      </c>
      <c r="B63" s="2" t="s">
        <v>2790</v>
      </c>
      <c r="G63" s="9"/>
    </row>
    <row r="64" spans="1:7" x14ac:dyDescent="0.25">
      <c r="A64" t="s">
        <v>100</v>
      </c>
      <c r="B64" s="2" t="s">
        <v>2791</v>
      </c>
      <c r="G64" s="10"/>
    </row>
    <row r="65" spans="1:7" x14ac:dyDescent="0.25">
      <c r="A65" t="s">
        <v>100</v>
      </c>
      <c r="B65" s="2" t="s">
        <v>2793</v>
      </c>
      <c r="G65" s="9"/>
    </row>
    <row r="66" spans="1:7" x14ac:dyDescent="0.25">
      <c r="A66" t="s">
        <v>100</v>
      </c>
      <c r="B66" s="2" t="s">
        <v>2794</v>
      </c>
      <c r="G66" s="7"/>
    </row>
    <row r="67" spans="1:7" x14ac:dyDescent="0.25">
      <c r="A67" t="s">
        <v>2795</v>
      </c>
      <c r="B67" s="2" t="s">
        <v>2792</v>
      </c>
      <c r="G67" s="10"/>
    </row>
    <row r="68" spans="1:7" x14ac:dyDescent="0.25">
      <c r="A68" t="s">
        <v>78</v>
      </c>
      <c r="B68" s="2" t="s">
        <v>702</v>
      </c>
      <c r="G68" s="10"/>
    </row>
    <row r="69" spans="1:7" x14ac:dyDescent="0.25">
      <c r="A69" t="s">
        <v>3344</v>
      </c>
      <c r="B69" s="2" t="s">
        <v>3345</v>
      </c>
      <c r="G69" s="7"/>
    </row>
    <row r="70" spans="1:7" x14ac:dyDescent="0.25">
      <c r="A70" t="s">
        <v>3182</v>
      </c>
      <c r="B70" s="2" t="s">
        <v>3183</v>
      </c>
      <c r="G70" s="7"/>
    </row>
    <row r="71" spans="1:7" x14ac:dyDescent="0.25">
      <c r="A71" t="s">
        <v>2607</v>
      </c>
      <c r="B71" s="2" t="s">
        <v>2608</v>
      </c>
      <c r="G71" s="9"/>
    </row>
    <row r="72" spans="1:7" x14ac:dyDescent="0.25">
      <c r="A72" t="s">
        <v>1036</v>
      </c>
      <c r="B72" s="2" t="s">
        <v>1037</v>
      </c>
      <c r="G72" s="10"/>
    </row>
    <row r="73" spans="1:7" x14ac:dyDescent="0.25">
      <c r="A73" t="s">
        <v>603</v>
      </c>
      <c r="B73" s="2" t="s">
        <v>387</v>
      </c>
      <c r="G73" s="7"/>
    </row>
    <row r="74" spans="1:7" x14ac:dyDescent="0.25">
      <c r="A74" t="s">
        <v>112</v>
      </c>
      <c r="B74" s="2" t="s">
        <v>624</v>
      </c>
      <c r="G74" s="7"/>
    </row>
    <row r="75" spans="1:7" x14ac:dyDescent="0.25">
      <c r="A75" t="s">
        <v>223</v>
      </c>
      <c r="B75" s="2" t="s">
        <v>1033</v>
      </c>
      <c r="G75" s="7"/>
    </row>
    <row r="76" spans="1:7" x14ac:dyDescent="0.25">
      <c r="A76" t="s">
        <v>105</v>
      </c>
      <c r="B76" s="2" t="s">
        <v>703</v>
      </c>
      <c r="G76" s="9"/>
    </row>
    <row r="77" spans="1:7" x14ac:dyDescent="0.25">
      <c r="A77" t="s">
        <v>105</v>
      </c>
      <c r="B77" s="2" t="s">
        <v>1058</v>
      </c>
      <c r="G77" s="10"/>
    </row>
    <row r="78" spans="1:7" x14ac:dyDescent="0.25">
      <c r="A78" t="s">
        <v>2665</v>
      </c>
      <c r="B78" s="2" t="s">
        <v>2669</v>
      </c>
      <c r="G78" s="10"/>
    </row>
    <row r="79" spans="1:7" x14ac:dyDescent="0.25">
      <c r="A79" t="s">
        <v>83</v>
      </c>
      <c r="B79" s="2" t="s">
        <v>616</v>
      </c>
      <c r="G79" s="10"/>
    </row>
    <row r="80" spans="1:7" x14ac:dyDescent="0.25">
      <c r="A80" t="s">
        <v>1271</v>
      </c>
      <c r="B80" s="2" t="s">
        <v>1272</v>
      </c>
      <c r="G80" s="10"/>
    </row>
    <row r="81" spans="1:7" x14ac:dyDescent="0.25">
      <c r="A81" t="s">
        <v>626</v>
      </c>
      <c r="B81" s="2" t="s">
        <v>627</v>
      </c>
      <c r="G81" s="7"/>
    </row>
    <row r="82" spans="1:7" x14ac:dyDescent="0.25">
      <c r="A82" t="s">
        <v>1766</v>
      </c>
      <c r="B82" s="2" t="s">
        <v>1767</v>
      </c>
      <c r="G82" s="7"/>
    </row>
    <row r="83" spans="1:7" x14ac:dyDescent="0.25">
      <c r="A83" t="s">
        <v>236</v>
      </c>
      <c r="B83" s="2" t="s">
        <v>695</v>
      </c>
      <c r="G83" s="7"/>
    </row>
    <row r="84" spans="1:7" x14ac:dyDescent="0.25">
      <c r="A84" t="s">
        <v>696</v>
      </c>
      <c r="B84" s="2" t="s">
        <v>697</v>
      </c>
      <c r="G84" s="9"/>
    </row>
    <row r="85" spans="1:7" x14ac:dyDescent="0.25">
      <c r="A85" t="s">
        <v>709</v>
      </c>
      <c r="B85" s="2" t="s">
        <v>710</v>
      </c>
      <c r="G85" s="10"/>
    </row>
    <row r="86" spans="1:7" x14ac:dyDescent="0.25">
      <c r="A86" t="s">
        <v>709</v>
      </c>
      <c r="B86" s="2" t="s">
        <v>1771</v>
      </c>
      <c r="G86" s="10"/>
    </row>
    <row r="87" spans="1:7" x14ac:dyDescent="0.25">
      <c r="A87" t="s">
        <v>214</v>
      </c>
      <c r="B87" s="2" t="s">
        <v>1269</v>
      </c>
      <c r="G87" s="7"/>
    </row>
    <row r="88" spans="1:7" x14ac:dyDescent="0.25">
      <c r="A88" t="s">
        <v>214</v>
      </c>
      <c r="B88" s="2" t="s">
        <v>1487</v>
      </c>
      <c r="G88" s="9"/>
    </row>
    <row r="89" spans="1:7" x14ac:dyDescent="0.25">
      <c r="A89" t="s">
        <v>214</v>
      </c>
      <c r="B89" s="2" t="s">
        <v>1486</v>
      </c>
      <c r="G89" s="9"/>
    </row>
    <row r="90" spans="1:7" x14ac:dyDescent="0.25">
      <c r="A90" t="s">
        <v>214</v>
      </c>
      <c r="B90" s="2" t="s">
        <v>1485</v>
      </c>
      <c r="G90" s="9"/>
    </row>
    <row r="91" spans="1:7" x14ac:dyDescent="0.25">
      <c r="A91" t="s">
        <v>214</v>
      </c>
      <c r="B91" s="2" t="s">
        <v>1484</v>
      </c>
      <c r="G91" s="7"/>
    </row>
    <row r="92" spans="1:7" x14ac:dyDescent="0.25">
      <c r="A92" t="s">
        <v>214</v>
      </c>
      <c r="B92" s="2" t="s">
        <v>1483</v>
      </c>
      <c r="G92" s="9"/>
    </row>
    <row r="93" spans="1:7" x14ac:dyDescent="0.25">
      <c r="A93" t="s">
        <v>214</v>
      </c>
      <c r="B93" s="2" t="s">
        <v>1482</v>
      </c>
    </row>
    <row r="94" spans="1:7" x14ac:dyDescent="0.25">
      <c r="A94" t="s">
        <v>214</v>
      </c>
      <c r="B94" s="2" t="s">
        <v>1481</v>
      </c>
    </row>
    <row r="95" spans="1:7" x14ac:dyDescent="0.25">
      <c r="A95" t="s">
        <v>214</v>
      </c>
      <c r="B95" s="2" t="s">
        <v>1480</v>
      </c>
      <c r="G95" s="1"/>
    </row>
    <row r="96" spans="1:7" x14ac:dyDescent="0.25">
      <c r="A96" t="s">
        <v>611</v>
      </c>
      <c r="B96" s="2" t="s">
        <v>4608</v>
      </c>
    </row>
    <row r="97" spans="1:7" x14ac:dyDescent="0.25">
      <c r="A97" t="s">
        <v>595</v>
      </c>
      <c r="B97" s="2" t="s">
        <v>596</v>
      </c>
    </row>
    <row r="98" spans="1:7" x14ac:dyDescent="0.25">
      <c r="A98" t="s">
        <v>599</v>
      </c>
      <c r="B98" s="2" t="s">
        <v>600</v>
      </c>
    </row>
    <row r="99" spans="1:7" x14ac:dyDescent="0.25">
      <c r="A99" t="s">
        <v>597</v>
      </c>
      <c r="B99" s="2" t="s">
        <v>598</v>
      </c>
      <c r="G99" s="1"/>
    </row>
    <row r="100" spans="1:7" x14ac:dyDescent="0.25">
      <c r="A100" t="s">
        <v>145</v>
      </c>
      <c r="B100" s="2" t="s">
        <v>602</v>
      </c>
      <c r="G100" s="1"/>
    </row>
    <row r="101" spans="1:7" x14ac:dyDescent="0.25">
      <c r="A101" t="s">
        <v>607</v>
      </c>
      <c r="B101" s="2" t="s">
        <v>608</v>
      </c>
    </row>
    <row r="102" spans="1:7" x14ac:dyDescent="0.25">
      <c r="A102" t="s">
        <v>72</v>
      </c>
      <c r="B102" s="2" t="s">
        <v>609</v>
      </c>
      <c r="G102" s="1"/>
    </row>
    <row r="103" spans="1:7" x14ac:dyDescent="0.25">
      <c r="A103" t="s">
        <v>2019</v>
      </c>
      <c r="B103" s="2" t="s">
        <v>2018</v>
      </c>
      <c r="G103" s="1"/>
    </row>
    <row r="104" spans="1:7" x14ac:dyDescent="0.25">
      <c r="A104" t="s">
        <v>2576</v>
      </c>
      <c r="B104" s="2" t="s">
        <v>2579</v>
      </c>
      <c r="G104" s="1"/>
    </row>
    <row r="105" spans="1:7" x14ac:dyDescent="0.25">
      <c r="A105" t="s">
        <v>2576</v>
      </c>
      <c r="B105" s="2" t="s">
        <v>2578</v>
      </c>
      <c r="G105" s="1"/>
    </row>
    <row r="106" spans="1:7" x14ac:dyDescent="0.25">
      <c r="A106" t="s">
        <v>2576</v>
      </c>
      <c r="B106" s="2" t="s">
        <v>2577</v>
      </c>
      <c r="G106" s="1"/>
    </row>
    <row r="107" spans="1:7" x14ac:dyDescent="0.25">
      <c r="A107" t="s">
        <v>2576</v>
      </c>
      <c r="B107" s="2" t="s">
        <v>2945</v>
      </c>
    </row>
    <row r="108" spans="1:7" x14ac:dyDescent="0.25">
      <c r="A108" t="s">
        <v>2576</v>
      </c>
      <c r="B108" s="2" t="s">
        <v>2946</v>
      </c>
      <c r="G108" s="1"/>
    </row>
    <row r="109" spans="1:7" x14ac:dyDescent="0.25">
      <c r="A109" t="s">
        <v>2489</v>
      </c>
      <c r="B109" s="2" t="s">
        <v>2624</v>
      </c>
      <c r="G109" s="1"/>
    </row>
    <row r="110" spans="1:7" x14ac:dyDescent="0.25">
      <c r="A110" t="s">
        <v>2489</v>
      </c>
      <c r="B110" s="2" t="s">
        <v>2625</v>
      </c>
      <c r="G110" s="1"/>
    </row>
    <row r="111" spans="1:7" x14ac:dyDescent="0.25">
      <c r="A111" t="s">
        <v>2489</v>
      </c>
      <c r="B111" s="2" t="s">
        <v>2626</v>
      </c>
      <c r="G111" s="1"/>
    </row>
    <row r="112" spans="1:7" x14ac:dyDescent="0.25">
      <c r="A112" t="s">
        <v>2489</v>
      </c>
      <c r="B112" s="2" t="s">
        <v>2627</v>
      </c>
      <c r="G112" s="1"/>
    </row>
    <row r="113" spans="1:7" x14ac:dyDescent="0.25">
      <c r="A113" t="s">
        <v>2489</v>
      </c>
      <c r="B113" s="2" t="s">
        <v>2412</v>
      </c>
    </row>
    <row r="114" spans="1:7" x14ac:dyDescent="0.25">
      <c r="A114" t="s">
        <v>2489</v>
      </c>
      <c r="B114" s="2" t="s">
        <v>2628</v>
      </c>
    </row>
    <row r="115" spans="1:7" x14ac:dyDescent="0.25">
      <c r="A115" t="s">
        <v>69</v>
      </c>
      <c r="B115" s="2" t="s">
        <v>1273</v>
      </c>
      <c r="G115" s="1"/>
    </row>
    <row r="116" spans="1:7" x14ac:dyDescent="0.25">
      <c r="A116" t="s">
        <v>1290</v>
      </c>
      <c r="B116" s="2" t="s">
        <v>1291</v>
      </c>
      <c r="G116" s="1"/>
    </row>
    <row r="117" spans="1:7" x14ac:dyDescent="0.25">
      <c r="A117" t="s">
        <v>281</v>
      </c>
      <c r="B117" s="2" t="s">
        <v>700</v>
      </c>
    </row>
    <row r="118" spans="1:7" x14ac:dyDescent="0.25">
      <c r="A118" t="s">
        <v>281</v>
      </c>
      <c r="B118" s="2" t="s">
        <v>701</v>
      </c>
      <c r="G118" s="1"/>
    </row>
    <row r="119" spans="1:7" x14ac:dyDescent="0.25">
      <c r="A119" t="s">
        <v>1025</v>
      </c>
      <c r="B119" s="2" t="s">
        <v>1024</v>
      </c>
      <c r="G119" s="1"/>
    </row>
    <row r="120" spans="1:7" x14ac:dyDescent="0.25">
      <c r="A120" t="s">
        <v>1025</v>
      </c>
      <c r="B120" s="2" t="s">
        <v>1026</v>
      </c>
      <c r="G120" s="1"/>
    </row>
    <row r="121" spans="1:7" x14ac:dyDescent="0.25">
      <c r="A121" t="s">
        <v>109</v>
      </c>
      <c r="B121" s="2" t="s">
        <v>610</v>
      </c>
      <c r="G121" s="1"/>
    </row>
    <row r="122" spans="1:7" x14ac:dyDescent="0.25">
      <c r="A122" t="s">
        <v>109</v>
      </c>
      <c r="B122" s="2" t="s">
        <v>1119</v>
      </c>
      <c r="G122" s="1"/>
    </row>
    <row r="123" spans="1:7" x14ac:dyDescent="0.25">
      <c r="A123" t="s">
        <v>374</v>
      </c>
      <c r="B123" s="2" t="s">
        <v>375</v>
      </c>
      <c r="G123" s="1"/>
    </row>
    <row r="124" spans="1:7" x14ac:dyDescent="0.25">
      <c r="A124" t="s">
        <v>705</v>
      </c>
      <c r="B124" s="2" t="s">
        <v>706</v>
      </c>
      <c r="G124" s="1"/>
    </row>
    <row r="125" spans="1:7" x14ac:dyDescent="0.25">
      <c r="A125" t="s">
        <v>705</v>
      </c>
      <c r="B125" s="2" t="s">
        <v>1284</v>
      </c>
      <c r="G125" s="1"/>
    </row>
    <row r="126" spans="1:7" x14ac:dyDescent="0.25">
      <c r="A126" t="s">
        <v>1034</v>
      </c>
      <c r="B126" s="2" t="s">
        <v>1035</v>
      </c>
    </row>
    <row r="127" spans="1:7" x14ac:dyDescent="0.25">
      <c r="A127" t="s">
        <v>1768</v>
      </c>
      <c r="B127" s="2" t="s">
        <v>1769</v>
      </c>
      <c r="G127" s="1"/>
    </row>
    <row r="128" spans="1:7" x14ac:dyDescent="0.25">
      <c r="A128" t="s">
        <v>2408</v>
      </c>
      <c r="B128" s="2" t="s">
        <v>2409</v>
      </c>
    </row>
    <row r="129" spans="1:7" x14ac:dyDescent="0.25">
      <c r="A129" t="s">
        <v>2016</v>
      </c>
      <c r="B129" s="2" t="s">
        <v>2017</v>
      </c>
    </row>
    <row r="130" spans="1:7" x14ac:dyDescent="0.25">
      <c r="A130" t="s">
        <v>71</v>
      </c>
      <c r="B130" s="2" t="s">
        <v>594</v>
      </c>
      <c r="G130" s="1"/>
    </row>
    <row r="131" spans="1:7" x14ac:dyDescent="0.25">
      <c r="A131" t="s">
        <v>71</v>
      </c>
      <c r="B131" s="2" t="s">
        <v>1027</v>
      </c>
      <c r="G131" s="1"/>
    </row>
    <row r="132" spans="1:7" x14ac:dyDescent="0.25">
      <c r="A132" t="s">
        <v>71</v>
      </c>
      <c r="B132" s="2" t="s">
        <v>1279</v>
      </c>
      <c r="G132" s="1"/>
    </row>
    <row r="133" spans="1:7" x14ac:dyDescent="0.25">
      <c r="A133" t="s">
        <v>106</v>
      </c>
      <c r="B133" s="2" t="s">
        <v>1029</v>
      </c>
      <c r="G133" s="1"/>
    </row>
    <row r="134" spans="1:7" x14ac:dyDescent="0.25">
      <c r="A134" t="s">
        <v>106</v>
      </c>
      <c r="B134" s="2" t="s">
        <v>1277</v>
      </c>
      <c r="G134" s="1"/>
    </row>
    <row r="135" spans="1:7" x14ac:dyDescent="0.25">
      <c r="A135" t="s">
        <v>1022</v>
      </c>
      <c r="B135" s="2" t="s">
        <v>1023</v>
      </c>
      <c r="G135" s="1"/>
    </row>
    <row r="136" spans="1:7" x14ac:dyDescent="0.25">
      <c r="A136" t="s">
        <v>614</v>
      </c>
      <c r="B136" s="2" t="s">
        <v>619</v>
      </c>
      <c r="G136" s="1"/>
    </row>
    <row r="137" spans="1:7" x14ac:dyDescent="0.25">
      <c r="A137" t="s">
        <v>614</v>
      </c>
      <c r="B137" s="2" t="s">
        <v>615</v>
      </c>
      <c r="G137" s="1"/>
    </row>
    <row r="138" spans="1:7" x14ac:dyDescent="0.25">
      <c r="A138" t="s">
        <v>614</v>
      </c>
      <c r="B138" s="2" t="s">
        <v>1020</v>
      </c>
    </row>
    <row r="139" spans="1:7" x14ac:dyDescent="0.25">
      <c r="A139" t="s">
        <v>2620</v>
      </c>
      <c r="B139" s="2" t="s">
        <v>2621</v>
      </c>
      <c r="G139" s="1"/>
    </row>
    <row r="140" spans="1:7" x14ac:dyDescent="0.25">
      <c r="A140" t="s">
        <v>349</v>
      </c>
      <c r="B140" s="2" t="s">
        <v>3642</v>
      </c>
    </row>
    <row r="141" spans="1:7" x14ac:dyDescent="0.25">
      <c r="A141" t="s">
        <v>3643</v>
      </c>
      <c r="B141" s="2" t="s">
        <v>3644</v>
      </c>
    </row>
    <row r="142" spans="1:7" x14ac:dyDescent="0.25">
      <c r="A142" t="s">
        <v>3881</v>
      </c>
      <c r="B142" s="2" t="s">
        <v>3880</v>
      </c>
    </row>
    <row r="143" spans="1:7" x14ac:dyDescent="0.25">
      <c r="A143" t="s">
        <v>351</v>
      </c>
      <c r="B143" s="2" t="s">
        <v>3647</v>
      </c>
    </row>
    <row r="144" spans="1:7" x14ac:dyDescent="0.25">
      <c r="A144" t="s">
        <v>612</v>
      </c>
      <c r="B144" s="2" t="s">
        <v>2622</v>
      </c>
    </row>
    <row r="145" spans="1:5" x14ac:dyDescent="0.25">
      <c r="A145" t="s">
        <v>86</v>
      </c>
      <c r="B145" s="2" t="s">
        <v>3648</v>
      </c>
      <c r="E145" s="4"/>
    </row>
    <row r="146" spans="1:5" x14ac:dyDescent="0.25">
      <c r="A146" t="s">
        <v>86</v>
      </c>
      <c r="B146" s="2" t="s">
        <v>3649</v>
      </c>
    </row>
    <row r="147" spans="1:5" x14ac:dyDescent="0.25">
      <c r="A147" t="s">
        <v>80</v>
      </c>
      <c r="B147" s="2" t="s">
        <v>4353</v>
      </c>
    </row>
    <row r="148" spans="1:5" x14ac:dyDescent="0.25">
      <c r="A148" t="s">
        <v>80</v>
      </c>
      <c r="B148" s="2" t="s">
        <v>4378</v>
      </c>
    </row>
    <row r="149" spans="1:5" x14ac:dyDescent="0.25">
      <c r="A149" t="s">
        <v>80</v>
      </c>
      <c r="B149" s="2" t="s">
        <v>4380</v>
      </c>
    </row>
    <row r="150" spans="1:5" x14ac:dyDescent="0.25">
      <c r="A150" t="s">
        <v>80</v>
      </c>
      <c r="B150" s="2" t="s">
        <v>4381</v>
      </c>
    </row>
    <row r="151" spans="1:5" x14ac:dyDescent="0.25">
      <c r="A151" t="s">
        <v>80</v>
      </c>
      <c r="B151" s="2" t="s">
        <v>4385</v>
      </c>
    </row>
    <row r="152" spans="1:5" x14ac:dyDescent="0.25">
      <c r="A152" t="s">
        <v>1286</v>
      </c>
      <c r="B152" s="2" t="s">
        <v>3641</v>
      </c>
    </row>
    <row r="153" spans="1:5" x14ac:dyDescent="0.25">
      <c r="A153" t="s">
        <v>3351</v>
      </c>
      <c r="B153" s="2" t="s">
        <v>3350</v>
      </c>
    </row>
    <row r="154" spans="1:5" x14ac:dyDescent="0.25">
      <c r="A154" t="s">
        <v>3351</v>
      </c>
      <c r="B154" s="2" t="s">
        <v>3353</v>
      </c>
    </row>
    <row r="155" spans="1:5" x14ac:dyDescent="0.25">
      <c r="A155" t="s">
        <v>3351</v>
      </c>
      <c r="B155" s="2" t="s">
        <v>3355</v>
      </c>
    </row>
    <row r="156" spans="1:5" x14ac:dyDescent="0.25">
      <c r="A156" t="s">
        <v>3351</v>
      </c>
      <c r="B156" s="2" t="s">
        <v>3879</v>
      </c>
    </row>
    <row r="157" spans="1:5" x14ac:dyDescent="0.25">
      <c r="A157" t="s">
        <v>257</v>
      </c>
      <c r="B157" s="2" t="s">
        <v>3668</v>
      </c>
    </row>
    <row r="158" spans="1:5" x14ac:dyDescent="0.25">
      <c r="A158" t="s">
        <v>279</v>
      </c>
      <c r="B158" s="2" t="s">
        <v>3650</v>
      </c>
    </row>
    <row r="159" spans="1:5" x14ac:dyDescent="0.25">
      <c r="A159" t="s">
        <v>183</v>
      </c>
      <c r="B159" s="2" t="s">
        <v>3651</v>
      </c>
    </row>
    <row r="160" spans="1:5" x14ac:dyDescent="0.25">
      <c r="A160" t="s">
        <v>319</v>
      </c>
      <c r="B160" s="2" t="s">
        <v>3652</v>
      </c>
    </row>
    <row r="161" spans="1:2" x14ac:dyDescent="0.25">
      <c r="A161" t="s">
        <v>350</v>
      </c>
      <c r="B161" s="2" t="s">
        <v>3653</v>
      </c>
    </row>
    <row r="162" spans="1:2" x14ac:dyDescent="0.25">
      <c r="A162" t="s">
        <v>127</v>
      </c>
      <c r="B162" s="2" t="s">
        <v>3654</v>
      </c>
    </row>
    <row r="163" spans="1:2" x14ac:dyDescent="0.25">
      <c r="A163" t="s">
        <v>127</v>
      </c>
      <c r="B163" s="2" t="s">
        <v>3655</v>
      </c>
    </row>
    <row r="164" spans="1:2" x14ac:dyDescent="0.25">
      <c r="A164" t="s">
        <v>4561</v>
      </c>
      <c r="B164" s="2" t="s">
        <v>4562</v>
      </c>
    </row>
    <row r="165" spans="1:2" x14ac:dyDescent="0.25">
      <c r="A165" t="s">
        <v>4561</v>
      </c>
      <c r="B165" s="2" t="s">
        <v>4580</v>
      </c>
    </row>
    <row r="166" spans="1:2" x14ac:dyDescent="0.25">
      <c r="A166" t="s">
        <v>4561</v>
      </c>
      <c r="B166" s="2" t="s">
        <v>4581</v>
      </c>
    </row>
    <row r="167" spans="1:2" x14ac:dyDescent="0.25">
      <c r="A167" t="s">
        <v>4561</v>
      </c>
      <c r="B167" s="2" t="s">
        <v>4582</v>
      </c>
    </row>
    <row r="168" spans="1:2" x14ac:dyDescent="0.25">
      <c r="A168" t="s">
        <v>4561</v>
      </c>
      <c r="B168" s="2" t="s">
        <v>4594</v>
      </c>
    </row>
    <row r="169" spans="1:2" x14ac:dyDescent="0.25">
      <c r="A169" t="s">
        <v>111</v>
      </c>
      <c r="B169" s="2" t="s">
        <v>3656</v>
      </c>
    </row>
    <row r="170" spans="1:2" x14ac:dyDescent="0.25">
      <c r="A170" t="s">
        <v>75</v>
      </c>
      <c r="B170" s="2" t="s">
        <v>3657</v>
      </c>
    </row>
    <row r="171" spans="1:2" x14ac:dyDescent="0.25">
      <c r="A171" t="s">
        <v>75</v>
      </c>
      <c r="B171" s="2" t="s">
        <v>3658</v>
      </c>
    </row>
    <row r="172" spans="1:2" x14ac:dyDescent="0.25">
      <c r="A172" t="s">
        <v>2618</v>
      </c>
      <c r="B172" s="2" t="s">
        <v>2617</v>
      </c>
    </row>
    <row r="173" spans="1:2" x14ac:dyDescent="0.25">
      <c r="A173" t="s">
        <v>267</v>
      </c>
      <c r="B173" s="2" t="s">
        <v>3659</v>
      </c>
    </row>
    <row r="174" spans="1:2" x14ac:dyDescent="0.25">
      <c r="A174" t="s">
        <v>283</v>
      </c>
      <c r="B174" s="2" t="s">
        <v>3660</v>
      </c>
    </row>
    <row r="175" spans="1:2" x14ac:dyDescent="0.25">
      <c r="A175" t="s">
        <v>148</v>
      </c>
      <c r="B175" s="2" t="s">
        <v>3661</v>
      </c>
    </row>
    <row r="176" spans="1:2" x14ac:dyDescent="0.25">
      <c r="A176" t="s">
        <v>320</v>
      </c>
      <c r="B176" s="2" t="s">
        <v>3662</v>
      </c>
    </row>
    <row r="177" spans="1:7" x14ac:dyDescent="0.25">
      <c r="A177" t="s">
        <v>288</v>
      </c>
      <c r="B177" s="2" t="s">
        <v>3663</v>
      </c>
    </row>
    <row r="178" spans="1:7" x14ac:dyDescent="0.25">
      <c r="A178" t="s">
        <v>97</v>
      </c>
      <c r="B178" s="2" t="s">
        <v>3664</v>
      </c>
    </row>
    <row r="179" spans="1:7" x14ac:dyDescent="0.25">
      <c r="A179" t="s">
        <v>97</v>
      </c>
      <c r="B179" s="2" t="s">
        <v>2619</v>
      </c>
    </row>
    <row r="180" spans="1:7" x14ac:dyDescent="0.25">
      <c r="A180" t="s">
        <v>97</v>
      </c>
      <c r="B180" s="2" t="s">
        <v>4110</v>
      </c>
    </row>
    <row r="181" spans="1:7" x14ac:dyDescent="0.25">
      <c r="A181" t="s">
        <v>97</v>
      </c>
      <c r="B181" s="2" t="s">
        <v>4105</v>
      </c>
    </row>
    <row r="182" spans="1:7" x14ac:dyDescent="0.25">
      <c r="A182" t="s">
        <v>97</v>
      </c>
      <c r="B182" s="2" t="s">
        <v>4111</v>
      </c>
    </row>
    <row r="183" spans="1:7" x14ac:dyDescent="0.25">
      <c r="A183" t="s">
        <v>3666</v>
      </c>
      <c r="B183" s="2" t="s">
        <v>3665</v>
      </c>
    </row>
    <row r="184" spans="1:7" x14ac:dyDescent="0.25">
      <c r="A184" t="s">
        <v>4449</v>
      </c>
      <c r="B184" s="2" t="s">
        <v>4444</v>
      </c>
    </row>
    <row r="185" spans="1:7" x14ac:dyDescent="0.25">
      <c r="A185" t="s">
        <v>4449</v>
      </c>
      <c r="B185" s="2" t="s">
        <v>4445</v>
      </c>
    </row>
    <row r="186" spans="1:7" x14ac:dyDescent="0.25">
      <c r="A186" t="s">
        <v>4449</v>
      </c>
      <c r="B186" s="2" t="s">
        <v>4446</v>
      </c>
    </row>
    <row r="187" spans="1:7" x14ac:dyDescent="0.25">
      <c r="A187" t="s">
        <v>4449</v>
      </c>
      <c r="B187" s="2" t="s">
        <v>4447</v>
      </c>
    </row>
    <row r="188" spans="1:7" x14ac:dyDescent="0.25">
      <c r="A188" t="s">
        <v>4449</v>
      </c>
      <c r="B188" s="2" t="s">
        <v>4448</v>
      </c>
    </row>
    <row r="189" spans="1:7" x14ac:dyDescent="0.25">
      <c r="A189" t="s">
        <v>4449</v>
      </c>
      <c r="B189" s="2" t="s">
        <v>4458</v>
      </c>
    </row>
    <row r="190" spans="1:7" x14ac:dyDescent="0.25">
      <c r="A190" t="s">
        <v>4449</v>
      </c>
      <c r="B190" s="2" t="s">
        <v>4459</v>
      </c>
    </row>
    <row r="191" spans="1:7" x14ac:dyDescent="0.25">
      <c r="A191" t="s">
        <v>4449</v>
      </c>
      <c r="B191" s="2" t="s">
        <v>4461</v>
      </c>
    </row>
    <row r="192" spans="1:7" x14ac:dyDescent="0.25">
      <c r="A192" t="s">
        <v>4449</v>
      </c>
      <c r="B192" s="2" t="s">
        <v>4471</v>
      </c>
      <c r="G192" s="19"/>
    </row>
    <row r="193" spans="1:4" x14ac:dyDescent="0.25">
      <c r="A193" t="s">
        <v>4449</v>
      </c>
      <c r="B193" s="2" t="s">
        <v>4474</v>
      </c>
    </row>
    <row r="194" spans="1:4" x14ac:dyDescent="0.25">
      <c r="A194" t="s">
        <v>4449</v>
      </c>
      <c r="B194" s="2" t="s">
        <v>4477</v>
      </c>
    </row>
    <row r="195" spans="1:4" x14ac:dyDescent="0.25">
      <c r="A195" t="s">
        <v>4497</v>
      </c>
      <c r="B195" s="2" t="s">
        <v>4496</v>
      </c>
    </row>
    <row r="196" spans="1:4" x14ac:dyDescent="0.25">
      <c r="A196" t="s">
        <v>4497</v>
      </c>
      <c r="B196" s="2" t="s">
        <v>4500</v>
      </c>
    </row>
    <row r="197" spans="1:4" x14ac:dyDescent="0.25">
      <c r="A197" t="s">
        <v>322</v>
      </c>
      <c r="B197" s="2" t="s">
        <v>3667</v>
      </c>
    </row>
    <row r="198" spans="1:4" x14ac:dyDescent="0.25">
      <c r="A198" t="s">
        <v>114</v>
      </c>
      <c r="B198" s="2" t="s">
        <v>3669</v>
      </c>
    </row>
    <row r="199" spans="1:4" x14ac:dyDescent="0.25">
      <c r="A199" t="s">
        <v>225</v>
      </c>
      <c r="B199" s="2" t="s">
        <v>3670</v>
      </c>
      <c r="D199" s="8"/>
    </row>
    <row r="200" spans="1:4" x14ac:dyDescent="0.25">
      <c r="A200" t="s">
        <v>4022</v>
      </c>
      <c r="B200" s="2" t="s">
        <v>4021</v>
      </c>
    </row>
    <row r="201" spans="1:4" x14ac:dyDescent="0.25">
      <c r="A201" t="s">
        <v>324</v>
      </c>
      <c r="B201" s="2" t="s">
        <v>82</v>
      </c>
    </row>
    <row r="202" spans="1:4" x14ac:dyDescent="0.25">
      <c r="A202" t="s">
        <v>243</v>
      </c>
      <c r="B202" s="2" t="s">
        <v>3645</v>
      </c>
    </row>
    <row r="203" spans="1:4" x14ac:dyDescent="0.25">
      <c r="A203" t="s">
        <v>243</v>
      </c>
      <c r="B203" s="2" t="s">
        <v>3646</v>
      </c>
    </row>
    <row r="204" spans="1:4" x14ac:dyDescent="0.25">
      <c r="A204" t="s">
        <v>172</v>
      </c>
      <c r="B204" s="2" t="s">
        <v>2623</v>
      </c>
    </row>
    <row r="205" spans="1:4" x14ac:dyDescent="0.25">
      <c r="A205" t="s">
        <v>276</v>
      </c>
      <c r="B205" s="2" t="s">
        <v>3671</v>
      </c>
    </row>
    <row r="206" spans="1:4" x14ac:dyDescent="0.25">
      <c r="A206" t="s">
        <v>150</v>
      </c>
      <c r="B206" s="2" t="s">
        <v>3672</v>
      </c>
    </row>
    <row r="207" spans="1:4" x14ac:dyDescent="0.25">
      <c r="A207" t="s">
        <v>150</v>
      </c>
      <c r="B207" s="2" t="s">
        <v>3673</v>
      </c>
    </row>
    <row r="208" spans="1:4" x14ac:dyDescent="0.25">
      <c r="A208" t="s">
        <v>150</v>
      </c>
      <c r="B208" s="2" t="s">
        <v>3674</v>
      </c>
    </row>
    <row r="209" spans="1:2" x14ac:dyDescent="0.25">
      <c r="A209" t="s">
        <v>150</v>
      </c>
      <c r="B209" s="2" t="s">
        <v>3675</v>
      </c>
    </row>
    <row r="210" spans="1:2" x14ac:dyDescent="0.25">
      <c r="A210" t="s">
        <v>3338</v>
      </c>
      <c r="B210" s="2" t="s">
        <v>3339</v>
      </c>
    </row>
    <row r="211" spans="1:2" x14ac:dyDescent="0.25">
      <c r="A211" t="s">
        <v>2670</v>
      </c>
      <c r="B211" s="2" t="s">
        <v>4609</v>
      </c>
    </row>
    <row r="212" spans="1:2" x14ac:dyDescent="0.25">
      <c r="A212" t="s">
        <v>2406</v>
      </c>
      <c r="B212" s="2" t="s">
        <v>2407</v>
      </c>
    </row>
    <row r="213" spans="1:2" x14ac:dyDescent="0.25">
      <c r="A213" t="s">
        <v>1953</v>
      </c>
      <c r="B213" s="2" t="s">
        <v>1954</v>
      </c>
    </row>
    <row r="214" spans="1:2" x14ac:dyDescent="0.25">
      <c r="A214" t="s">
        <v>224</v>
      </c>
      <c r="B214" s="2" t="s">
        <v>2015</v>
      </c>
    </row>
    <row r="215" spans="1:2" x14ac:dyDescent="0.25">
      <c r="A215" t="s">
        <v>2631</v>
      </c>
      <c r="B215" s="2" t="s">
        <v>2630</v>
      </c>
    </row>
    <row r="216" spans="1:2" x14ac:dyDescent="0.25">
      <c r="A216" t="s">
        <v>108</v>
      </c>
      <c r="B216" s="2" t="s">
        <v>3676</v>
      </c>
    </row>
    <row r="217" spans="1:2" x14ac:dyDescent="0.25">
      <c r="A217" t="s">
        <v>108</v>
      </c>
      <c r="B217" s="2" t="s">
        <v>107</v>
      </c>
    </row>
    <row r="218" spans="1:2" x14ac:dyDescent="0.25">
      <c r="A218" t="s">
        <v>77</v>
      </c>
      <c r="B218" s="2" t="s">
        <v>604</v>
      </c>
    </row>
    <row r="219" spans="1:2" x14ac:dyDescent="0.25">
      <c r="A219" t="s">
        <v>617</v>
      </c>
      <c r="B219" s="2" t="s">
        <v>618</v>
      </c>
    </row>
    <row r="220" spans="1:2" x14ac:dyDescent="0.25">
      <c r="A220" t="s">
        <v>1282</v>
      </c>
      <c r="B220" s="2" t="s">
        <v>1283</v>
      </c>
    </row>
    <row r="221" spans="1:2" x14ac:dyDescent="0.25">
      <c r="A221" t="s">
        <v>1275</v>
      </c>
      <c r="B221" s="2" t="s">
        <v>1276</v>
      </c>
    </row>
    <row r="222" spans="1:2" x14ac:dyDescent="0.25">
      <c r="A222" t="s">
        <v>2271</v>
      </c>
      <c r="B222" s="2" t="s">
        <v>2337</v>
      </c>
    </row>
    <row r="223" spans="1:2" x14ac:dyDescent="0.25">
      <c r="A223" t="s">
        <v>3347</v>
      </c>
      <c r="B223" s="2" t="s">
        <v>3346</v>
      </c>
    </row>
    <row r="224" spans="1:2" x14ac:dyDescent="0.25">
      <c r="A224" t="s">
        <v>605</v>
      </c>
      <c r="B224" s="2" t="s">
        <v>606</v>
      </c>
    </row>
    <row r="225" spans="1:2" x14ac:dyDescent="0.25">
      <c r="A225" t="s">
        <v>321</v>
      </c>
      <c r="B225" s="2" t="s">
        <v>3677</v>
      </c>
    </row>
    <row r="226" spans="1:2" x14ac:dyDescent="0.25">
      <c r="A226" t="s">
        <v>2269</v>
      </c>
      <c r="B226" s="2" t="s">
        <v>2270</v>
      </c>
    </row>
    <row r="227" spans="1:2" x14ac:dyDescent="0.25">
      <c r="A227" t="s">
        <v>625</v>
      </c>
      <c r="B227" s="2" t="s">
        <v>786</v>
      </c>
    </row>
    <row r="228" spans="1:2" x14ac:dyDescent="0.25">
      <c r="A228" t="s">
        <v>2612</v>
      </c>
      <c r="B228" s="2" t="s">
        <v>2613</v>
      </c>
    </row>
    <row r="229" spans="1:2" x14ac:dyDescent="0.25">
      <c r="A229" t="s">
        <v>2045</v>
      </c>
      <c r="B229" s="2" t="s">
        <v>2046</v>
      </c>
    </row>
    <row r="230" spans="1:2" x14ac:dyDescent="0.25">
      <c r="A230" t="s">
        <v>316</v>
      </c>
      <c r="B230" s="2" t="s">
        <v>3354</v>
      </c>
    </row>
    <row r="231" spans="1:2" x14ac:dyDescent="0.25">
      <c r="A231" t="s">
        <v>133</v>
      </c>
      <c r="B231" s="2" t="s">
        <v>601</v>
      </c>
    </row>
    <row r="232" spans="1:2" x14ac:dyDescent="0.25">
      <c r="A232" t="s">
        <v>76</v>
      </c>
      <c r="B232" s="2" t="s">
        <v>1280</v>
      </c>
    </row>
    <row r="233" spans="1:2" x14ac:dyDescent="0.25">
      <c r="A233" t="s">
        <v>238</v>
      </c>
      <c r="B233" s="2" t="s">
        <v>3678</v>
      </c>
    </row>
    <row r="234" spans="1:2" x14ac:dyDescent="0.25">
      <c r="A234" t="s">
        <v>1032</v>
      </c>
      <c r="B234" s="2" t="s">
        <v>1031</v>
      </c>
    </row>
    <row r="235" spans="1:2" x14ac:dyDescent="0.25">
      <c r="A235" t="s">
        <v>268</v>
      </c>
      <c r="B235" s="2" t="s">
        <v>1715</v>
      </c>
    </row>
  </sheetData>
  <protectedRanges>
    <protectedRange sqref="G137" name="Sorting"/>
    <protectedRange sqref="E2:F2" name="Sorting_1"/>
    <protectedRange sqref="E3:F3" name="Sorting_2"/>
    <protectedRange sqref="E4:F4" name="Sorting_3"/>
    <protectedRange sqref="E5:F5" name="Sorting_4"/>
    <protectedRange sqref="E6:F6" name="Sorting_5"/>
    <protectedRange sqref="E7:F7" name="Sorting_6"/>
    <protectedRange sqref="E8:F8" name="Sorting_7"/>
    <protectedRange sqref="E9:F9" name="Sorting_8"/>
    <protectedRange sqref="E10:F10" name="Sorting_9"/>
    <protectedRange sqref="E11:F11" name="Sorting_10"/>
    <protectedRange sqref="E12:F12" name="Sorting_11"/>
    <protectedRange sqref="E13:F13" name="Sorting_12"/>
    <protectedRange sqref="E14:F14" name="Sorting_13"/>
    <protectedRange sqref="E15:F15" name="Sorting_14"/>
    <protectedRange sqref="E16:F16" name="Sorting_15"/>
    <protectedRange sqref="E17:F17" name="Sorting_16"/>
    <protectedRange sqref="E18:F18" name="Sorting_17"/>
    <protectedRange sqref="E19:F19" name="Sorting_18"/>
    <protectedRange sqref="E20:F20" name="Sorting_19"/>
    <protectedRange sqref="E21:F21" name="Sorting_20"/>
    <protectedRange sqref="E22:F22" name="Sorting_21"/>
    <protectedRange sqref="E23:F23" name="Sorting_22"/>
    <protectedRange sqref="E24:F25" name="Sorting_23"/>
    <protectedRange sqref="E26:F26" name="Sorting_24"/>
    <protectedRange sqref="E27:F27" name="Sorting_25"/>
    <protectedRange sqref="E28:F28" name="Sorting_26"/>
    <protectedRange sqref="E29:F29" name="Sorting_27"/>
    <protectedRange sqref="E30:F30" name="Sorting_28"/>
    <protectedRange sqref="E31:F31" name="Sorting_29"/>
    <protectedRange sqref="E32:F32" name="Sorting_30"/>
    <protectedRange sqref="E33:F33" name="Sorting_31"/>
    <protectedRange sqref="E34:F34" name="Sorting_32"/>
    <protectedRange sqref="E35:F35" name="Sorting_33"/>
    <protectedRange sqref="E36:F36" name="Sorting_34"/>
    <protectedRange sqref="E37:F37" name="Sorting_35"/>
    <protectedRange sqref="E38" name="Sorting_36"/>
    <protectedRange sqref="E39" name="Sorting_37"/>
    <protectedRange sqref="E40" name="Sorting_38"/>
    <protectedRange sqref="E41" name="Sorting_39"/>
    <protectedRange sqref="E42" name="Sorting_40"/>
    <protectedRange sqref="E43" name="Sorting_41"/>
    <protectedRange sqref="E46" name="Sorting_42"/>
    <protectedRange sqref="E47" name="Sorting_43"/>
    <protectedRange sqref="E48" name="Sorting_46"/>
    <protectedRange sqref="E49" name="Sorting_47"/>
    <protectedRange sqref="E50" name="Sorting_48"/>
    <protectedRange sqref="E51" name="Sorting_49"/>
    <protectedRange sqref="E52" name="Sorting_50"/>
    <protectedRange sqref="E53" name="Sorting_51"/>
    <protectedRange sqref="E54" name="Sorting_52"/>
    <protectedRange sqref="E55" name="Sorting_53"/>
    <protectedRange sqref="E57" name="Sorting_54"/>
    <protectedRange sqref="E58" name="Sorting_55"/>
    <protectedRange sqref="E59" name="Sorting_56"/>
    <protectedRange sqref="E74 E79" name="Sorting_57"/>
    <protectedRange sqref="E82:E83" name="Sorting_58"/>
    <protectedRange sqref="E84" name="Sorting_59"/>
    <protectedRange sqref="A9" name="Sorting_66"/>
    <protectedRange sqref="G55:G92 G43:G53" name="Sorting_68"/>
    <protectedRange sqref="A68" name="Sorting_69"/>
    <protectedRange sqref="A81" name="Sorting_70"/>
    <protectedRange sqref="A84:A85" name="Sorting_71"/>
    <protectedRange sqref="A88" name="Sorting_72"/>
    <protectedRange sqref="A92" name="Sorting_73"/>
    <protectedRange sqref="A101" name="Sorting_74"/>
    <protectedRange sqref="A112" name="Sorting_77"/>
    <protectedRange sqref="A119" name="Sorting_75"/>
  </protectedRanges>
  <sortState xmlns:xlrd2="http://schemas.microsoft.com/office/spreadsheetml/2017/richdata2" ref="A139:B235">
    <sortCondition ref="A1:A235"/>
  </sortState>
  <hyperlinks>
    <hyperlink ref="B1" r:id="rId1" xr:uid="{6CBF5514-B621-4CFD-B12C-A6104AF49908}"/>
    <hyperlink ref="B2" r:id="rId2" xr:uid="{B1789BF4-4719-4E6F-B7CE-AB137A182B24}"/>
    <hyperlink ref="B4" r:id="rId3" xr:uid="{A4C8155F-D890-4BD0-B805-B70EC51DB103}"/>
    <hyperlink ref="B5" r:id="rId4" xr:uid="{47E13165-9835-4525-B4A6-3F1AAF27B2F0}"/>
    <hyperlink ref="B6" r:id="rId5" xr:uid="{E8D6F1F1-0225-436B-A4DD-190D130283DC}"/>
    <hyperlink ref="B7" r:id="rId6" xr:uid="{8341E23D-9280-42F7-8556-2A29F40DF32F}"/>
    <hyperlink ref="B8" r:id="rId7" xr:uid="{8A5C2165-5B3A-440E-9EB2-CC086545A009}"/>
    <hyperlink ref="B9" r:id="rId8" xr:uid="{C6159D19-9456-4B0E-83B9-8FAB78D42B53}"/>
    <hyperlink ref="B10" r:id="rId9" xr:uid="{B6D3CBF1-E102-49C7-BE56-665D269DE33F}"/>
    <hyperlink ref="B11" r:id="rId10" xr:uid="{DC1780D9-93FF-470F-8CC8-9AB312C346D0}"/>
    <hyperlink ref="B12" r:id="rId11" xr:uid="{2BB275AE-F4A0-4C0C-A436-1A8924E11556}"/>
    <hyperlink ref="B13" r:id="rId12" xr:uid="{19E06F72-501C-4C4E-976B-6FF8608BA435}"/>
    <hyperlink ref="B14" r:id="rId13" xr:uid="{C8BFDA13-9A01-496F-8938-A3A29948504B}"/>
    <hyperlink ref="B15" r:id="rId14" xr:uid="{149FCC0D-96DF-4A41-ABD3-9D871FB6633F}"/>
    <hyperlink ref="B16" r:id="rId15" xr:uid="{6A2DFA24-F70B-48EA-B171-317E32ADEE00}"/>
    <hyperlink ref="B17" r:id="rId16" xr:uid="{2E6A8B2F-BCF8-4DFA-8E89-DFFE2CBA556D}"/>
    <hyperlink ref="B18" r:id="rId17" xr:uid="{4B46D2A0-5492-4278-810C-6520BFB1F83B}"/>
    <hyperlink ref="B19" r:id="rId18" xr:uid="{E8C714C7-99AF-46B7-981E-CC8A0435E83C}"/>
    <hyperlink ref="B20" r:id="rId19" xr:uid="{FF4BDBEC-6044-4F19-B5AD-EF710BC07133}"/>
    <hyperlink ref="B22" r:id="rId20" xr:uid="{21E8B8C9-AC6D-44A0-9289-B38561DA4A7B}"/>
    <hyperlink ref="B23" r:id="rId21" xr:uid="{F327F30C-FEE7-43F5-BBE2-9D520AE02281}"/>
    <hyperlink ref="B24" r:id="rId22" xr:uid="{763E4763-A69B-4E5F-9963-2C7B41155C0E}"/>
    <hyperlink ref="B25" r:id="rId23" xr:uid="{8F21F804-BF7F-45CF-BE7A-3A322AE56E6B}"/>
    <hyperlink ref="B26" r:id="rId24" xr:uid="{448845E4-9A75-4668-B435-F26C3944D8FB}"/>
    <hyperlink ref="B27" r:id="rId25" xr:uid="{E7C5A135-2FE5-4117-B629-326F3A35D6C6}"/>
    <hyperlink ref="B28" r:id="rId26" xr:uid="{348DB238-E54F-4F43-8016-52090358A7C6}"/>
    <hyperlink ref="B29" r:id="rId27" xr:uid="{9C386E15-46B2-482D-947D-39335C22004E}"/>
    <hyperlink ref="B30" r:id="rId28" xr:uid="{C6311C60-BCB2-42C3-B998-5A81AB5A8EDC}"/>
    <hyperlink ref="B31" r:id="rId29" xr:uid="{71C22877-DFF7-40FC-9D49-9B829B89E056}"/>
    <hyperlink ref="B32" r:id="rId30" xr:uid="{046E778E-C411-401D-964E-5B2C8251A8AC}"/>
    <hyperlink ref="B33" r:id="rId31" xr:uid="{EAA30AF5-BD7F-4D4B-B5F5-E717C85EFC17}"/>
    <hyperlink ref="B34" r:id="rId32" xr:uid="{83B35EEC-E95B-43C7-B147-29D88D3C1523}"/>
    <hyperlink ref="B35" r:id="rId33" xr:uid="{0B1068CD-1680-4F8B-B9EE-9060C54BB027}"/>
    <hyperlink ref="B36" r:id="rId34" xr:uid="{61713591-5FD7-4AC8-A95E-6A3F9FE51308}"/>
    <hyperlink ref="B37" r:id="rId35" xr:uid="{5608F803-273B-4726-95A0-CC03557BFA19}"/>
    <hyperlink ref="B38" r:id="rId36" xr:uid="{FE46B4AE-A3D8-4B6C-B2EA-A4E19CC5D820}"/>
    <hyperlink ref="B39" r:id="rId37" xr:uid="{4D09BB1A-04D6-47DC-B62A-585B4F9C6BB3}"/>
    <hyperlink ref="B40" r:id="rId38" xr:uid="{76926029-ED2A-458D-B35D-FAA6313DEA05}"/>
    <hyperlink ref="B41" r:id="rId39" xr:uid="{22374C2F-264A-4F13-A1AE-5A73F3D20200}"/>
    <hyperlink ref="B42" r:id="rId40" xr:uid="{AEF7C477-3AAD-4914-A7DA-6F1CC652F632}"/>
    <hyperlink ref="B43" r:id="rId41" xr:uid="{9FA9ACB0-78BF-4651-B65E-85CFFFD95416}"/>
    <hyperlink ref="B44" r:id="rId42" xr:uid="{687EF57D-7B09-4607-BD33-9E082C3CF726}"/>
    <hyperlink ref="B45" r:id="rId43" xr:uid="{E49955E0-12FC-415A-9D32-1163F4827380}"/>
    <hyperlink ref="B46" r:id="rId44" xr:uid="{E805F444-7899-4E87-A8E4-8EB10F053255}"/>
    <hyperlink ref="B47" r:id="rId45" xr:uid="{A8A0E9A0-F0EA-4D99-B5E5-AF4757FC8BBD}"/>
    <hyperlink ref="B48" r:id="rId46" xr:uid="{1CD7BFEB-AFE2-4FE1-BD56-71405288FEE9}"/>
    <hyperlink ref="B49" r:id="rId47" xr:uid="{D8482B66-CD30-4F85-9FEA-4110E95FCFEA}"/>
    <hyperlink ref="B50" r:id="rId48" xr:uid="{66AD6313-1724-4810-A630-2F162C2A5775}"/>
    <hyperlink ref="B51" r:id="rId49" xr:uid="{A8A0FE50-F3B5-412C-8A1B-FE50B7B55473}"/>
    <hyperlink ref="B52" r:id="rId50" xr:uid="{D809F2F7-B458-461F-A7D1-714C4325EC81}"/>
    <hyperlink ref="B53" r:id="rId51" xr:uid="{AE372132-B9A6-4BD7-A788-907F7FD13A10}"/>
    <hyperlink ref="B54" r:id="rId52" xr:uid="{CDF125B4-3786-44CF-B5F5-81D4FB02654F}"/>
    <hyperlink ref="B55" r:id="rId53" xr:uid="{3B0FE174-C807-4E7B-AE74-3BB9D2408801}"/>
    <hyperlink ref="B56" r:id="rId54" xr:uid="{22A4FE7D-62C2-4578-91B5-62F0868A36D0}"/>
    <hyperlink ref="B57" r:id="rId55" xr:uid="{C5FBBA30-0942-49B4-B3AC-E2401503F6D2}"/>
    <hyperlink ref="B58" r:id="rId56" xr:uid="{2BDC11B1-EC14-49D8-8EE0-6D8AF0789D79}"/>
    <hyperlink ref="B59" r:id="rId57" xr:uid="{B3D7A531-F567-47B6-90C6-D85ACA799C50}"/>
    <hyperlink ref="B60" r:id="rId58" xr:uid="{B8FAF6BB-9A47-40BB-8EA3-3CA04FF2381E}"/>
    <hyperlink ref="B61" r:id="rId59" xr:uid="{D75F90B6-8E0F-4669-B709-65FD08E6622C}"/>
    <hyperlink ref="B62" r:id="rId60" xr:uid="{F363CA58-0725-4178-8704-F5CBA301D575}"/>
    <hyperlink ref="B63" r:id="rId61" xr:uid="{7DBF0E4D-BB5C-4CF9-872B-61C39D598F14}"/>
    <hyperlink ref="B64" r:id="rId62" xr:uid="{84B6AB55-06EC-459A-A6F1-F171F1C6831E}"/>
    <hyperlink ref="B65" r:id="rId63" xr:uid="{EC74FF43-FE54-47F8-86B8-89DD5B000227}"/>
    <hyperlink ref="B66" r:id="rId64" xr:uid="{1E07950C-1E59-4C8A-ADA7-FD4C42BDCAC6}"/>
    <hyperlink ref="B67" r:id="rId65" xr:uid="{2CBDC435-0B0E-4514-9FE8-336728EA4986}"/>
    <hyperlink ref="B68" r:id="rId66" xr:uid="{B69D9D76-7507-41C6-B3D6-A32B83256225}"/>
    <hyperlink ref="B69" r:id="rId67" xr:uid="{9A74FE9B-94E7-432F-99AF-A7C8A345F435}"/>
    <hyperlink ref="B70" r:id="rId68" xr:uid="{A166F930-8B09-4452-859B-DFCA1247EA0C}"/>
    <hyperlink ref="B71" r:id="rId69" xr:uid="{296C3AC5-EBB9-4DA6-A887-0074566871BF}"/>
    <hyperlink ref="B72" r:id="rId70" xr:uid="{028D34BE-B0EA-42D0-90D5-FBCB11870C16}"/>
    <hyperlink ref="B73" r:id="rId71" xr:uid="{4D426D43-9206-4156-AAA9-FE3FD8A644C3}"/>
    <hyperlink ref="B74" r:id="rId72" xr:uid="{23C0F83B-B3EF-4589-9C3C-5E051D02EAB2}"/>
    <hyperlink ref="B75" r:id="rId73" xr:uid="{343D9D07-D9EF-4CC5-8839-5D7242A2B7C2}"/>
    <hyperlink ref="B76" r:id="rId74" xr:uid="{C30AA970-B59E-40AF-8CB7-F2EA10FEA262}"/>
    <hyperlink ref="B77" r:id="rId75" xr:uid="{7F128031-4937-4A1C-8C7E-7DC6576916A9}"/>
    <hyperlink ref="B78" r:id="rId76" xr:uid="{2821F04C-3FB3-4362-9A38-7578D8EA1C7F}"/>
    <hyperlink ref="B79" r:id="rId77" xr:uid="{18B25F0F-438E-43DD-9B1E-08D4DB52CC90}"/>
    <hyperlink ref="B80" r:id="rId78" xr:uid="{F82AB8B4-7903-4365-B53F-72E57EC7EDF4}"/>
    <hyperlink ref="B81" r:id="rId79" xr:uid="{5C3FDB44-209E-414F-BEE5-403B789565C1}"/>
    <hyperlink ref="B82" r:id="rId80" xr:uid="{00A1DEF8-EC80-4B7C-A979-B6558C5E25B2}"/>
    <hyperlink ref="B83" r:id="rId81" xr:uid="{7B9F980E-CE65-4876-84A2-0455E2CC0E8A}"/>
    <hyperlink ref="B84" r:id="rId82" xr:uid="{E5E96020-2374-476D-80AF-D86DD3492417}"/>
    <hyperlink ref="B85" r:id="rId83" xr:uid="{CB902645-2421-4F69-B67F-94F21FB10D0B}"/>
    <hyperlink ref="B86" r:id="rId84" xr:uid="{28B06051-31D4-4B76-9871-5B1197641B2C}"/>
    <hyperlink ref="B87" r:id="rId85" xr:uid="{51E1FF71-F673-45A4-B2F4-EE042285C2DA}"/>
    <hyperlink ref="B88" r:id="rId86" xr:uid="{C2566FD2-F4E9-42EF-9F7D-A118679A076B}"/>
    <hyperlink ref="B89" r:id="rId87" xr:uid="{EFF48927-55C2-4E02-9030-5725DBA2F9B7}"/>
    <hyperlink ref="B90" r:id="rId88" xr:uid="{6263C64D-D92E-4D3B-B60A-0C5B2E355CC2}"/>
    <hyperlink ref="B91" r:id="rId89" xr:uid="{B3B6D074-3BAB-416C-A50A-CD6862C0D01F}"/>
    <hyperlink ref="B92" r:id="rId90" xr:uid="{AA42A520-F764-49BC-A427-E244ED63F436}"/>
    <hyperlink ref="B93" r:id="rId91" xr:uid="{E204890B-E437-4EC2-8A92-9EE676E76947}"/>
    <hyperlink ref="B94" r:id="rId92" xr:uid="{F598F5DA-6690-47F2-9A9C-B2A6A0CD5BBC}"/>
    <hyperlink ref="B95" r:id="rId93" xr:uid="{FC28B048-042D-477E-A016-D21C489944BB}"/>
    <hyperlink ref="B96" r:id="rId94" xr:uid="{8219CCEC-C0A5-40A7-B9E9-9E139E167C3C}"/>
    <hyperlink ref="B97" r:id="rId95" xr:uid="{33822E52-EEFB-4C68-A572-354DB9032497}"/>
    <hyperlink ref="B98" r:id="rId96" xr:uid="{CA85007F-B3BF-4BDE-906E-9317FAC8F817}"/>
    <hyperlink ref="B99" r:id="rId97" xr:uid="{C8838D8F-4774-4051-8F4C-D7FD5B3FFC79}"/>
    <hyperlink ref="B100" r:id="rId98" xr:uid="{65AEF1B9-C436-4F77-8198-886BFEDF2AEC}"/>
    <hyperlink ref="B101" r:id="rId99" xr:uid="{C7B8016A-CE9F-4DD3-819D-6FA419540C82}"/>
    <hyperlink ref="B102" r:id="rId100" location="reset=true&amp;tags=comics+%26+graphic+novels&amp;year=2020" xr:uid="{3550A37D-C5F6-4E58-9BD0-576CB95A489C}"/>
    <hyperlink ref="B103" r:id="rId101" xr:uid="{91F61078-DD8D-46B5-9403-0DEB2DB2B35D}"/>
    <hyperlink ref="B104" r:id="rId102" xr:uid="{129DB453-7C1A-4998-8132-728C0FE0A58A}"/>
    <hyperlink ref="B105" r:id="rId103" xr:uid="{9C20E7F2-AB9C-4AFA-9E44-6724521CB67B}"/>
    <hyperlink ref="B106" r:id="rId104" xr:uid="{A29E2A43-E066-4E99-98D0-003168208FF3}"/>
    <hyperlink ref="B107" r:id="rId105" xr:uid="{2B83FCE3-0D95-4511-8D82-57CBC75E49BD}"/>
    <hyperlink ref="B108" r:id="rId106" xr:uid="{6815785D-247F-417D-9478-1B528FEEC6A7}"/>
    <hyperlink ref="B109" r:id="rId107" xr:uid="{0FC918E5-AAC9-4152-AE5A-87330DC14072}"/>
    <hyperlink ref="B110" r:id="rId108" xr:uid="{DF151CFB-6E3B-4FAE-8106-5EFF28AEBD20}"/>
    <hyperlink ref="B111" r:id="rId109" xr:uid="{1B2AF79F-B05F-473C-869F-E56CE0B85B16}"/>
    <hyperlink ref="B112" r:id="rId110" xr:uid="{C1CD8840-09C9-48E4-9D10-CEC12B9480F2}"/>
    <hyperlink ref="B113" r:id="rId111" xr:uid="{D03CCCD1-949F-4BFF-94DA-505A8C446F37}"/>
    <hyperlink ref="B114" r:id="rId112" xr:uid="{A8236C05-B22D-41FF-9FB9-D77EF0F55F67}"/>
    <hyperlink ref="B115" r:id="rId113" xr:uid="{351B41C6-00EC-4DC5-8F6C-31106E86DA0C}"/>
    <hyperlink ref="B116" r:id="rId114" xr:uid="{767829A1-AE81-442A-9573-C6BBCD14922E}"/>
    <hyperlink ref="B117" r:id="rId115" location="rebelltitem23" xr:uid="{A85A977B-2DCA-434A-8306-8F74C491BE81}"/>
    <hyperlink ref="B118" r:id="rId116" xr:uid="{C9B12CD4-A7B5-4B4A-A9D7-275C545047E6}"/>
    <hyperlink ref="B119" r:id="rId117" xr:uid="{8F6407DE-E965-4AE3-BC3D-7EB12FA013DC}"/>
    <hyperlink ref="B120" r:id="rId118" xr:uid="{6D20AFDD-1E0B-42B6-B974-DA71EFE32B0A}"/>
    <hyperlink ref="B121" r:id="rId119" xr:uid="{7C80C73E-1480-4D66-B7DE-E8537DFAE348}"/>
    <hyperlink ref="B122" r:id="rId120" xr:uid="{8D894F4D-1F23-4CCE-A3DD-2E294324703B}"/>
    <hyperlink ref="B123" r:id="rId121" location="book/book-1" xr:uid="{4DC7BC27-D35F-4111-80CE-85308286A1FC}"/>
    <hyperlink ref="B124" r:id="rId122" xr:uid="{F4FE958F-AAD8-49EC-9087-F7248A8E9093}"/>
    <hyperlink ref="B125" r:id="rId123" xr:uid="{8EE0EB06-12E6-423E-94F5-E62F5F20A453}"/>
    <hyperlink ref="B126" r:id="rId124" xr:uid="{3AA5B1AD-744D-423F-9EE4-A8841B4962EE}"/>
    <hyperlink ref="B127" r:id="rId125" xr:uid="{8CC4EC9B-DA6B-488B-AC1C-24AB0970B8AA}"/>
    <hyperlink ref="B128" r:id="rId126" xr:uid="{5BFAB206-80E3-40FE-B5A4-0B99CF2EC73D}"/>
    <hyperlink ref="B129" r:id="rId127" xr:uid="{BB96AFC3-C247-4E08-AB7F-944602963D20}"/>
    <hyperlink ref="B130" r:id="rId128" xr:uid="{AB7A7D7D-1865-4AEA-ABC4-99231AB53DFB}"/>
    <hyperlink ref="B131" r:id="rId129" xr:uid="{C697F080-F59D-48BC-B6EA-AD0C0CB7718C}"/>
    <hyperlink ref="B132" r:id="rId130" xr:uid="{BFC492AC-E058-4E77-90EE-C5A280E27927}"/>
    <hyperlink ref="B133" r:id="rId131" xr:uid="{B0D38C5E-ACD5-4FFD-8673-4F3CA655C935}"/>
    <hyperlink ref="B134" r:id="rId132" xr:uid="{B71D42B6-8D1B-4575-8966-90DDE729AF12}"/>
    <hyperlink ref="B135" r:id="rId133" xr:uid="{8D86CDD5-1F98-4BC0-AA4D-8F9153E08455}"/>
    <hyperlink ref="B136" r:id="rId134" xr:uid="{6D4F7004-2647-46A6-B017-01A5AFC3CF50}"/>
    <hyperlink ref="B137" r:id="rId135" xr:uid="{02935589-5373-4672-890D-8790C92294C4}"/>
    <hyperlink ref="B138" r:id="rId136" xr:uid="{D2741F5A-2A38-4F8E-9D85-D188611AFB40}"/>
    <hyperlink ref="B139" r:id="rId137" xr:uid="{00F21C2A-F10E-4C91-932D-97232EB31F5B}"/>
    <hyperlink ref="B140" r:id="rId138" xr:uid="{AC8F9D97-A7B9-49BC-9CE5-9A0425E771EC}"/>
    <hyperlink ref="B141" r:id="rId139" xr:uid="{3545ACAE-E27F-4D2B-A5BB-B0C30662CEF4}"/>
    <hyperlink ref="B142" r:id="rId140" xr:uid="{EA80DE0D-9E0D-49B9-8B0D-B38865DE958C}"/>
    <hyperlink ref="B143" r:id="rId141" location="comics" xr:uid="{63C979F9-A8A1-4813-810E-B6AF414C50C4}"/>
    <hyperlink ref="B144" r:id="rId142" xr:uid="{2421B96A-F683-4331-ABF9-A82C1799C490}"/>
    <hyperlink ref="B145" r:id="rId143" xr:uid="{940B1117-CFA3-47E7-8A77-1B47A2AF5115}"/>
    <hyperlink ref="B146" r:id="rId144" xr:uid="{A4396EAF-F2DD-4CDE-AC56-834EBE6237E6}"/>
    <hyperlink ref="B147" r:id="rId145" xr:uid="{5155BCCE-71C7-4F6E-A746-22F60BB4C598}"/>
    <hyperlink ref="B148" r:id="rId146" xr:uid="{DF72F88B-5546-4DAE-8C38-0B62939519BF}"/>
    <hyperlink ref="B149" r:id="rId147" xr:uid="{269DB0BF-5B55-450F-BBDE-35D430F96EBF}"/>
    <hyperlink ref="B150" r:id="rId148" xr:uid="{E5C9BE5A-9BF9-4D0C-B411-03B88BC538F0}"/>
    <hyperlink ref="B151" r:id="rId149" xr:uid="{29E61597-F2AC-4A33-90E5-4A71FAFA2A39}"/>
    <hyperlink ref="B152" r:id="rId150" xr:uid="{4A2FBAEE-F04C-4CF5-876E-4556190AE8C1}"/>
    <hyperlink ref="B153" r:id="rId151" xr:uid="{81BBD3DE-07E7-4399-99A8-819078F6F6E8}"/>
    <hyperlink ref="B154" r:id="rId152" xr:uid="{3657BE72-A2CE-46E8-A4A7-BF251CB1C5F0}"/>
    <hyperlink ref="B155" r:id="rId153" xr:uid="{8C09732B-70E8-4BF7-8BF9-968725D9BC8F}"/>
    <hyperlink ref="B156" r:id="rId154" xr:uid="{80826C85-C341-4009-94AB-A152F05539CD}"/>
    <hyperlink ref="B157" r:id="rId155" xr:uid="{475DED1B-2D52-48CC-82CC-B28D744788DD}"/>
    <hyperlink ref="B158" r:id="rId156" xr:uid="{92BB88C9-35E0-4C60-A9C5-63B38EB14C4E}"/>
    <hyperlink ref="B159" r:id="rId157" xr:uid="{6C0D7E6E-71EA-47C4-A063-8199D50DCBC7}"/>
    <hyperlink ref="B160" r:id="rId158" xr:uid="{BE25A15E-56E8-4EAD-848F-72B8D184136D}"/>
    <hyperlink ref="B161" r:id="rId159" xr:uid="{C518068B-98B3-4028-89CE-10C861D1BD49}"/>
    <hyperlink ref="B162" r:id="rId160" xr:uid="{A5FC6A90-18BE-45A6-9346-C6051BC89181}"/>
    <hyperlink ref="B163" r:id="rId161" xr:uid="{BE02D876-FFA0-4793-AD4E-01BC11A74D0E}"/>
    <hyperlink ref="B164" r:id="rId162" xr:uid="{987C086A-1DF5-43E1-96C7-97A4BD0DD4E8}"/>
    <hyperlink ref="B165" r:id="rId163" xr:uid="{AAF3FCCA-7BEA-40F5-9205-752918697B9A}"/>
    <hyperlink ref="B166" r:id="rId164" xr:uid="{B592A875-8E69-4810-A543-ABFD23617186}"/>
    <hyperlink ref="B167" r:id="rId165" xr:uid="{2ECC2B04-4F46-417C-9BAC-12AA0D9EDC21}"/>
    <hyperlink ref="B168" r:id="rId166" xr:uid="{DC133476-FA8B-4925-9424-40229C18B9E8}"/>
    <hyperlink ref="B169" r:id="rId167" xr:uid="{8C80FCEC-746A-4F78-AD9C-7DC5AEF0316A}"/>
    <hyperlink ref="B170" r:id="rId168" xr:uid="{9B56AEC4-76A1-4539-B422-E946B8053B32}"/>
    <hyperlink ref="B171" r:id="rId169" xr:uid="{31466203-6C20-4E0E-B2A3-80512845CA70}"/>
    <hyperlink ref="B172" r:id="rId170" xr:uid="{424F67B5-E14D-4116-8953-0BEC2B71B52A}"/>
    <hyperlink ref="B173" r:id="rId171" xr:uid="{B2D46799-9630-47E7-8CED-F8A861C41D98}"/>
    <hyperlink ref="B174" r:id="rId172" xr:uid="{D0BB2704-3E39-45C8-90C1-964475ADDA6B}"/>
    <hyperlink ref="B175" r:id="rId173" location="anchor-4" xr:uid="{CE0C8A9E-E609-4C72-BDBB-20502662E782}"/>
    <hyperlink ref="B176" r:id="rId174" xr:uid="{B87A3E33-306A-4CD3-9F82-DD3EC2B2C5A0}"/>
    <hyperlink ref="B177" r:id="rId175" xr:uid="{FBAEA913-AD04-44F2-A019-5E8FD4679C30}"/>
    <hyperlink ref="B178" r:id="rId176" xr:uid="{EB2E3A54-F368-4583-A6D7-4C30D1B618DF}"/>
    <hyperlink ref="B179" r:id="rId177" xr:uid="{0BFCAE1E-67BA-4B59-8AEE-D4DD758D59BF}"/>
    <hyperlink ref="B180" r:id="rId178" xr:uid="{9D9B1FEE-1109-410E-92A6-F61B62FB3323}"/>
    <hyperlink ref="B181" r:id="rId179" xr:uid="{7BE33E6A-3526-4356-8F36-3F2D1A3A9A9C}"/>
    <hyperlink ref="B182" r:id="rId180" xr:uid="{01E70BF3-79EE-4B7F-8571-25A02D2BFB3A}"/>
    <hyperlink ref="B183" r:id="rId181" xr:uid="{6210FC94-314E-4BCA-916D-34FD9908EC07}"/>
    <hyperlink ref="B184" r:id="rId182" xr:uid="{D3C3937D-02AD-4C84-B3D0-31588D87579C}"/>
    <hyperlink ref="B185" r:id="rId183" xr:uid="{F62FE767-96B8-4832-B39E-509B14B52B02}"/>
    <hyperlink ref="B186" r:id="rId184" xr:uid="{0C239946-7C45-42A5-8378-9FEE137E3DB0}"/>
    <hyperlink ref="B187" r:id="rId185" xr:uid="{67DFDE4E-9E30-4A7A-B0E9-3D0967D9B1B0}"/>
    <hyperlink ref="B188" r:id="rId186" xr:uid="{13A71D06-D116-491D-888E-4150C18C3A8D}"/>
    <hyperlink ref="B189" r:id="rId187" xr:uid="{54D58124-5203-404B-B7A5-53915E77DC3E}"/>
    <hyperlink ref="B190" r:id="rId188" xr:uid="{7BC34AF4-5636-40C4-8976-6AA48D685162}"/>
    <hyperlink ref="B191" r:id="rId189" xr:uid="{8DA8F55A-729D-4DE8-AEE5-B4B9FEAE5F17}"/>
    <hyperlink ref="B192" r:id="rId190" xr:uid="{894CBA5B-D9C5-406F-8978-674165D387E9}"/>
    <hyperlink ref="B193" r:id="rId191" xr:uid="{70FA7B69-2382-469F-BAA6-91F6D4A52FFB}"/>
    <hyperlink ref="B194" r:id="rId192" xr:uid="{557103E0-FDE0-4CDD-A551-731EDCD294DE}"/>
    <hyperlink ref="B195" r:id="rId193" xr:uid="{473E9AC1-FBCD-4080-AF7A-3CD8E12E647E}"/>
    <hyperlink ref="B196" r:id="rId194" xr:uid="{108DF08D-4560-4402-AA38-5D644C1CAC07}"/>
    <hyperlink ref="B197" r:id="rId195" location="/tag/comics-graphic" xr:uid="{4FA002B6-854B-4731-9265-62261E33294F}"/>
    <hyperlink ref="B198" r:id="rId196" xr:uid="{61790A07-F923-4B56-A73A-77BC95E178FA}"/>
    <hyperlink ref="B199" r:id="rId197" xr:uid="{40DCDBB4-7724-49D1-B738-D349415B7D77}"/>
    <hyperlink ref="B200" r:id="rId198" xr:uid="{4D10687C-7219-49A2-9A4E-9615C4A22B42}"/>
    <hyperlink ref="B201" r:id="rId199" xr:uid="{B667013D-0BE2-40AC-933A-53CB4CB8493D}"/>
    <hyperlink ref="B202" r:id="rId200" xr:uid="{9506FBF0-AD54-4D49-87F1-2AEB0744316A}"/>
    <hyperlink ref="B203" r:id="rId201" xr:uid="{E7F31F9E-B308-4329-85DC-7D40469A122F}"/>
    <hyperlink ref="B204" r:id="rId202" xr:uid="{841E1B6B-3042-4A7C-A864-6D0E8245038B}"/>
    <hyperlink ref="B205" r:id="rId203" xr:uid="{78EA575B-F883-4F1F-8744-CE7F0F9F9C61}"/>
    <hyperlink ref="B206" r:id="rId204" xr:uid="{B7E3DC6B-35E6-4BF9-8602-ED14C17A8DCF}"/>
    <hyperlink ref="B207" r:id="rId205" xr:uid="{4AFB325C-92F8-4B72-90A4-E4B786196644}"/>
    <hyperlink ref="B208" r:id="rId206" xr:uid="{FF7A6DA5-FD16-4630-BF15-03065F549FCC}"/>
    <hyperlink ref="B209" r:id="rId207" xr:uid="{BD92402C-34AF-417D-A36E-500075CF61DC}"/>
    <hyperlink ref="B210" r:id="rId208" location="more-26391" xr:uid="{8E9273F8-F4D3-4621-8090-F8E7D38EA370}"/>
    <hyperlink ref="B211" r:id="rId209" xr:uid="{6EE1D93F-5768-4930-B192-9FBFA8303D45}"/>
    <hyperlink ref="B212" r:id="rId210" xr:uid="{40DA5C9B-7A02-4A5C-9F0A-E409679439CF}"/>
    <hyperlink ref="B213" r:id="rId211" xr:uid="{6023036C-4619-41A4-AF03-6EEBA546739B}"/>
    <hyperlink ref="B214" r:id="rId212" xr:uid="{088DA01C-FD76-4A48-A97F-783B132070BA}"/>
    <hyperlink ref="B215" r:id="rId213" xr:uid="{BA469F78-E6D9-41BF-AEA5-588694002C38}"/>
    <hyperlink ref="B216" r:id="rId214" xr:uid="{83D69D69-0A72-465B-A14B-237BB4D33BB3}"/>
    <hyperlink ref="B217" r:id="rId215" xr:uid="{48DDA66D-5CDF-4F46-8929-87469EB40853}"/>
    <hyperlink ref="B218" r:id="rId216" xr:uid="{983B77B5-9DC7-4D11-837E-48048A64D136}"/>
    <hyperlink ref="B219" r:id="rId217" xr:uid="{443B58FE-AD6D-4825-B6F4-21731C17C2EE}"/>
    <hyperlink ref="B220" r:id="rId218" xr:uid="{D53DD6B8-B322-42AF-B6D1-DFB8BAA965AE}"/>
    <hyperlink ref="B221" r:id="rId219" xr:uid="{0FA30AF8-FEC0-45D4-B4FA-8F245B92EE82}"/>
    <hyperlink ref="B222" r:id="rId220" xr:uid="{7BDC8447-50BA-4286-9123-E80ECA3CAE5A}"/>
    <hyperlink ref="B223" r:id="rId221" xr:uid="{5F53CD13-E076-459F-A074-DBE2FE9A2907}"/>
    <hyperlink ref="B224" r:id="rId222" xr:uid="{1F7C4B49-68C4-4E44-BD59-C77DFEDE4783}"/>
    <hyperlink ref="B225" r:id="rId223" xr:uid="{84767E04-7922-41E9-A5E7-837B4C0E6755}"/>
    <hyperlink ref="B226" r:id="rId224" xr:uid="{E7174F5A-C8B5-4BB0-9072-B195D6AF4740}"/>
    <hyperlink ref="B227" r:id="rId225" location="anchor-GraphicNovels" xr:uid="{0AD54BF5-99D2-4D83-AE79-3F61C54CF104}"/>
    <hyperlink ref="B228" r:id="rId226" xr:uid="{CFE32238-1396-4EE0-9EF4-598C74A53D95}"/>
    <hyperlink ref="B229" r:id="rId227" xr:uid="{06876DE2-15B8-410D-9B1D-6DE64C14663F}"/>
    <hyperlink ref="B230" r:id="rId228" xr:uid="{5630B49C-D290-47FA-B567-3C2B08388351}"/>
    <hyperlink ref="B231" r:id="rId229" xr:uid="{81483802-6861-4795-9344-91D42FAF2891}"/>
    <hyperlink ref="B232" r:id="rId230" xr:uid="{8DDFAE6B-A6E7-4982-9F5A-5CC7EB0602C1}"/>
    <hyperlink ref="B233" r:id="rId231" xr:uid="{EDC60CC1-15F5-4085-890A-A38F2C77BF3E}"/>
    <hyperlink ref="B234" r:id="rId232" xr:uid="{AAEBD4A5-4872-4C60-944A-0C002E74A19E}"/>
    <hyperlink ref="B235" r:id="rId233" xr:uid="{60080088-FD8B-446A-A395-05D5FC96835C}"/>
    <hyperlink ref="B21" r:id="rId234" xr:uid="{9E461984-BC93-4C3F-915F-67775E215ABE}"/>
  </hyperlinks>
  <pageMargins left="0.7" right="0.7" top="0.75" bottom="0.75" header="0.3" footer="0.3"/>
  <pageSetup orientation="portrait" horizontalDpi="4294967293" verticalDpi="300" r:id="rId2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007"/>
  <sheetViews>
    <sheetView workbookViewId="0">
      <selection activeCell="A5" sqref="A5"/>
    </sheetView>
  </sheetViews>
  <sheetFormatPr defaultRowHeight="15" x14ac:dyDescent="0.25"/>
  <cols>
    <col min="1" max="1" width="77.42578125" bestFit="1" customWidth="1"/>
    <col min="2" max="2" width="13.5703125" bestFit="1" customWidth="1"/>
  </cols>
  <sheetData>
    <row r="3" spans="1:2" x14ac:dyDescent="0.25">
      <c r="A3" s="24" t="s">
        <v>0</v>
      </c>
      <c r="B3" t="s">
        <v>117</v>
      </c>
    </row>
    <row r="4" spans="1:2" x14ac:dyDescent="0.25">
      <c r="A4" s="25" t="s">
        <v>14</v>
      </c>
      <c r="B4" s="26">
        <v>110</v>
      </c>
    </row>
    <row r="5" spans="1:2" x14ac:dyDescent="0.25">
      <c r="A5" s="25" t="s">
        <v>184</v>
      </c>
      <c r="B5" s="26">
        <v>79</v>
      </c>
    </row>
    <row r="6" spans="1:2" x14ac:dyDescent="0.25">
      <c r="A6" s="25" t="s">
        <v>178</v>
      </c>
      <c r="B6" s="26">
        <v>70</v>
      </c>
    </row>
    <row r="7" spans="1:2" x14ac:dyDescent="0.25">
      <c r="A7" s="25" t="s">
        <v>47</v>
      </c>
      <c r="B7" s="26">
        <v>60</v>
      </c>
    </row>
    <row r="8" spans="1:2" x14ac:dyDescent="0.25">
      <c r="A8" s="25" t="s">
        <v>31</v>
      </c>
      <c r="B8" s="26">
        <v>48</v>
      </c>
    </row>
    <row r="9" spans="1:2" x14ac:dyDescent="0.25">
      <c r="A9" s="25" t="s">
        <v>153</v>
      </c>
      <c r="B9" s="26">
        <v>44</v>
      </c>
    </row>
    <row r="10" spans="1:2" x14ac:dyDescent="0.25">
      <c r="A10" s="25" t="s">
        <v>19</v>
      </c>
      <c r="B10" s="26">
        <v>40</v>
      </c>
    </row>
    <row r="11" spans="1:2" x14ac:dyDescent="0.25">
      <c r="A11" s="25" t="s">
        <v>35</v>
      </c>
      <c r="B11" s="26">
        <v>36</v>
      </c>
    </row>
    <row r="12" spans="1:2" x14ac:dyDescent="0.25">
      <c r="A12" s="25" t="s">
        <v>402</v>
      </c>
      <c r="B12" s="26">
        <v>34</v>
      </c>
    </row>
    <row r="13" spans="1:2" x14ac:dyDescent="0.25">
      <c r="A13" s="25" t="s">
        <v>397</v>
      </c>
      <c r="B13" s="26">
        <v>32</v>
      </c>
    </row>
    <row r="14" spans="1:2" x14ac:dyDescent="0.25">
      <c r="A14" s="25" t="s">
        <v>173</v>
      </c>
      <c r="B14" s="26">
        <v>32</v>
      </c>
    </row>
    <row r="15" spans="1:2" x14ac:dyDescent="0.25">
      <c r="A15" s="25" t="s">
        <v>22</v>
      </c>
      <c r="B15" s="26">
        <v>31</v>
      </c>
    </row>
    <row r="16" spans="1:2" x14ac:dyDescent="0.25">
      <c r="A16" s="25" t="s">
        <v>38</v>
      </c>
      <c r="B16" s="26">
        <v>30</v>
      </c>
    </row>
    <row r="17" spans="1:2" x14ac:dyDescent="0.25">
      <c r="A17" s="25" t="s">
        <v>383</v>
      </c>
      <c r="B17" s="26">
        <v>29</v>
      </c>
    </row>
    <row r="18" spans="1:2" x14ac:dyDescent="0.25">
      <c r="A18" s="25" t="s">
        <v>826</v>
      </c>
      <c r="B18" s="26">
        <v>28</v>
      </c>
    </row>
    <row r="19" spans="1:2" x14ac:dyDescent="0.25">
      <c r="A19" s="25" t="s">
        <v>63</v>
      </c>
      <c r="B19" s="26">
        <v>28</v>
      </c>
    </row>
    <row r="20" spans="1:2" x14ac:dyDescent="0.25">
      <c r="A20" s="25" t="s">
        <v>49</v>
      </c>
      <c r="B20" s="26">
        <v>27</v>
      </c>
    </row>
    <row r="21" spans="1:2" x14ac:dyDescent="0.25">
      <c r="A21" s="25" t="s">
        <v>381</v>
      </c>
      <c r="B21" s="26">
        <v>26</v>
      </c>
    </row>
    <row r="22" spans="1:2" x14ac:dyDescent="0.25">
      <c r="A22" s="25" t="s">
        <v>130</v>
      </c>
      <c r="B22" s="26">
        <v>26</v>
      </c>
    </row>
    <row r="23" spans="1:2" x14ac:dyDescent="0.25">
      <c r="A23" s="25" t="s">
        <v>395</v>
      </c>
      <c r="B23" s="26">
        <v>25</v>
      </c>
    </row>
    <row r="24" spans="1:2" x14ac:dyDescent="0.25">
      <c r="A24" s="25" t="s">
        <v>18</v>
      </c>
      <c r="B24" s="26">
        <v>23</v>
      </c>
    </row>
    <row r="25" spans="1:2" x14ac:dyDescent="0.25">
      <c r="A25" s="25" t="s">
        <v>195</v>
      </c>
      <c r="B25" s="26">
        <v>22</v>
      </c>
    </row>
    <row r="26" spans="1:2" x14ac:dyDescent="0.25">
      <c r="A26" s="25" t="s">
        <v>7</v>
      </c>
      <c r="B26" s="26">
        <v>22</v>
      </c>
    </row>
    <row r="27" spans="1:2" x14ac:dyDescent="0.25">
      <c r="A27" s="25" t="s">
        <v>23</v>
      </c>
      <c r="B27" s="26">
        <v>21</v>
      </c>
    </row>
    <row r="28" spans="1:2" x14ac:dyDescent="0.25">
      <c r="A28" s="25" t="s">
        <v>668</v>
      </c>
      <c r="B28" s="26">
        <v>21</v>
      </c>
    </row>
    <row r="29" spans="1:2" x14ac:dyDescent="0.25">
      <c r="A29" s="25" t="s">
        <v>4528</v>
      </c>
      <c r="B29" s="26">
        <v>20</v>
      </c>
    </row>
    <row r="30" spans="1:2" x14ac:dyDescent="0.25">
      <c r="A30" s="25" t="s">
        <v>723</v>
      </c>
      <c r="B30" s="26">
        <v>20</v>
      </c>
    </row>
    <row r="31" spans="1:2" x14ac:dyDescent="0.25">
      <c r="A31" s="25" t="s">
        <v>428</v>
      </c>
      <c r="B31" s="26">
        <v>20</v>
      </c>
    </row>
    <row r="32" spans="1:2" x14ac:dyDescent="0.25">
      <c r="A32" s="25" t="s">
        <v>233</v>
      </c>
      <c r="B32" s="26">
        <v>20</v>
      </c>
    </row>
    <row r="33" spans="1:2" x14ac:dyDescent="0.25">
      <c r="A33" s="25" t="s">
        <v>4529</v>
      </c>
      <c r="B33" s="26">
        <v>19</v>
      </c>
    </row>
    <row r="34" spans="1:2" x14ac:dyDescent="0.25">
      <c r="A34" s="25" t="s">
        <v>385</v>
      </c>
      <c r="B34" s="26">
        <v>19</v>
      </c>
    </row>
    <row r="35" spans="1:2" x14ac:dyDescent="0.25">
      <c r="A35" s="25" t="s">
        <v>421</v>
      </c>
      <c r="B35" s="26">
        <v>19</v>
      </c>
    </row>
    <row r="36" spans="1:2" x14ac:dyDescent="0.25">
      <c r="A36" s="25" t="s">
        <v>478</v>
      </c>
      <c r="B36" s="26">
        <v>18</v>
      </c>
    </row>
    <row r="37" spans="1:2" x14ac:dyDescent="0.25">
      <c r="A37" s="25" t="s">
        <v>425</v>
      </c>
      <c r="B37" s="26">
        <v>18</v>
      </c>
    </row>
    <row r="38" spans="1:2" x14ac:dyDescent="0.25">
      <c r="A38" s="25" t="s">
        <v>1632</v>
      </c>
      <c r="B38" s="26">
        <v>18</v>
      </c>
    </row>
    <row r="39" spans="1:2" x14ac:dyDescent="0.25">
      <c r="A39" s="25" t="s">
        <v>102</v>
      </c>
      <c r="B39" s="26">
        <v>18</v>
      </c>
    </row>
    <row r="40" spans="1:2" x14ac:dyDescent="0.25">
      <c r="A40" s="25" t="s">
        <v>735</v>
      </c>
      <c r="B40" s="26">
        <v>17</v>
      </c>
    </row>
    <row r="41" spans="1:2" x14ac:dyDescent="0.25">
      <c r="A41" s="25" t="s">
        <v>26</v>
      </c>
      <c r="B41" s="26">
        <v>17</v>
      </c>
    </row>
    <row r="42" spans="1:2" x14ac:dyDescent="0.25">
      <c r="A42" s="25" t="s">
        <v>136</v>
      </c>
      <c r="B42" s="26">
        <v>17</v>
      </c>
    </row>
    <row r="43" spans="1:2" x14ac:dyDescent="0.25">
      <c r="A43" s="25" t="s">
        <v>2707</v>
      </c>
      <c r="B43" s="26">
        <v>17</v>
      </c>
    </row>
    <row r="44" spans="1:2" x14ac:dyDescent="0.25">
      <c r="A44" s="25" t="s">
        <v>961</v>
      </c>
      <c r="B44" s="26">
        <v>16</v>
      </c>
    </row>
    <row r="45" spans="1:2" x14ac:dyDescent="0.25">
      <c r="A45" s="25" t="s">
        <v>170</v>
      </c>
      <c r="B45" s="26">
        <v>16</v>
      </c>
    </row>
    <row r="46" spans="1:2" x14ac:dyDescent="0.25">
      <c r="A46" s="25" t="s">
        <v>32</v>
      </c>
      <c r="B46" s="26">
        <v>16</v>
      </c>
    </row>
    <row r="47" spans="1:2" x14ac:dyDescent="0.25">
      <c r="A47" s="25" t="s">
        <v>776</v>
      </c>
      <c r="B47" s="26">
        <v>15</v>
      </c>
    </row>
    <row r="48" spans="1:2" x14ac:dyDescent="0.25">
      <c r="A48" s="25" t="s">
        <v>447</v>
      </c>
      <c r="B48" s="26">
        <v>15</v>
      </c>
    </row>
    <row r="49" spans="1:2" x14ac:dyDescent="0.25">
      <c r="A49" s="25" t="s">
        <v>1054</v>
      </c>
      <c r="B49" s="26">
        <v>15</v>
      </c>
    </row>
    <row r="50" spans="1:2" x14ac:dyDescent="0.25">
      <c r="A50" s="25" t="s">
        <v>270</v>
      </c>
      <c r="B50" s="26">
        <v>15</v>
      </c>
    </row>
    <row r="51" spans="1:2" x14ac:dyDescent="0.25">
      <c r="A51" s="25" t="s">
        <v>423</v>
      </c>
      <c r="B51" s="26">
        <v>14</v>
      </c>
    </row>
    <row r="52" spans="1:2" x14ac:dyDescent="0.25">
      <c r="A52" s="25" t="s">
        <v>506</v>
      </c>
      <c r="B52" s="26">
        <v>14</v>
      </c>
    </row>
    <row r="53" spans="1:2" x14ac:dyDescent="0.25">
      <c r="A53" s="25" t="s">
        <v>355</v>
      </c>
      <c r="B53" s="26">
        <v>14</v>
      </c>
    </row>
    <row r="54" spans="1:2" x14ac:dyDescent="0.25">
      <c r="A54" s="25" t="s">
        <v>58</v>
      </c>
      <c r="B54" s="26">
        <v>14</v>
      </c>
    </row>
    <row r="55" spans="1:2" x14ac:dyDescent="0.25">
      <c r="A55" s="25" t="s">
        <v>925</v>
      </c>
      <c r="B55" s="26">
        <v>13</v>
      </c>
    </row>
    <row r="56" spans="1:2" x14ac:dyDescent="0.25">
      <c r="A56" s="25" t="s">
        <v>498</v>
      </c>
      <c r="B56" s="26">
        <v>13</v>
      </c>
    </row>
    <row r="57" spans="1:2" x14ac:dyDescent="0.25">
      <c r="A57" s="25" t="s">
        <v>62</v>
      </c>
      <c r="B57" s="26">
        <v>13</v>
      </c>
    </row>
    <row r="58" spans="1:2" x14ac:dyDescent="0.25">
      <c r="A58" s="25" t="s">
        <v>821</v>
      </c>
      <c r="B58" s="26">
        <v>12</v>
      </c>
    </row>
    <row r="59" spans="1:2" x14ac:dyDescent="0.25">
      <c r="A59" s="25" t="s">
        <v>442</v>
      </c>
      <c r="B59" s="26">
        <v>12</v>
      </c>
    </row>
    <row r="60" spans="1:2" x14ac:dyDescent="0.25">
      <c r="A60" s="25" t="s">
        <v>525</v>
      </c>
      <c r="B60" s="26">
        <v>12</v>
      </c>
    </row>
    <row r="61" spans="1:2" x14ac:dyDescent="0.25">
      <c r="A61" s="25" t="s">
        <v>222</v>
      </c>
      <c r="B61" s="26">
        <v>12</v>
      </c>
    </row>
    <row r="62" spans="1:2" x14ac:dyDescent="0.25">
      <c r="A62" s="25" t="s">
        <v>1367</v>
      </c>
      <c r="B62" s="26">
        <v>12</v>
      </c>
    </row>
    <row r="63" spans="1:2" x14ac:dyDescent="0.25">
      <c r="A63" s="25" t="s">
        <v>454</v>
      </c>
      <c r="B63" s="26">
        <v>11</v>
      </c>
    </row>
    <row r="64" spans="1:2" x14ac:dyDescent="0.25">
      <c r="A64" s="25" t="s">
        <v>530</v>
      </c>
      <c r="B64" s="26">
        <v>11</v>
      </c>
    </row>
    <row r="65" spans="1:2" x14ac:dyDescent="0.25">
      <c r="A65" s="25" t="s">
        <v>191</v>
      </c>
      <c r="B65" s="26">
        <v>11</v>
      </c>
    </row>
    <row r="66" spans="1:2" x14ac:dyDescent="0.25">
      <c r="A66" s="25" t="s">
        <v>132</v>
      </c>
      <c r="B66" s="26">
        <v>11</v>
      </c>
    </row>
    <row r="67" spans="1:2" x14ac:dyDescent="0.25">
      <c r="A67" s="25" t="s">
        <v>298</v>
      </c>
      <c r="B67" s="26">
        <v>11</v>
      </c>
    </row>
    <row r="68" spans="1:2" x14ac:dyDescent="0.25">
      <c r="A68" s="25" t="s">
        <v>780</v>
      </c>
      <c r="B68" s="26">
        <v>10</v>
      </c>
    </row>
    <row r="69" spans="1:2" x14ac:dyDescent="0.25">
      <c r="A69" s="25" t="s">
        <v>435</v>
      </c>
      <c r="B69" s="26">
        <v>10</v>
      </c>
    </row>
    <row r="70" spans="1:2" x14ac:dyDescent="0.25">
      <c r="A70" s="25" t="s">
        <v>692</v>
      </c>
      <c r="B70" s="26">
        <v>10</v>
      </c>
    </row>
    <row r="71" spans="1:2" x14ac:dyDescent="0.25">
      <c r="A71" s="25" t="s">
        <v>481</v>
      </c>
      <c r="B71" s="26">
        <v>10</v>
      </c>
    </row>
    <row r="72" spans="1:2" x14ac:dyDescent="0.25">
      <c r="A72" s="25" t="s">
        <v>1629</v>
      </c>
      <c r="B72" s="26">
        <v>10</v>
      </c>
    </row>
    <row r="73" spans="1:2" x14ac:dyDescent="0.25">
      <c r="A73" s="25" t="s">
        <v>231</v>
      </c>
      <c r="B73" s="26">
        <v>10</v>
      </c>
    </row>
    <row r="74" spans="1:2" x14ac:dyDescent="0.25">
      <c r="A74" s="25" t="s">
        <v>263</v>
      </c>
      <c r="B74" s="26">
        <v>10</v>
      </c>
    </row>
    <row r="75" spans="1:2" x14ac:dyDescent="0.25">
      <c r="A75" s="25" t="s">
        <v>311</v>
      </c>
      <c r="B75" s="26">
        <v>10</v>
      </c>
    </row>
    <row r="76" spans="1:2" x14ac:dyDescent="0.25">
      <c r="A76" s="25" t="s">
        <v>474</v>
      </c>
      <c r="B76" s="26">
        <v>9</v>
      </c>
    </row>
    <row r="77" spans="1:2" x14ac:dyDescent="0.25">
      <c r="A77" s="25" t="s">
        <v>1659</v>
      </c>
      <c r="B77" s="26">
        <v>9</v>
      </c>
    </row>
    <row r="78" spans="1:2" x14ac:dyDescent="0.25">
      <c r="A78" s="25" t="s">
        <v>344</v>
      </c>
      <c r="B78" s="26">
        <v>9</v>
      </c>
    </row>
    <row r="79" spans="1:2" x14ac:dyDescent="0.25">
      <c r="A79" s="25" t="s">
        <v>733</v>
      </c>
      <c r="B79" s="26">
        <v>9</v>
      </c>
    </row>
    <row r="80" spans="1:2" x14ac:dyDescent="0.25">
      <c r="A80" s="25" t="s">
        <v>124</v>
      </c>
      <c r="B80" s="26">
        <v>9</v>
      </c>
    </row>
    <row r="81" spans="1:2" x14ac:dyDescent="0.25">
      <c r="A81" s="25" t="s">
        <v>1642</v>
      </c>
      <c r="B81" s="26">
        <v>9</v>
      </c>
    </row>
    <row r="82" spans="1:2" x14ac:dyDescent="0.25">
      <c r="A82" s="25" t="s">
        <v>42</v>
      </c>
      <c r="B82" s="26">
        <v>9</v>
      </c>
    </row>
    <row r="83" spans="1:2" x14ac:dyDescent="0.25">
      <c r="A83" s="25" t="s">
        <v>256</v>
      </c>
      <c r="B83" s="26">
        <v>9</v>
      </c>
    </row>
    <row r="84" spans="1:2" x14ac:dyDescent="0.25">
      <c r="A84" s="25" t="s">
        <v>1576</v>
      </c>
      <c r="B84" s="26">
        <v>9</v>
      </c>
    </row>
    <row r="85" spans="1:2" x14ac:dyDescent="0.25">
      <c r="A85" s="25" t="s">
        <v>57</v>
      </c>
      <c r="B85" s="26">
        <v>9</v>
      </c>
    </row>
    <row r="86" spans="1:2" x14ac:dyDescent="0.25">
      <c r="A86" s="25" t="s">
        <v>285</v>
      </c>
      <c r="B86" s="26">
        <v>9</v>
      </c>
    </row>
    <row r="87" spans="1:2" x14ac:dyDescent="0.25">
      <c r="A87" s="25" t="s">
        <v>1657</v>
      </c>
      <c r="B87" s="26">
        <v>9</v>
      </c>
    </row>
    <row r="88" spans="1:2" x14ac:dyDescent="0.25">
      <c r="A88" s="25" t="s">
        <v>4524</v>
      </c>
      <c r="B88" s="26">
        <v>8</v>
      </c>
    </row>
    <row r="89" spans="1:2" x14ac:dyDescent="0.25">
      <c r="A89" s="25" t="s">
        <v>2810</v>
      </c>
      <c r="B89" s="26">
        <v>8</v>
      </c>
    </row>
    <row r="90" spans="1:2" x14ac:dyDescent="0.25">
      <c r="A90" s="25" t="s">
        <v>332</v>
      </c>
      <c r="B90" s="26">
        <v>8</v>
      </c>
    </row>
    <row r="91" spans="1:2" x14ac:dyDescent="0.25">
      <c r="A91" s="25" t="s">
        <v>918</v>
      </c>
      <c r="B91" s="26">
        <v>8</v>
      </c>
    </row>
    <row r="92" spans="1:2" x14ac:dyDescent="0.25">
      <c r="A92" s="25" t="s">
        <v>853</v>
      </c>
      <c r="B92" s="26">
        <v>8</v>
      </c>
    </row>
    <row r="93" spans="1:2" x14ac:dyDescent="0.25">
      <c r="A93" s="25" t="s">
        <v>502</v>
      </c>
      <c r="B93" s="26">
        <v>8</v>
      </c>
    </row>
    <row r="94" spans="1:2" x14ac:dyDescent="0.25">
      <c r="A94" s="25" t="s">
        <v>932</v>
      </c>
      <c r="B94" s="26">
        <v>8</v>
      </c>
    </row>
    <row r="95" spans="1:2" x14ac:dyDescent="0.25">
      <c r="A95" s="25" t="s">
        <v>431</v>
      </c>
      <c r="B95" s="26">
        <v>8</v>
      </c>
    </row>
    <row r="96" spans="1:2" x14ac:dyDescent="0.25">
      <c r="A96" s="25" t="s">
        <v>870</v>
      </c>
      <c r="B96" s="26">
        <v>8</v>
      </c>
    </row>
    <row r="97" spans="1:2" x14ac:dyDescent="0.25">
      <c r="A97" s="25" t="s">
        <v>175</v>
      </c>
      <c r="B97" s="26">
        <v>8</v>
      </c>
    </row>
    <row r="98" spans="1:2" x14ac:dyDescent="0.25">
      <c r="A98" s="25" t="s">
        <v>15</v>
      </c>
      <c r="B98" s="26">
        <v>8</v>
      </c>
    </row>
    <row r="99" spans="1:2" x14ac:dyDescent="0.25">
      <c r="A99" s="25" t="s">
        <v>544</v>
      </c>
      <c r="B99" s="26">
        <v>8</v>
      </c>
    </row>
    <row r="100" spans="1:2" x14ac:dyDescent="0.25">
      <c r="A100" s="25" t="s">
        <v>177</v>
      </c>
      <c r="B100" s="26">
        <v>8</v>
      </c>
    </row>
    <row r="101" spans="1:2" x14ac:dyDescent="0.25">
      <c r="A101" s="25" t="s">
        <v>196</v>
      </c>
      <c r="B101" s="26">
        <v>8</v>
      </c>
    </row>
    <row r="102" spans="1:2" x14ac:dyDescent="0.25">
      <c r="A102" s="25" t="s">
        <v>1345</v>
      </c>
      <c r="B102" s="26">
        <v>8</v>
      </c>
    </row>
    <row r="103" spans="1:2" x14ac:dyDescent="0.25">
      <c r="A103" s="25" t="s">
        <v>757</v>
      </c>
      <c r="B103" s="26">
        <v>8</v>
      </c>
    </row>
    <row r="104" spans="1:2" x14ac:dyDescent="0.25">
      <c r="A104" s="25" t="s">
        <v>206</v>
      </c>
      <c r="B104" s="26">
        <v>8</v>
      </c>
    </row>
    <row r="105" spans="1:2" x14ac:dyDescent="0.25">
      <c r="A105" s="25" t="s">
        <v>1661</v>
      </c>
      <c r="B105" s="26">
        <v>8</v>
      </c>
    </row>
    <row r="106" spans="1:2" x14ac:dyDescent="0.25">
      <c r="A106" s="25" t="s">
        <v>566</v>
      </c>
      <c r="B106" s="26">
        <v>8</v>
      </c>
    </row>
    <row r="107" spans="1:2" x14ac:dyDescent="0.25">
      <c r="A107" s="25" t="s">
        <v>2361</v>
      </c>
      <c r="B107" s="26">
        <v>7</v>
      </c>
    </row>
    <row r="108" spans="1:2" x14ac:dyDescent="0.25">
      <c r="A108" s="25" t="s">
        <v>1548</v>
      </c>
      <c r="B108" s="26">
        <v>7</v>
      </c>
    </row>
    <row r="109" spans="1:2" x14ac:dyDescent="0.25">
      <c r="A109" s="25" t="s">
        <v>1943</v>
      </c>
      <c r="B109" s="26">
        <v>7</v>
      </c>
    </row>
    <row r="110" spans="1:2" x14ac:dyDescent="0.25">
      <c r="A110" s="25" t="s">
        <v>1151</v>
      </c>
      <c r="B110" s="26">
        <v>7</v>
      </c>
    </row>
    <row r="111" spans="1:2" x14ac:dyDescent="0.25">
      <c r="A111" s="25" t="s">
        <v>738</v>
      </c>
      <c r="B111" s="26">
        <v>7</v>
      </c>
    </row>
    <row r="112" spans="1:2" x14ac:dyDescent="0.25">
      <c r="A112" s="25" t="s">
        <v>1437</v>
      </c>
      <c r="B112" s="26">
        <v>7</v>
      </c>
    </row>
    <row r="113" spans="1:2" x14ac:dyDescent="0.25">
      <c r="A113" s="25" t="s">
        <v>377</v>
      </c>
      <c r="B113" s="26">
        <v>7</v>
      </c>
    </row>
    <row r="114" spans="1:2" x14ac:dyDescent="0.25">
      <c r="A114" s="25" t="s">
        <v>485</v>
      </c>
      <c r="B114" s="26">
        <v>7</v>
      </c>
    </row>
    <row r="115" spans="1:2" x14ac:dyDescent="0.25">
      <c r="A115" s="25" t="s">
        <v>467</v>
      </c>
      <c r="B115" s="26">
        <v>7</v>
      </c>
    </row>
    <row r="116" spans="1:2" x14ac:dyDescent="0.25">
      <c r="A116" s="25" t="s">
        <v>1454</v>
      </c>
      <c r="B116" s="26">
        <v>7</v>
      </c>
    </row>
    <row r="117" spans="1:2" x14ac:dyDescent="0.25">
      <c r="A117" s="25" t="s">
        <v>17</v>
      </c>
      <c r="B117" s="26">
        <v>7</v>
      </c>
    </row>
    <row r="118" spans="1:2" x14ac:dyDescent="0.25">
      <c r="A118" s="25" t="s">
        <v>2112</v>
      </c>
      <c r="B118" s="26">
        <v>7</v>
      </c>
    </row>
    <row r="119" spans="1:2" x14ac:dyDescent="0.25">
      <c r="A119" s="25" t="s">
        <v>176</v>
      </c>
      <c r="B119" s="26">
        <v>7</v>
      </c>
    </row>
    <row r="120" spans="1:2" x14ac:dyDescent="0.25">
      <c r="A120" s="25" t="s">
        <v>156</v>
      </c>
      <c r="B120" s="26">
        <v>7</v>
      </c>
    </row>
    <row r="121" spans="1:2" x14ac:dyDescent="0.25">
      <c r="A121" s="25" t="s">
        <v>379</v>
      </c>
      <c r="B121" s="26">
        <v>7</v>
      </c>
    </row>
    <row r="122" spans="1:2" x14ac:dyDescent="0.25">
      <c r="A122" s="25" t="s">
        <v>25</v>
      </c>
      <c r="B122" s="26">
        <v>7</v>
      </c>
    </row>
    <row r="123" spans="1:2" x14ac:dyDescent="0.25">
      <c r="A123" s="25" t="s">
        <v>88</v>
      </c>
      <c r="B123" s="26">
        <v>7</v>
      </c>
    </row>
    <row r="124" spans="1:2" x14ac:dyDescent="0.25">
      <c r="A124" s="25" t="s">
        <v>16</v>
      </c>
      <c r="B124" s="26">
        <v>7</v>
      </c>
    </row>
    <row r="125" spans="1:2" x14ac:dyDescent="0.25">
      <c r="A125" s="25" t="s">
        <v>51</v>
      </c>
      <c r="B125" s="26">
        <v>7</v>
      </c>
    </row>
    <row r="126" spans="1:2" x14ac:dyDescent="0.25">
      <c r="A126" s="25" t="s">
        <v>2983</v>
      </c>
      <c r="B126" s="26">
        <v>6</v>
      </c>
    </row>
    <row r="127" spans="1:2" x14ac:dyDescent="0.25">
      <c r="A127" s="25" t="s">
        <v>2381</v>
      </c>
      <c r="B127" s="26">
        <v>6</v>
      </c>
    </row>
    <row r="128" spans="1:2" x14ac:dyDescent="0.25">
      <c r="A128" s="25" t="s">
        <v>767</v>
      </c>
      <c r="B128" s="26">
        <v>6</v>
      </c>
    </row>
    <row r="129" spans="1:2" x14ac:dyDescent="0.25">
      <c r="A129" s="25" t="s">
        <v>528</v>
      </c>
      <c r="B129" s="26">
        <v>6</v>
      </c>
    </row>
    <row r="130" spans="1:2" x14ac:dyDescent="0.25">
      <c r="A130" s="25" t="s">
        <v>816</v>
      </c>
      <c r="B130" s="26">
        <v>6</v>
      </c>
    </row>
    <row r="131" spans="1:2" x14ac:dyDescent="0.25">
      <c r="A131" s="25" t="s">
        <v>1731</v>
      </c>
      <c r="B131" s="26">
        <v>6</v>
      </c>
    </row>
    <row r="132" spans="1:2" x14ac:dyDescent="0.25">
      <c r="A132" s="25" t="s">
        <v>964</v>
      </c>
      <c r="B132" s="26">
        <v>6</v>
      </c>
    </row>
    <row r="133" spans="1:2" x14ac:dyDescent="0.25">
      <c r="A133" s="25" t="s">
        <v>490</v>
      </c>
      <c r="B133" s="26">
        <v>6</v>
      </c>
    </row>
    <row r="134" spans="1:2" x14ac:dyDescent="0.25">
      <c r="A134" s="25" t="s">
        <v>810</v>
      </c>
      <c r="B134" s="26">
        <v>6</v>
      </c>
    </row>
    <row r="135" spans="1:2" x14ac:dyDescent="0.25">
      <c r="A135" s="25" t="s">
        <v>1124</v>
      </c>
      <c r="B135" s="26">
        <v>6</v>
      </c>
    </row>
    <row r="136" spans="1:2" x14ac:dyDescent="0.25">
      <c r="A136" s="25" t="s">
        <v>197</v>
      </c>
      <c r="B136" s="26">
        <v>6</v>
      </c>
    </row>
    <row r="137" spans="1:2" x14ac:dyDescent="0.25">
      <c r="A137" s="25" t="s">
        <v>483</v>
      </c>
      <c r="B137" s="26">
        <v>6</v>
      </c>
    </row>
    <row r="138" spans="1:2" x14ac:dyDescent="0.25">
      <c r="A138" s="25" t="s">
        <v>260</v>
      </c>
      <c r="B138" s="26">
        <v>6</v>
      </c>
    </row>
    <row r="139" spans="1:2" x14ac:dyDescent="0.25">
      <c r="A139" s="25" t="s">
        <v>29</v>
      </c>
      <c r="B139" s="26">
        <v>6</v>
      </c>
    </row>
    <row r="140" spans="1:2" x14ac:dyDescent="0.25">
      <c r="A140" s="25" t="s">
        <v>87</v>
      </c>
      <c r="B140" s="26">
        <v>6</v>
      </c>
    </row>
    <row r="141" spans="1:2" x14ac:dyDescent="0.25">
      <c r="A141" s="25" t="s">
        <v>1650</v>
      </c>
      <c r="B141" s="26">
        <v>6</v>
      </c>
    </row>
    <row r="142" spans="1:2" x14ac:dyDescent="0.25">
      <c r="A142" s="25" t="s">
        <v>1049</v>
      </c>
      <c r="B142" s="26">
        <v>5</v>
      </c>
    </row>
    <row r="143" spans="1:2" x14ac:dyDescent="0.25">
      <c r="A143" s="25" t="s">
        <v>1630</v>
      </c>
      <c r="B143" s="26">
        <v>5</v>
      </c>
    </row>
    <row r="144" spans="1:2" x14ac:dyDescent="0.25">
      <c r="A144" s="25" t="s">
        <v>417</v>
      </c>
      <c r="B144" s="26">
        <v>5</v>
      </c>
    </row>
    <row r="145" spans="1:2" x14ac:dyDescent="0.25">
      <c r="A145" s="25" t="s">
        <v>419</v>
      </c>
      <c r="B145" s="26">
        <v>5</v>
      </c>
    </row>
    <row r="146" spans="1:2" x14ac:dyDescent="0.25">
      <c r="A146" s="25" t="s">
        <v>1688</v>
      </c>
      <c r="B146" s="26">
        <v>5</v>
      </c>
    </row>
    <row r="147" spans="1:2" x14ac:dyDescent="0.25">
      <c r="A147" s="25" t="s">
        <v>537</v>
      </c>
      <c r="B147" s="26">
        <v>5</v>
      </c>
    </row>
    <row r="148" spans="1:2" x14ac:dyDescent="0.25">
      <c r="A148" s="25" t="s">
        <v>1108</v>
      </c>
      <c r="B148" s="26">
        <v>5</v>
      </c>
    </row>
    <row r="149" spans="1:2" x14ac:dyDescent="0.25">
      <c r="A149" s="25" t="s">
        <v>770</v>
      </c>
      <c r="B149" s="26">
        <v>5</v>
      </c>
    </row>
    <row r="150" spans="1:2" x14ac:dyDescent="0.25">
      <c r="A150" s="25" t="s">
        <v>1399</v>
      </c>
      <c r="B150" s="26">
        <v>5</v>
      </c>
    </row>
    <row r="151" spans="1:2" x14ac:dyDescent="0.25">
      <c r="A151" s="25" t="s">
        <v>802</v>
      </c>
      <c r="B151" s="26">
        <v>5</v>
      </c>
    </row>
    <row r="152" spans="1:2" x14ac:dyDescent="0.25">
      <c r="A152" s="25" t="s">
        <v>1644</v>
      </c>
      <c r="B152" s="26">
        <v>5</v>
      </c>
    </row>
    <row r="153" spans="1:2" x14ac:dyDescent="0.25">
      <c r="A153" s="25" t="s">
        <v>830</v>
      </c>
      <c r="B153" s="26">
        <v>5</v>
      </c>
    </row>
    <row r="154" spans="1:2" x14ac:dyDescent="0.25">
      <c r="A154" s="25" t="s">
        <v>2232</v>
      </c>
      <c r="B154" s="26">
        <v>5</v>
      </c>
    </row>
    <row r="155" spans="1:2" x14ac:dyDescent="0.25">
      <c r="A155" s="25" t="s">
        <v>469</v>
      </c>
      <c r="B155" s="26">
        <v>5</v>
      </c>
    </row>
    <row r="156" spans="1:2" x14ac:dyDescent="0.25">
      <c r="A156" s="25" t="s">
        <v>1663</v>
      </c>
      <c r="B156" s="26">
        <v>5</v>
      </c>
    </row>
    <row r="157" spans="1:2" x14ac:dyDescent="0.25">
      <c r="A157" s="25" t="s">
        <v>242</v>
      </c>
      <c r="B157" s="26">
        <v>5</v>
      </c>
    </row>
    <row r="158" spans="1:2" x14ac:dyDescent="0.25">
      <c r="A158" s="25" t="s">
        <v>187</v>
      </c>
      <c r="B158" s="26">
        <v>5</v>
      </c>
    </row>
    <row r="159" spans="1:2" x14ac:dyDescent="0.25">
      <c r="A159" s="25" t="s">
        <v>2121</v>
      </c>
      <c r="B159" s="26">
        <v>5</v>
      </c>
    </row>
    <row r="160" spans="1:2" x14ac:dyDescent="0.25">
      <c r="A160" s="25" t="s">
        <v>164</v>
      </c>
      <c r="B160" s="26">
        <v>5</v>
      </c>
    </row>
    <row r="161" spans="1:2" x14ac:dyDescent="0.25">
      <c r="A161" s="25" t="s">
        <v>165</v>
      </c>
      <c r="B161" s="26">
        <v>5</v>
      </c>
    </row>
    <row r="162" spans="1:2" x14ac:dyDescent="0.25">
      <c r="A162" s="25" t="s">
        <v>218</v>
      </c>
      <c r="B162" s="26">
        <v>5</v>
      </c>
    </row>
    <row r="163" spans="1:2" x14ac:dyDescent="0.25">
      <c r="A163" s="25" t="s">
        <v>271</v>
      </c>
      <c r="B163" s="26">
        <v>5</v>
      </c>
    </row>
    <row r="164" spans="1:2" x14ac:dyDescent="0.25">
      <c r="A164" s="25" t="s">
        <v>549</v>
      </c>
      <c r="B164" s="26">
        <v>5</v>
      </c>
    </row>
    <row r="165" spans="1:2" x14ac:dyDescent="0.25">
      <c r="A165" s="25" t="s">
        <v>162</v>
      </c>
      <c r="B165" s="26">
        <v>5</v>
      </c>
    </row>
    <row r="166" spans="1:2" x14ac:dyDescent="0.25">
      <c r="A166" s="25" t="s">
        <v>1649</v>
      </c>
      <c r="B166" s="26">
        <v>5</v>
      </c>
    </row>
    <row r="167" spans="1:2" x14ac:dyDescent="0.25">
      <c r="A167" s="25" t="s">
        <v>323</v>
      </c>
      <c r="B167" s="26">
        <v>5</v>
      </c>
    </row>
    <row r="168" spans="1:2" x14ac:dyDescent="0.25">
      <c r="A168" s="25" t="s">
        <v>304</v>
      </c>
      <c r="B168" s="26">
        <v>5</v>
      </c>
    </row>
    <row r="169" spans="1:2" x14ac:dyDescent="0.25">
      <c r="A169" s="25" t="s">
        <v>68</v>
      </c>
      <c r="B169" s="26">
        <v>5</v>
      </c>
    </row>
    <row r="170" spans="1:2" x14ac:dyDescent="0.25">
      <c r="A170" s="25" t="s">
        <v>312</v>
      </c>
      <c r="B170" s="26">
        <v>5</v>
      </c>
    </row>
    <row r="171" spans="1:2" x14ac:dyDescent="0.25">
      <c r="A171" s="25" t="s">
        <v>4550</v>
      </c>
      <c r="B171" s="26">
        <v>4</v>
      </c>
    </row>
    <row r="172" spans="1:2" x14ac:dyDescent="0.25">
      <c r="A172" s="25" t="s">
        <v>2978</v>
      </c>
      <c r="B172" s="26">
        <v>4</v>
      </c>
    </row>
    <row r="173" spans="1:2" x14ac:dyDescent="0.25">
      <c r="A173" s="25" t="s">
        <v>2357</v>
      </c>
      <c r="B173" s="26">
        <v>4</v>
      </c>
    </row>
    <row r="174" spans="1:2" x14ac:dyDescent="0.25">
      <c r="A174" s="25" t="s">
        <v>1533</v>
      </c>
      <c r="B174" s="26">
        <v>4</v>
      </c>
    </row>
    <row r="175" spans="1:2" x14ac:dyDescent="0.25">
      <c r="A175" s="25" t="s">
        <v>1303</v>
      </c>
      <c r="B175" s="26">
        <v>4</v>
      </c>
    </row>
    <row r="176" spans="1:2" x14ac:dyDescent="0.25">
      <c r="A176" s="25" t="s">
        <v>335</v>
      </c>
      <c r="B176" s="26">
        <v>4</v>
      </c>
    </row>
    <row r="177" spans="1:2" x14ac:dyDescent="0.25">
      <c r="A177" s="25" t="s">
        <v>874</v>
      </c>
      <c r="B177" s="26">
        <v>4</v>
      </c>
    </row>
    <row r="178" spans="1:2" x14ac:dyDescent="0.25">
      <c r="A178" s="25" t="s">
        <v>449</v>
      </c>
      <c r="B178" s="26">
        <v>4</v>
      </c>
    </row>
    <row r="179" spans="1:2" x14ac:dyDescent="0.25">
      <c r="A179" s="25" t="s">
        <v>644</v>
      </c>
      <c r="B179" s="26">
        <v>4</v>
      </c>
    </row>
    <row r="180" spans="1:2" x14ac:dyDescent="0.25">
      <c r="A180" s="25" t="s">
        <v>450</v>
      </c>
      <c r="B180" s="26">
        <v>4</v>
      </c>
    </row>
    <row r="181" spans="1:2" x14ac:dyDescent="0.25">
      <c r="A181" s="25" t="s">
        <v>2107</v>
      </c>
      <c r="B181" s="26">
        <v>4</v>
      </c>
    </row>
    <row r="182" spans="1:2" x14ac:dyDescent="0.25">
      <c r="A182" s="25" t="s">
        <v>1301</v>
      </c>
      <c r="B182" s="26">
        <v>4</v>
      </c>
    </row>
    <row r="183" spans="1:2" x14ac:dyDescent="0.25">
      <c r="A183" s="25" t="s">
        <v>937</v>
      </c>
      <c r="B183" s="26">
        <v>4</v>
      </c>
    </row>
    <row r="184" spans="1:2" x14ac:dyDescent="0.25">
      <c r="A184" s="25" t="s">
        <v>1313</v>
      </c>
      <c r="B184" s="26">
        <v>4</v>
      </c>
    </row>
    <row r="185" spans="1:2" x14ac:dyDescent="0.25">
      <c r="A185" s="25" t="s">
        <v>943</v>
      </c>
      <c r="B185" s="26">
        <v>4</v>
      </c>
    </row>
    <row r="186" spans="1:2" x14ac:dyDescent="0.25">
      <c r="A186" s="25" t="s">
        <v>1499</v>
      </c>
      <c r="B186" s="26">
        <v>4</v>
      </c>
    </row>
    <row r="187" spans="1:2" x14ac:dyDescent="0.25">
      <c r="A187" s="25" t="s">
        <v>348</v>
      </c>
      <c r="B187" s="26">
        <v>4</v>
      </c>
    </row>
    <row r="188" spans="1:2" x14ac:dyDescent="0.25">
      <c r="A188" s="25" t="s">
        <v>1540</v>
      </c>
      <c r="B188" s="26">
        <v>4</v>
      </c>
    </row>
    <row r="189" spans="1:2" x14ac:dyDescent="0.25">
      <c r="A189" s="25" t="s">
        <v>439</v>
      </c>
      <c r="B189" s="26">
        <v>4</v>
      </c>
    </row>
    <row r="190" spans="1:2" x14ac:dyDescent="0.25">
      <c r="A190" s="25" t="s">
        <v>452</v>
      </c>
      <c r="B190" s="26">
        <v>4</v>
      </c>
    </row>
    <row r="191" spans="1:2" x14ac:dyDescent="0.25">
      <c r="A191" s="25" t="s">
        <v>1161</v>
      </c>
      <c r="B191" s="26">
        <v>4</v>
      </c>
    </row>
    <row r="192" spans="1:2" x14ac:dyDescent="0.25">
      <c r="A192" s="25" t="s">
        <v>578</v>
      </c>
      <c r="B192" s="26">
        <v>4</v>
      </c>
    </row>
    <row r="193" spans="1:2" x14ac:dyDescent="0.25">
      <c r="A193" s="25" t="s">
        <v>531</v>
      </c>
      <c r="B193" s="26">
        <v>4</v>
      </c>
    </row>
    <row r="194" spans="1:2" x14ac:dyDescent="0.25">
      <c r="A194" s="25" t="s">
        <v>920</v>
      </c>
      <c r="B194" s="26">
        <v>4</v>
      </c>
    </row>
    <row r="195" spans="1:2" x14ac:dyDescent="0.25">
      <c r="A195" s="25" t="s">
        <v>1078</v>
      </c>
      <c r="B195" s="26">
        <v>4</v>
      </c>
    </row>
    <row r="196" spans="1:2" x14ac:dyDescent="0.25">
      <c r="A196" s="25" t="s">
        <v>147</v>
      </c>
      <c r="B196" s="26">
        <v>4</v>
      </c>
    </row>
    <row r="197" spans="1:2" x14ac:dyDescent="0.25">
      <c r="A197" s="25" t="s">
        <v>2663</v>
      </c>
      <c r="B197" s="26">
        <v>4</v>
      </c>
    </row>
    <row r="198" spans="1:2" x14ac:dyDescent="0.25">
      <c r="A198" s="25" t="s">
        <v>3384</v>
      </c>
      <c r="B198" s="26">
        <v>4</v>
      </c>
    </row>
    <row r="199" spans="1:2" x14ac:dyDescent="0.25">
      <c r="A199" s="25" t="s">
        <v>44</v>
      </c>
      <c r="B199" s="26">
        <v>4</v>
      </c>
    </row>
    <row r="200" spans="1:2" x14ac:dyDescent="0.25">
      <c r="A200" s="25" t="s">
        <v>2133</v>
      </c>
      <c r="B200" s="26">
        <v>4</v>
      </c>
    </row>
    <row r="201" spans="1:2" x14ac:dyDescent="0.25">
      <c r="A201" s="25" t="s">
        <v>300</v>
      </c>
      <c r="B201" s="26">
        <v>4</v>
      </c>
    </row>
    <row r="202" spans="1:2" x14ac:dyDescent="0.25">
      <c r="A202" s="25" t="s">
        <v>241</v>
      </c>
      <c r="B202" s="26">
        <v>4</v>
      </c>
    </row>
    <row r="203" spans="1:2" x14ac:dyDescent="0.25">
      <c r="A203" s="25" t="s">
        <v>887</v>
      </c>
      <c r="B203" s="26">
        <v>4</v>
      </c>
    </row>
    <row r="204" spans="1:2" x14ac:dyDescent="0.25">
      <c r="A204" s="25" t="s">
        <v>2701</v>
      </c>
      <c r="B204" s="26">
        <v>4</v>
      </c>
    </row>
    <row r="205" spans="1:2" x14ac:dyDescent="0.25">
      <c r="A205" s="25" t="s">
        <v>277</v>
      </c>
      <c r="B205" s="26">
        <v>4</v>
      </c>
    </row>
    <row r="206" spans="1:2" x14ac:dyDescent="0.25">
      <c r="A206" s="25" t="s">
        <v>2502</v>
      </c>
      <c r="B206" s="26">
        <v>4</v>
      </c>
    </row>
    <row r="207" spans="1:2" x14ac:dyDescent="0.25">
      <c r="A207" s="25" t="s">
        <v>305</v>
      </c>
      <c r="B207" s="26">
        <v>4</v>
      </c>
    </row>
    <row r="208" spans="1:2" x14ac:dyDescent="0.25">
      <c r="A208" s="25" t="s">
        <v>2511</v>
      </c>
      <c r="B208" s="26">
        <v>4</v>
      </c>
    </row>
    <row r="209" spans="1:2" x14ac:dyDescent="0.25">
      <c r="A209" s="25" t="s">
        <v>927</v>
      </c>
      <c r="B209" s="26">
        <v>4</v>
      </c>
    </row>
    <row r="210" spans="1:2" x14ac:dyDescent="0.25">
      <c r="A210" s="25" t="s">
        <v>2952</v>
      </c>
      <c r="B210" s="26">
        <v>4</v>
      </c>
    </row>
    <row r="211" spans="1:2" x14ac:dyDescent="0.25">
      <c r="A211" s="25" t="s">
        <v>2817</v>
      </c>
      <c r="B211" s="26">
        <v>3</v>
      </c>
    </row>
    <row r="212" spans="1:2" x14ac:dyDescent="0.25">
      <c r="A212" s="25" t="s">
        <v>2513</v>
      </c>
      <c r="B212" s="26">
        <v>3</v>
      </c>
    </row>
    <row r="213" spans="1:2" x14ac:dyDescent="0.25">
      <c r="A213" s="25" t="s">
        <v>2980</v>
      </c>
      <c r="B213" s="26">
        <v>3</v>
      </c>
    </row>
    <row r="214" spans="1:2" x14ac:dyDescent="0.25">
      <c r="A214" s="25" t="s">
        <v>2505</v>
      </c>
      <c r="B214" s="26">
        <v>3</v>
      </c>
    </row>
    <row r="215" spans="1:2" x14ac:dyDescent="0.25">
      <c r="A215" s="25" t="s">
        <v>2520</v>
      </c>
      <c r="B215" s="26">
        <v>3</v>
      </c>
    </row>
    <row r="216" spans="1:2" x14ac:dyDescent="0.25">
      <c r="A216" s="25" t="s">
        <v>2376</v>
      </c>
      <c r="B216" s="26">
        <v>3</v>
      </c>
    </row>
    <row r="217" spans="1:2" x14ac:dyDescent="0.25">
      <c r="A217" s="25" t="s">
        <v>2384</v>
      </c>
      <c r="B217" s="26">
        <v>3</v>
      </c>
    </row>
    <row r="218" spans="1:2" x14ac:dyDescent="0.25">
      <c r="A218" s="25" t="s">
        <v>2280</v>
      </c>
      <c r="B218" s="26">
        <v>3</v>
      </c>
    </row>
    <row r="219" spans="1:2" x14ac:dyDescent="0.25">
      <c r="A219" s="25" t="s">
        <v>2503</v>
      </c>
      <c r="B219" s="26">
        <v>3</v>
      </c>
    </row>
    <row r="220" spans="1:2" x14ac:dyDescent="0.25">
      <c r="A220" s="25" t="s">
        <v>2512</v>
      </c>
      <c r="B220" s="26">
        <v>3</v>
      </c>
    </row>
    <row r="221" spans="1:2" x14ac:dyDescent="0.25">
      <c r="A221" s="25" t="s">
        <v>2507</v>
      </c>
      <c r="B221" s="26">
        <v>3</v>
      </c>
    </row>
    <row r="222" spans="1:2" x14ac:dyDescent="0.25">
      <c r="A222" s="25" t="s">
        <v>2341</v>
      </c>
      <c r="B222" s="26">
        <v>3</v>
      </c>
    </row>
    <row r="223" spans="1:2" x14ac:dyDescent="0.25">
      <c r="A223" s="25" t="s">
        <v>2509</v>
      </c>
      <c r="B223" s="26">
        <v>3</v>
      </c>
    </row>
    <row r="224" spans="1:2" x14ac:dyDescent="0.25">
      <c r="A224" s="25" t="s">
        <v>3731</v>
      </c>
      <c r="B224" s="26">
        <v>3</v>
      </c>
    </row>
    <row r="225" spans="1:2" x14ac:dyDescent="0.25">
      <c r="A225" s="25" t="s">
        <v>410</v>
      </c>
      <c r="B225" s="26">
        <v>3</v>
      </c>
    </row>
    <row r="226" spans="1:2" x14ac:dyDescent="0.25">
      <c r="A226" s="25" t="s">
        <v>819</v>
      </c>
      <c r="B226" s="26">
        <v>3</v>
      </c>
    </row>
    <row r="227" spans="1:2" x14ac:dyDescent="0.25">
      <c r="A227" s="25" t="s">
        <v>346</v>
      </c>
      <c r="B227" s="26">
        <v>3</v>
      </c>
    </row>
    <row r="228" spans="1:2" x14ac:dyDescent="0.25">
      <c r="A228" s="25" t="s">
        <v>1100</v>
      </c>
      <c r="B228" s="26">
        <v>3</v>
      </c>
    </row>
    <row r="229" spans="1:2" x14ac:dyDescent="0.25">
      <c r="A229" s="25" t="s">
        <v>956</v>
      </c>
      <c r="B229" s="26">
        <v>3</v>
      </c>
    </row>
    <row r="230" spans="1:2" x14ac:dyDescent="0.25">
      <c r="A230" s="25" t="s">
        <v>813</v>
      </c>
      <c r="B230" s="26">
        <v>3</v>
      </c>
    </row>
    <row r="231" spans="1:2" x14ac:dyDescent="0.25">
      <c r="A231" s="25" t="s">
        <v>1076</v>
      </c>
      <c r="B231" s="26">
        <v>3</v>
      </c>
    </row>
    <row r="232" spans="1:2" x14ac:dyDescent="0.25">
      <c r="A232" s="25" t="s">
        <v>1135</v>
      </c>
      <c r="B232" s="26">
        <v>3</v>
      </c>
    </row>
    <row r="233" spans="1:2" x14ac:dyDescent="0.25">
      <c r="A233" s="25" t="s">
        <v>492</v>
      </c>
      <c r="B233" s="26">
        <v>3</v>
      </c>
    </row>
    <row r="234" spans="1:2" x14ac:dyDescent="0.25">
      <c r="A234" s="25" t="s">
        <v>457</v>
      </c>
      <c r="B234" s="26">
        <v>3</v>
      </c>
    </row>
    <row r="235" spans="1:2" x14ac:dyDescent="0.25">
      <c r="A235" s="25" t="s">
        <v>941</v>
      </c>
      <c r="B235" s="26">
        <v>3</v>
      </c>
    </row>
    <row r="236" spans="1:2" x14ac:dyDescent="0.25">
      <c r="A236" s="25" t="s">
        <v>1179</v>
      </c>
      <c r="B236" s="26">
        <v>3</v>
      </c>
    </row>
    <row r="237" spans="1:2" x14ac:dyDescent="0.25">
      <c r="A237" s="25" t="s">
        <v>1705</v>
      </c>
      <c r="B237" s="26">
        <v>3</v>
      </c>
    </row>
    <row r="238" spans="1:2" x14ac:dyDescent="0.25">
      <c r="A238" s="25" t="s">
        <v>487</v>
      </c>
      <c r="B238" s="26">
        <v>3</v>
      </c>
    </row>
    <row r="239" spans="1:2" x14ac:dyDescent="0.25">
      <c r="A239" s="25" t="s">
        <v>1998</v>
      </c>
      <c r="B239" s="26">
        <v>3</v>
      </c>
    </row>
    <row r="240" spans="1:2" x14ac:dyDescent="0.25">
      <c r="A240" s="25" t="s">
        <v>1218</v>
      </c>
      <c r="B240" s="26">
        <v>3</v>
      </c>
    </row>
    <row r="241" spans="1:2" x14ac:dyDescent="0.25">
      <c r="A241" s="25" t="s">
        <v>2268</v>
      </c>
      <c r="B241" s="26">
        <v>3</v>
      </c>
    </row>
    <row r="242" spans="1:2" x14ac:dyDescent="0.25">
      <c r="A242" s="25" t="s">
        <v>458</v>
      </c>
      <c r="B242" s="26">
        <v>3</v>
      </c>
    </row>
    <row r="243" spans="1:2" x14ac:dyDescent="0.25">
      <c r="A243" s="25" t="s">
        <v>1544</v>
      </c>
      <c r="B243" s="26">
        <v>3</v>
      </c>
    </row>
    <row r="244" spans="1:2" x14ac:dyDescent="0.25">
      <c r="A244" s="25" t="s">
        <v>519</v>
      </c>
      <c r="B244" s="26">
        <v>3</v>
      </c>
    </row>
    <row r="245" spans="1:2" x14ac:dyDescent="0.25">
      <c r="A245" s="25" t="s">
        <v>1567</v>
      </c>
      <c r="B245" s="26">
        <v>3</v>
      </c>
    </row>
    <row r="246" spans="1:2" x14ac:dyDescent="0.25">
      <c r="A246" s="25" t="s">
        <v>464</v>
      </c>
      <c r="B246" s="26">
        <v>3</v>
      </c>
    </row>
    <row r="247" spans="1:2" x14ac:dyDescent="0.25">
      <c r="A247" s="25" t="s">
        <v>1626</v>
      </c>
      <c r="B247" s="26">
        <v>3</v>
      </c>
    </row>
    <row r="248" spans="1:2" x14ac:dyDescent="0.25">
      <c r="A248" s="25" t="s">
        <v>774</v>
      </c>
      <c r="B248" s="26">
        <v>3</v>
      </c>
    </row>
    <row r="249" spans="1:2" x14ac:dyDescent="0.25">
      <c r="A249" s="25" t="s">
        <v>800</v>
      </c>
      <c r="B249" s="26">
        <v>3</v>
      </c>
    </row>
    <row r="250" spans="1:2" x14ac:dyDescent="0.25">
      <c r="A250" s="25" t="s">
        <v>1362</v>
      </c>
      <c r="B250" s="26">
        <v>3</v>
      </c>
    </row>
    <row r="251" spans="1:2" x14ac:dyDescent="0.25">
      <c r="A251" s="25" t="s">
        <v>1696</v>
      </c>
      <c r="B251" s="26">
        <v>3</v>
      </c>
    </row>
    <row r="252" spans="1:2" x14ac:dyDescent="0.25">
      <c r="A252" s="25" t="s">
        <v>1391</v>
      </c>
      <c r="B252" s="26">
        <v>3</v>
      </c>
    </row>
    <row r="253" spans="1:2" x14ac:dyDescent="0.25">
      <c r="A253" s="25" t="s">
        <v>1727</v>
      </c>
      <c r="B253" s="26">
        <v>3</v>
      </c>
    </row>
    <row r="254" spans="1:2" x14ac:dyDescent="0.25">
      <c r="A254" s="25" t="s">
        <v>907</v>
      </c>
      <c r="B254" s="26">
        <v>3</v>
      </c>
    </row>
    <row r="255" spans="1:2" x14ac:dyDescent="0.25">
      <c r="A255" s="25" t="s">
        <v>563</v>
      </c>
      <c r="B255" s="26">
        <v>3</v>
      </c>
    </row>
    <row r="256" spans="1:2" x14ac:dyDescent="0.25">
      <c r="A256" s="25" t="s">
        <v>1407</v>
      </c>
      <c r="B256" s="26">
        <v>3</v>
      </c>
    </row>
    <row r="257" spans="1:2" x14ac:dyDescent="0.25">
      <c r="A257" s="25" t="s">
        <v>2103</v>
      </c>
      <c r="B257" s="26">
        <v>3</v>
      </c>
    </row>
    <row r="258" spans="1:2" x14ac:dyDescent="0.25">
      <c r="A258" s="25" t="s">
        <v>1427</v>
      </c>
      <c r="B258" s="26">
        <v>3</v>
      </c>
    </row>
    <row r="259" spans="1:2" x14ac:dyDescent="0.25">
      <c r="A259" s="25" t="s">
        <v>2242</v>
      </c>
      <c r="B259" s="26">
        <v>3</v>
      </c>
    </row>
    <row r="260" spans="1:2" x14ac:dyDescent="0.25">
      <c r="A260" s="25" t="s">
        <v>517</v>
      </c>
      <c r="B260" s="26">
        <v>3</v>
      </c>
    </row>
    <row r="261" spans="1:2" x14ac:dyDescent="0.25">
      <c r="A261" s="25" t="s">
        <v>551</v>
      </c>
      <c r="B261" s="26">
        <v>3</v>
      </c>
    </row>
    <row r="262" spans="1:2" x14ac:dyDescent="0.25">
      <c r="A262" s="25" t="s">
        <v>1127</v>
      </c>
      <c r="B262" s="26">
        <v>3</v>
      </c>
    </row>
    <row r="263" spans="1:2" x14ac:dyDescent="0.25">
      <c r="A263" s="25" t="s">
        <v>193</v>
      </c>
      <c r="B263" s="26">
        <v>3</v>
      </c>
    </row>
    <row r="264" spans="1:2" x14ac:dyDescent="0.25">
      <c r="A264" s="25" t="s">
        <v>3598</v>
      </c>
      <c r="B264" s="26">
        <v>3</v>
      </c>
    </row>
    <row r="265" spans="1:2" x14ac:dyDescent="0.25">
      <c r="A265" s="25" t="s">
        <v>1796</v>
      </c>
      <c r="B265" s="26">
        <v>3</v>
      </c>
    </row>
    <row r="266" spans="1:2" x14ac:dyDescent="0.25">
      <c r="A266" s="25" t="s">
        <v>309</v>
      </c>
      <c r="B266" s="26">
        <v>3</v>
      </c>
    </row>
    <row r="267" spans="1:2" x14ac:dyDescent="0.25">
      <c r="A267" s="25" t="s">
        <v>1636</v>
      </c>
      <c r="B267" s="26">
        <v>3</v>
      </c>
    </row>
    <row r="268" spans="1:2" x14ac:dyDescent="0.25">
      <c r="A268" s="25" t="s">
        <v>2776</v>
      </c>
      <c r="B268" s="26">
        <v>3</v>
      </c>
    </row>
    <row r="269" spans="1:2" x14ac:dyDescent="0.25">
      <c r="A269" s="25" t="s">
        <v>2094</v>
      </c>
      <c r="B269" s="26">
        <v>3</v>
      </c>
    </row>
    <row r="270" spans="1:2" x14ac:dyDescent="0.25">
      <c r="A270" s="25" t="s">
        <v>30</v>
      </c>
      <c r="B270" s="26">
        <v>3</v>
      </c>
    </row>
    <row r="271" spans="1:2" x14ac:dyDescent="0.25">
      <c r="A271" s="25" t="s">
        <v>2667</v>
      </c>
      <c r="B271" s="26">
        <v>3</v>
      </c>
    </row>
    <row r="272" spans="1:2" x14ac:dyDescent="0.25">
      <c r="A272" s="25" t="s">
        <v>230</v>
      </c>
      <c r="B272" s="26">
        <v>3</v>
      </c>
    </row>
    <row r="273" spans="1:2" x14ac:dyDescent="0.25">
      <c r="A273" s="25" t="s">
        <v>1846</v>
      </c>
      <c r="B273" s="26">
        <v>3</v>
      </c>
    </row>
    <row r="274" spans="1:2" x14ac:dyDescent="0.25">
      <c r="A274" s="25" t="s">
        <v>2675</v>
      </c>
      <c r="B274" s="26">
        <v>3</v>
      </c>
    </row>
    <row r="275" spans="1:2" x14ac:dyDescent="0.25">
      <c r="A275" s="25" t="s">
        <v>182</v>
      </c>
      <c r="B275" s="26">
        <v>3</v>
      </c>
    </row>
    <row r="276" spans="1:2" x14ac:dyDescent="0.25">
      <c r="A276" s="25" t="s">
        <v>2640</v>
      </c>
      <c r="B276" s="26">
        <v>3</v>
      </c>
    </row>
    <row r="277" spans="1:2" x14ac:dyDescent="0.25">
      <c r="A277" s="25" t="s">
        <v>2786</v>
      </c>
      <c r="B277" s="26">
        <v>3</v>
      </c>
    </row>
    <row r="278" spans="1:2" x14ac:dyDescent="0.25">
      <c r="A278" s="25" t="s">
        <v>2825</v>
      </c>
      <c r="B278" s="26">
        <v>3</v>
      </c>
    </row>
    <row r="279" spans="1:2" x14ac:dyDescent="0.25">
      <c r="A279" s="25" t="s">
        <v>1675</v>
      </c>
      <c r="B279" s="26">
        <v>3</v>
      </c>
    </row>
    <row r="280" spans="1:2" x14ac:dyDescent="0.25">
      <c r="A280" s="25" t="s">
        <v>226</v>
      </c>
      <c r="B280" s="26">
        <v>3</v>
      </c>
    </row>
    <row r="281" spans="1:2" x14ac:dyDescent="0.25">
      <c r="A281" s="25" t="s">
        <v>1376</v>
      </c>
      <c r="B281" s="26">
        <v>3</v>
      </c>
    </row>
    <row r="282" spans="1:2" x14ac:dyDescent="0.25">
      <c r="A282" s="25" t="s">
        <v>3414</v>
      </c>
      <c r="B282" s="26">
        <v>3</v>
      </c>
    </row>
    <row r="283" spans="1:2" x14ac:dyDescent="0.25">
      <c r="A283" s="25" t="s">
        <v>232</v>
      </c>
      <c r="B283" s="26">
        <v>3</v>
      </c>
    </row>
    <row r="284" spans="1:2" x14ac:dyDescent="0.25">
      <c r="A284" s="25" t="s">
        <v>2186</v>
      </c>
      <c r="B284" s="26">
        <v>3</v>
      </c>
    </row>
    <row r="285" spans="1:2" x14ac:dyDescent="0.25">
      <c r="A285" s="25" t="s">
        <v>1865</v>
      </c>
      <c r="B285" s="26">
        <v>3</v>
      </c>
    </row>
    <row r="286" spans="1:2" x14ac:dyDescent="0.25">
      <c r="A286" s="25" t="s">
        <v>2692</v>
      </c>
      <c r="B286" s="26">
        <v>3</v>
      </c>
    </row>
    <row r="287" spans="1:2" x14ac:dyDescent="0.25">
      <c r="A287" s="25" t="s">
        <v>833</v>
      </c>
      <c r="B287" s="26">
        <v>3</v>
      </c>
    </row>
    <row r="288" spans="1:2" x14ac:dyDescent="0.25">
      <c r="A288" s="25" t="s">
        <v>2142</v>
      </c>
      <c r="B288" s="26">
        <v>3</v>
      </c>
    </row>
    <row r="289" spans="1:2" x14ac:dyDescent="0.25">
      <c r="A289" s="25" t="s">
        <v>98</v>
      </c>
      <c r="B289" s="26">
        <v>3</v>
      </c>
    </row>
    <row r="290" spans="1:2" x14ac:dyDescent="0.25">
      <c r="A290" s="25" t="s">
        <v>2919</v>
      </c>
      <c r="B290" s="26">
        <v>3</v>
      </c>
    </row>
    <row r="291" spans="1:2" x14ac:dyDescent="0.25">
      <c r="A291" s="25" t="s">
        <v>299</v>
      </c>
      <c r="B291" s="26">
        <v>3</v>
      </c>
    </row>
    <row r="292" spans="1:2" x14ac:dyDescent="0.25">
      <c r="A292" s="25" t="s">
        <v>3576</v>
      </c>
      <c r="B292" s="26">
        <v>2</v>
      </c>
    </row>
    <row r="293" spans="1:2" x14ac:dyDescent="0.25">
      <c r="A293" s="25" t="s">
        <v>2378</v>
      </c>
      <c r="B293" s="26">
        <v>2</v>
      </c>
    </row>
    <row r="294" spans="1:2" x14ac:dyDescent="0.25">
      <c r="A294" s="25" t="s">
        <v>3231</v>
      </c>
      <c r="B294" s="26">
        <v>2</v>
      </c>
    </row>
    <row r="295" spans="1:2" x14ac:dyDescent="0.25">
      <c r="A295" s="25" t="s">
        <v>2683</v>
      </c>
      <c r="B295" s="26">
        <v>2</v>
      </c>
    </row>
    <row r="296" spans="1:2" x14ac:dyDescent="0.25">
      <c r="A296" s="25" t="s">
        <v>3515</v>
      </c>
      <c r="B296" s="26">
        <v>2</v>
      </c>
    </row>
    <row r="297" spans="1:2" x14ac:dyDescent="0.25">
      <c r="A297" s="25" t="s">
        <v>2689</v>
      </c>
      <c r="B297" s="26">
        <v>2</v>
      </c>
    </row>
    <row r="298" spans="1:2" x14ac:dyDescent="0.25">
      <c r="A298" s="25" t="s">
        <v>3039</v>
      </c>
      <c r="B298" s="26">
        <v>2</v>
      </c>
    </row>
    <row r="299" spans="1:2" x14ac:dyDescent="0.25">
      <c r="A299" s="25" t="s">
        <v>2394</v>
      </c>
      <c r="B299" s="26">
        <v>2</v>
      </c>
    </row>
    <row r="300" spans="1:2" x14ac:dyDescent="0.25">
      <c r="A300" s="25" t="s">
        <v>3290</v>
      </c>
      <c r="B300" s="26">
        <v>2</v>
      </c>
    </row>
    <row r="301" spans="1:2" x14ac:dyDescent="0.25">
      <c r="A301" s="25" t="s">
        <v>2694</v>
      </c>
      <c r="B301" s="26">
        <v>2</v>
      </c>
    </row>
    <row r="302" spans="1:2" x14ac:dyDescent="0.25">
      <c r="A302" s="25" t="s">
        <v>2594</v>
      </c>
      <c r="B302" s="26">
        <v>2</v>
      </c>
    </row>
    <row r="303" spans="1:2" x14ac:dyDescent="0.25">
      <c r="A303" s="25" t="s">
        <v>3742</v>
      </c>
      <c r="B303" s="26">
        <v>2</v>
      </c>
    </row>
    <row r="304" spans="1:2" x14ac:dyDescent="0.25">
      <c r="A304" s="25" t="s">
        <v>3567</v>
      </c>
      <c r="B304" s="26">
        <v>2</v>
      </c>
    </row>
    <row r="305" spans="1:2" x14ac:dyDescent="0.25">
      <c r="A305" s="25" t="s">
        <v>2363</v>
      </c>
      <c r="B305" s="26">
        <v>2</v>
      </c>
    </row>
    <row r="306" spans="1:2" x14ac:dyDescent="0.25">
      <c r="A306" s="25" t="s">
        <v>2646</v>
      </c>
      <c r="B306" s="26">
        <v>2</v>
      </c>
    </row>
    <row r="307" spans="1:2" x14ac:dyDescent="0.25">
      <c r="A307" s="25" t="s">
        <v>3777</v>
      </c>
      <c r="B307" s="26">
        <v>2</v>
      </c>
    </row>
    <row r="308" spans="1:2" x14ac:dyDescent="0.25">
      <c r="A308" s="25" t="s">
        <v>3102</v>
      </c>
      <c r="B308" s="26">
        <v>2</v>
      </c>
    </row>
    <row r="309" spans="1:2" x14ac:dyDescent="0.25">
      <c r="A309" s="25" t="s">
        <v>3832</v>
      </c>
      <c r="B309" s="26">
        <v>2</v>
      </c>
    </row>
    <row r="310" spans="1:2" x14ac:dyDescent="0.25">
      <c r="A310" s="25" t="s">
        <v>3287</v>
      </c>
      <c r="B310" s="26">
        <v>2</v>
      </c>
    </row>
    <row r="311" spans="1:2" x14ac:dyDescent="0.25">
      <c r="A311" s="25" t="s">
        <v>3938</v>
      </c>
      <c r="B311" s="26">
        <v>2</v>
      </c>
    </row>
    <row r="312" spans="1:2" x14ac:dyDescent="0.25">
      <c r="A312" s="25" t="s">
        <v>2466</v>
      </c>
      <c r="B312" s="26">
        <v>2</v>
      </c>
    </row>
    <row r="313" spans="1:2" x14ac:dyDescent="0.25">
      <c r="A313" s="25" t="s">
        <v>3951</v>
      </c>
      <c r="B313" s="26">
        <v>2</v>
      </c>
    </row>
    <row r="314" spans="1:2" x14ac:dyDescent="0.25">
      <c r="A314" s="25" t="s">
        <v>4506</v>
      </c>
      <c r="B314" s="26">
        <v>2</v>
      </c>
    </row>
    <row r="315" spans="1:2" x14ac:dyDescent="0.25">
      <c r="A315" s="25" t="s">
        <v>4193</v>
      </c>
      <c r="B315" s="26">
        <v>2</v>
      </c>
    </row>
    <row r="316" spans="1:2" x14ac:dyDescent="0.25">
      <c r="A316" s="25" t="s">
        <v>3334</v>
      </c>
      <c r="B316" s="26">
        <v>2</v>
      </c>
    </row>
    <row r="317" spans="1:2" x14ac:dyDescent="0.25">
      <c r="A317" s="25" t="s">
        <v>4243</v>
      </c>
      <c r="B317" s="26">
        <v>2</v>
      </c>
    </row>
    <row r="318" spans="1:2" x14ac:dyDescent="0.25">
      <c r="A318" s="25" t="s">
        <v>3520</v>
      </c>
      <c r="B318" s="26">
        <v>2</v>
      </c>
    </row>
    <row r="319" spans="1:2" x14ac:dyDescent="0.25">
      <c r="A319" s="25" t="s">
        <v>2351</v>
      </c>
      <c r="B319" s="26">
        <v>2</v>
      </c>
    </row>
    <row r="320" spans="1:2" x14ac:dyDescent="0.25">
      <c r="A320" s="25" t="s">
        <v>3569</v>
      </c>
      <c r="B320" s="26">
        <v>2</v>
      </c>
    </row>
    <row r="321" spans="1:2" x14ac:dyDescent="0.25">
      <c r="A321" s="25" t="s">
        <v>2400</v>
      </c>
      <c r="B321" s="26">
        <v>2</v>
      </c>
    </row>
    <row r="322" spans="1:2" x14ac:dyDescent="0.25">
      <c r="A322" s="25" t="s">
        <v>3595</v>
      </c>
      <c r="B322" s="26">
        <v>2</v>
      </c>
    </row>
    <row r="323" spans="1:2" x14ac:dyDescent="0.25">
      <c r="A323" s="25" t="s">
        <v>2417</v>
      </c>
      <c r="B323" s="26">
        <v>2</v>
      </c>
    </row>
    <row r="324" spans="1:2" x14ac:dyDescent="0.25">
      <c r="A324" s="25" t="s">
        <v>2442</v>
      </c>
      <c r="B324" s="26">
        <v>2</v>
      </c>
    </row>
    <row r="325" spans="1:2" x14ac:dyDescent="0.25">
      <c r="A325" s="25" t="s">
        <v>3762</v>
      </c>
      <c r="B325" s="26">
        <v>2</v>
      </c>
    </row>
    <row r="326" spans="1:2" x14ac:dyDescent="0.25">
      <c r="A326" s="25" t="s">
        <v>3764</v>
      </c>
      <c r="B326" s="26">
        <v>2</v>
      </c>
    </row>
    <row r="327" spans="1:2" x14ac:dyDescent="0.25">
      <c r="A327" s="25" t="s">
        <v>2757</v>
      </c>
      <c r="B327" s="26">
        <v>2</v>
      </c>
    </row>
    <row r="328" spans="1:2" x14ac:dyDescent="0.25">
      <c r="A328" s="25" t="s">
        <v>3823</v>
      </c>
      <c r="B328" s="26">
        <v>2</v>
      </c>
    </row>
    <row r="329" spans="1:2" x14ac:dyDescent="0.25">
      <c r="A329" s="25" t="s">
        <v>2850</v>
      </c>
      <c r="B329" s="26">
        <v>2</v>
      </c>
    </row>
    <row r="330" spans="1:2" x14ac:dyDescent="0.25">
      <c r="A330" s="25" t="s">
        <v>3932</v>
      </c>
      <c r="B330" s="26">
        <v>2</v>
      </c>
    </row>
    <row r="331" spans="1:2" x14ac:dyDescent="0.25">
      <c r="A331" s="25" t="s">
        <v>2879</v>
      </c>
      <c r="B331" s="26">
        <v>2</v>
      </c>
    </row>
    <row r="332" spans="1:2" x14ac:dyDescent="0.25">
      <c r="A332" s="25" t="s">
        <v>3945</v>
      </c>
      <c r="B332" s="26">
        <v>2</v>
      </c>
    </row>
    <row r="333" spans="1:2" x14ac:dyDescent="0.25">
      <c r="A333" s="25" t="s">
        <v>2883</v>
      </c>
      <c r="B333" s="26">
        <v>2</v>
      </c>
    </row>
    <row r="334" spans="1:2" x14ac:dyDescent="0.25">
      <c r="A334" s="25" t="s">
        <v>4045</v>
      </c>
      <c r="B334" s="26">
        <v>2</v>
      </c>
    </row>
    <row r="335" spans="1:2" x14ac:dyDescent="0.25">
      <c r="A335" s="25" t="s">
        <v>2690</v>
      </c>
      <c r="B335" s="26">
        <v>2</v>
      </c>
    </row>
    <row r="336" spans="1:2" x14ac:dyDescent="0.25">
      <c r="A336" s="25" t="s">
        <v>4223</v>
      </c>
      <c r="B336" s="26">
        <v>2</v>
      </c>
    </row>
    <row r="337" spans="1:2" x14ac:dyDescent="0.25">
      <c r="A337" s="25" t="s">
        <v>2934</v>
      </c>
      <c r="B337" s="26">
        <v>2</v>
      </c>
    </row>
    <row r="338" spans="1:2" x14ac:dyDescent="0.25">
      <c r="A338" s="25" t="s">
        <v>4247</v>
      </c>
      <c r="B338" s="26">
        <v>2</v>
      </c>
    </row>
    <row r="339" spans="1:2" x14ac:dyDescent="0.25">
      <c r="A339" s="25" t="s">
        <v>2345</v>
      </c>
      <c r="B339" s="26">
        <v>2</v>
      </c>
    </row>
    <row r="340" spans="1:2" x14ac:dyDescent="0.25">
      <c r="A340" s="25" t="s">
        <v>4525</v>
      </c>
      <c r="B340" s="26">
        <v>2</v>
      </c>
    </row>
    <row r="341" spans="1:2" x14ac:dyDescent="0.25">
      <c r="A341" s="25" t="s">
        <v>2944</v>
      </c>
      <c r="B341" s="26">
        <v>2</v>
      </c>
    </row>
    <row r="342" spans="1:2" x14ac:dyDescent="0.25">
      <c r="A342" s="25" t="s">
        <v>2958</v>
      </c>
      <c r="B342" s="26">
        <v>2</v>
      </c>
    </row>
    <row r="343" spans="1:2" x14ac:dyDescent="0.25">
      <c r="A343" s="25" t="s">
        <v>3296</v>
      </c>
      <c r="B343" s="26">
        <v>2</v>
      </c>
    </row>
    <row r="344" spans="1:2" x14ac:dyDescent="0.25">
      <c r="A344" s="25" t="s">
        <v>909</v>
      </c>
      <c r="B344" s="26">
        <v>2</v>
      </c>
    </row>
    <row r="345" spans="1:2" x14ac:dyDescent="0.25">
      <c r="A345" s="25" t="s">
        <v>934</v>
      </c>
      <c r="B345" s="26">
        <v>2</v>
      </c>
    </row>
    <row r="346" spans="1:2" x14ac:dyDescent="0.25">
      <c r="A346" s="25" t="s">
        <v>1861</v>
      </c>
      <c r="B346" s="26">
        <v>2</v>
      </c>
    </row>
    <row r="347" spans="1:2" x14ac:dyDescent="0.25">
      <c r="A347" s="25" t="s">
        <v>1247</v>
      </c>
      <c r="B347" s="26">
        <v>2</v>
      </c>
    </row>
    <row r="348" spans="1:2" x14ac:dyDescent="0.25">
      <c r="A348" s="25" t="s">
        <v>842</v>
      </c>
      <c r="B348" s="26">
        <v>2</v>
      </c>
    </row>
    <row r="349" spans="1:2" x14ac:dyDescent="0.25">
      <c r="A349" s="25" t="s">
        <v>1256</v>
      </c>
      <c r="B349" s="26">
        <v>2</v>
      </c>
    </row>
    <row r="350" spans="1:2" x14ac:dyDescent="0.25">
      <c r="A350" s="25" t="s">
        <v>586</v>
      </c>
      <c r="B350" s="26">
        <v>2</v>
      </c>
    </row>
    <row r="351" spans="1:2" x14ac:dyDescent="0.25">
      <c r="A351" s="25" t="s">
        <v>1264</v>
      </c>
      <c r="B351" s="26">
        <v>2</v>
      </c>
    </row>
    <row r="352" spans="1:2" x14ac:dyDescent="0.25">
      <c r="A352" s="25" t="s">
        <v>1959</v>
      </c>
      <c r="B352" s="26">
        <v>2</v>
      </c>
    </row>
    <row r="353" spans="1:2" x14ac:dyDescent="0.25">
      <c r="A353" s="25" t="s">
        <v>1266</v>
      </c>
      <c r="B353" s="26">
        <v>2</v>
      </c>
    </row>
    <row r="354" spans="1:2" x14ac:dyDescent="0.25">
      <c r="A354" s="25" t="s">
        <v>728</v>
      </c>
      <c r="B354" s="26">
        <v>2</v>
      </c>
    </row>
    <row r="355" spans="1:2" x14ac:dyDescent="0.25">
      <c r="A355" s="25" t="s">
        <v>945</v>
      </c>
      <c r="B355" s="26">
        <v>2</v>
      </c>
    </row>
    <row r="356" spans="1:2" x14ac:dyDescent="0.25">
      <c r="A356" s="25" t="s">
        <v>493</v>
      </c>
      <c r="B356" s="26">
        <v>2</v>
      </c>
    </row>
    <row r="357" spans="1:2" x14ac:dyDescent="0.25">
      <c r="A357" s="25" t="s">
        <v>948</v>
      </c>
      <c r="B357" s="26">
        <v>2</v>
      </c>
    </row>
    <row r="358" spans="1:2" x14ac:dyDescent="0.25">
      <c r="A358" s="25" t="s">
        <v>2313</v>
      </c>
      <c r="B358" s="26">
        <v>2</v>
      </c>
    </row>
    <row r="359" spans="1:2" x14ac:dyDescent="0.25">
      <c r="A359" s="25" t="s">
        <v>950</v>
      </c>
      <c r="B359" s="26">
        <v>2</v>
      </c>
    </row>
    <row r="360" spans="1:2" x14ac:dyDescent="0.25">
      <c r="A360" s="25" t="s">
        <v>1738</v>
      </c>
      <c r="B360" s="26">
        <v>2</v>
      </c>
    </row>
    <row r="361" spans="1:2" x14ac:dyDescent="0.25">
      <c r="A361" s="25" t="s">
        <v>1331</v>
      </c>
      <c r="B361" s="26">
        <v>2</v>
      </c>
    </row>
    <row r="362" spans="1:2" x14ac:dyDescent="0.25">
      <c r="A362" s="25" t="s">
        <v>2100</v>
      </c>
      <c r="B362" s="26">
        <v>2</v>
      </c>
    </row>
    <row r="363" spans="1:2" x14ac:dyDescent="0.25">
      <c r="A363" s="25" t="s">
        <v>557</v>
      </c>
      <c r="B363" s="26">
        <v>2</v>
      </c>
    </row>
    <row r="364" spans="1:2" x14ac:dyDescent="0.25">
      <c r="A364" s="25" t="s">
        <v>1994</v>
      </c>
      <c r="B364" s="26">
        <v>2</v>
      </c>
    </row>
    <row r="365" spans="1:2" x14ac:dyDescent="0.25">
      <c r="A365" s="25" t="s">
        <v>475</v>
      </c>
      <c r="B365" s="26">
        <v>2</v>
      </c>
    </row>
    <row r="366" spans="1:2" x14ac:dyDescent="0.25">
      <c r="A366" s="25" t="s">
        <v>2097</v>
      </c>
      <c r="B366" s="26">
        <v>2</v>
      </c>
    </row>
    <row r="367" spans="1:2" x14ac:dyDescent="0.25">
      <c r="A367" s="25" t="s">
        <v>1397</v>
      </c>
      <c r="B367" s="26">
        <v>2</v>
      </c>
    </row>
    <row r="368" spans="1:2" x14ac:dyDescent="0.25">
      <c r="A368" s="25" t="s">
        <v>1240</v>
      </c>
      <c r="B368" s="26">
        <v>2</v>
      </c>
    </row>
    <row r="369" spans="1:2" x14ac:dyDescent="0.25">
      <c r="A369" s="25" t="s">
        <v>967</v>
      </c>
      <c r="B369" s="26">
        <v>2</v>
      </c>
    </row>
    <row r="370" spans="1:2" x14ac:dyDescent="0.25">
      <c r="A370" s="25" t="s">
        <v>1646</v>
      </c>
      <c r="B370" s="26">
        <v>2</v>
      </c>
    </row>
    <row r="371" spans="1:2" x14ac:dyDescent="0.25">
      <c r="A371" s="25" t="s">
        <v>986</v>
      </c>
      <c r="B371" s="26">
        <v>2</v>
      </c>
    </row>
    <row r="372" spans="1:2" x14ac:dyDescent="0.25">
      <c r="A372" s="25" t="s">
        <v>1683</v>
      </c>
      <c r="B372" s="26">
        <v>2</v>
      </c>
    </row>
    <row r="373" spans="1:2" x14ac:dyDescent="0.25">
      <c r="A373" s="25" t="s">
        <v>1420</v>
      </c>
      <c r="B373" s="26">
        <v>2</v>
      </c>
    </row>
    <row r="374" spans="1:2" x14ac:dyDescent="0.25">
      <c r="A374" s="25" t="s">
        <v>1691</v>
      </c>
      <c r="B374" s="26">
        <v>2</v>
      </c>
    </row>
    <row r="375" spans="1:2" x14ac:dyDescent="0.25">
      <c r="A375" s="25" t="s">
        <v>1251</v>
      </c>
      <c r="B375" s="26">
        <v>2</v>
      </c>
    </row>
    <row r="376" spans="1:2" x14ac:dyDescent="0.25">
      <c r="A376" s="25" t="s">
        <v>755</v>
      </c>
      <c r="B376" s="26">
        <v>2</v>
      </c>
    </row>
    <row r="377" spans="1:2" x14ac:dyDescent="0.25">
      <c r="A377" s="25" t="s">
        <v>1432</v>
      </c>
      <c r="B377" s="26">
        <v>2</v>
      </c>
    </row>
    <row r="378" spans="1:2" x14ac:dyDescent="0.25">
      <c r="A378" s="25" t="s">
        <v>589</v>
      </c>
      <c r="B378" s="26">
        <v>2</v>
      </c>
    </row>
    <row r="379" spans="1:2" x14ac:dyDescent="0.25">
      <c r="A379" s="25" t="s">
        <v>1000</v>
      </c>
      <c r="B379" s="26">
        <v>2</v>
      </c>
    </row>
    <row r="380" spans="1:2" x14ac:dyDescent="0.25">
      <c r="A380" s="25" t="s">
        <v>1837</v>
      </c>
      <c r="B380" s="26">
        <v>2</v>
      </c>
    </row>
    <row r="381" spans="1:2" x14ac:dyDescent="0.25">
      <c r="A381" s="25" t="s">
        <v>1008</v>
      </c>
      <c r="B381" s="26">
        <v>2</v>
      </c>
    </row>
    <row r="382" spans="1:2" x14ac:dyDescent="0.25">
      <c r="A382" s="25" t="s">
        <v>1917</v>
      </c>
      <c r="B382" s="26">
        <v>2</v>
      </c>
    </row>
    <row r="383" spans="1:2" x14ac:dyDescent="0.25">
      <c r="A383" s="25" t="s">
        <v>860</v>
      </c>
      <c r="B383" s="26">
        <v>2</v>
      </c>
    </row>
    <row r="384" spans="1:2" x14ac:dyDescent="0.25">
      <c r="A384" s="25" t="s">
        <v>1170</v>
      </c>
      <c r="B384" s="26">
        <v>2</v>
      </c>
    </row>
    <row r="385" spans="1:2" x14ac:dyDescent="0.25">
      <c r="A385" s="25" t="s">
        <v>1061</v>
      </c>
      <c r="B385" s="26">
        <v>2</v>
      </c>
    </row>
    <row r="386" spans="1:2" x14ac:dyDescent="0.25">
      <c r="A386" s="25" t="s">
        <v>1993</v>
      </c>
      <c r="B386" s="26">
        <v>2</v>
      </c>
    </row>
    <row r="387" spans="1:2" x14ac:dyDescent="0.25">
      <c r="A387" s="25" t="s">
        <v>872</v>
      </c>
      <c r="B387" s="26">
        <v>2</v>
      </c>
    </row>
    <row r="388" spans="1:2" x14ac:dyDescent="0.25">
      <c r="A388" s="25" t="s">
        <v>1996</v>
      </c>
      <c r="B388" s="26">
        <v>2</v>
      </c>
    </row>
    <row r="389" spans="1:2" x14ac:dyDescent="0.25">
      <c r="A389" s="25" t="s">
        <v>593</v>
      </c>
      <c r="B389" s="26">
        <v>2</v>
      </c>
    </row>
    <row r="390" spans="1:2" x14ac:dyDescent="0.25">
      <c r="A390" s="25" t="s">
        <v>2063</v>
      </c>
      <c r="B390" s="26">
        <v>2</v>
      </c>
    </row>
    <row r="391" spans="1:2" x14ac:dyDescent="0.25">
      <c r="A391" s="25" t="s">
        <v>1606</v>
      </c>
      <c r="B391" s="26">
        <v>2</v>
      </c>
    </row>
    <row r="392" spans="1:2" x14ac:dyDescent="0.25">
      <c r="A392" s="25" t="s">
        <v>539</v>
      </c>
      <c r="B392" s="26">
        <v>2</v>
      </c>
    </row>
    <row r="393" spans="1:2" x14ac:dyDescent="0.25">
      <c r="A393" s="25" t="s">
        <v>1083</v>
      </c>
      <c r="B393" s="26">
        <v>2</v>
      </c>
    </row>
    <row r="394" spans="1:2" x14ac:dyDescent="0.25">
      <c r="A394" s="25" t="s">
        <v>2109</v>
      </c>
      <c r="B394" s="26">
        <v>2</v>
      </c>
    </row>
    <row r="395" spans="1:2" x14ac:dyDescent="0.25">
      <c r="A395" s="25" t="s">
        <v>1090</v>
      </c>
      <c r="B395" s="26">
        <v>2</v>
      </c>
    </row>
    <row r="396" spans="1:2" x14ac:dyDescent="0.25">
      <c r="A396" s="25" t="s">
        <v>2264</v>
      </c>
      <c r="B396" s="26">
        <v>2</v>
      </c>
    </row>
    <row r="397" spans="1:2" x14ac:dyDescent="0.25">
      <c r="A397" s="25" t="s">
        <v>247</v>
      </c>
      <c r="B397" s="26">
        <v>2</v>
      </c>
    </row>
    <row r="398" spans="1:2" x14ac:dyDescent="0.25">
      <c r="A398" s="25" t="s">
        <v>1242</v>
      </c>
      <c r="B398" s="26">
        <v>2</v>
      </c>
    </row>
    <row r="399" spans="1:2" x14ac:dyDescent="0.25">
      <c r="A399" s="25" t="s">
        <v>1105</v>
      </c>
      <c r="B399" s="26">
        <v>2</v>
      </c>
    </row>
    <row r="400" spans="1:2" x14ac:dyDescent="0.25">
      <c r="A400" s="25" t="s">
        <v>1241</v>
      </c>
      <c r="B400" s="26">
        <v>2</v>
      </c>
    </row>
    <row r="401" spans="1:2" x14ac:dyDescent="0.25">
      <c r="A401" s="25" t="s">
        <v>209</v>
      </c>
      <c r="B401" s="26">
        <v>2</v>
      </c>
    </row>
    <row r="402" spans="1:2" x14ac:dyDescent="0.25">
      <c r="A402" s="25" t="s">
        <v>3428</v>
      </c>
      <c r="B402" s="26">
        <v>2</v>
      </c>
    </row>
    <row r="403" spans="1:2" x14ac:dyDescent="0.25">
      <c r="A403" s="25" t="s">
        <v>2753</v>
      </c>
      <c r="B403" s="26">
        <v>2</v>
      </c>
    </row>
    <row r="404" spans="1:2" x14ac:dyDescent="0.25">
      <c r="A404" s="25" t="s">
        <v>4397</v>
      </c>
      <c r="B404" s="26">
        <v>2</v>
      </c>
    </row>
    <row r="405" spans="1:2" x14ac:dyDescent="0.25">
      <c r="A405" s="25" t="s">
        <v>2334</v>
      </c>
      <c r="B405" s="26">
        <v>2</v>
      </c>
    </row>
    <row r="406" spans="1:2" x14ac:dyDescent="0.25">
      <c r="A406" s="25" t="s">
        <v>192</v>
      </c>
      <c r="B406" s="26">
        <v>2</v>
      </c>
    </row>
    <row r="407" spans="1:2" x14ac:dyDescent="0.25">
      <c r="A407" s="25" t="s">
        <v>514</v>
      </c>
      <c r="B407" s="26">
        <v>2</v>
      </c>
    </row>
    <row r="408" spans="1:2" x14ac:dyDescent="0.25">
      <c r="A408" s="25" t="s">
        <v>534</v>
      </c>
      <c r="B408" s="26">
        <v>2</v>
      </c>
    </row>
    <row r="409" spans="1:2" x14ac:dyDescent="0.25">
      <c r="A409" s="25" t="s">
        <v>1828</v>
      </c>
      <c r="B409" s="26">
        <v>2</v>
      </c>
    </row>
    <row r="410" spans="1:2" x14ac:dyDescent="0.25">
      <c r="A410" s="25" t="s">
        <v>2420</v>
      </c>
      <c r="B410" s="26">
        <v>2</v>
      </c>
    </row>
    <row r="411" spans="1:2" x14ac:dyDescent="0.25">
      <c r="A411" s="25" t="s">
        <v>3437</v>
      </c>
      <c r="B411" s="26">
        <v>2</v>
      </c>
    </row>
    <row r="412" spans="1:2" x14ac:dyDescent="0.25">
      <c r="A412" s="25" t="s">
        <v>1801</v>
      </c>
      <c r="B412" s="26">
        <v>2</v>
      </c>
    </row>
    <row r="413" spans="1:2" x14ac:dyDescent="0.25">
      <c r="A413" s="25" t="s">
        <v>2888</v>
      </c>
      <c r="B413" s="26">
        <v>2</v>
      </c>
    </row>
    <row r="414" spans="1:2" x14ac:dyDescent="0.25">
      <c r="A414" s="25" t="s">
        <v>313</v>
      </c>
      <c r="B414" s="26">
        <v>2</v>
      </c>
    </row>
    <row r="415" spans="1:2" x14ac:dyDescent="0.25">
      <c r="A415" s="25" t="s">
        <v>203</v>
      </c>
      <c r="B415" s="26">
        <v>2</v>
      </c>
    </row>
    <row r="416" spans="1:2" x14ac:dyDescent="0.25">
      <c r="A416" s="25" t="s">
        <v>2686</v>
      </c>
      <c r="B416" s="26">
        <v>2</v>
      </c>
    </row>
    <row r="417" spans="1:2" x14ac:dyDescent="0.25">
      <c r="A417" s="25" t="s">
        <v>2387</v>
      </c>
      <c r="B417" s="26">
        <v>2</v>
      </c>
    </row>
    <row r="418" spans="1:2" x14ac:dyDescent="0.25">
      <c r="A418" s="25" t="s">
        <v>318</v>
      </c>
      <c r="B418" s="26">
        <v>2</v>
      </c>
    </row>
    <row r="419" spans="1:2" x14ac:dyDescent="0.25">
      <c r="A419" s="25" t="s">
        <v>4335</v>
      </c>
      <c r="B419" s="26">
        <v>2</v>
      </c>
    </row>
    <row r="420" spans="1:2" x14ac:dyDescent="0.25">
      <c r="A420" s="25" t="s">
        <v>4115</v>
      </c>
      <c r="B420" s="26">
        <v>2</v>
      </c>
    </row>
    <row r="421" spans="1:2" x14ac:dyDescent="0.25">
      <c r="A421" s="25" t="s">
        <v>2634</v>
      </c>
      <c r="B421" s="26">
        <v>2</v>
      </c>
    </row>
    <row r="422" spans="1:2" x14ac:dyDescent="0.25">
      <c r="A422" s="25" t="s">
        <v>131</v>
      </c>
      <c r="B422" s="26">
        <v>2</v>
      </c>
    </row>
    <row r="423" spans="1:2" x14ac:dyDescent="0.25">
      <c r="A423" s="25" t="s">
        <v>327</v>
      </c>
      <c r="B423" s="26">
        <v>2</v>
      </c>
    </row>
    <row r="424" spans="1:2" x14ac:dyDescent="0.25">
      <c r="A424" s="25" t="s">
        <v>2147</v>
      </c>
      <c r="B424" s="26">
        <v>2</v>
      </c>
    </row>
    <row r="425" spans="1:2" x14ac:dyDescent="0.25">
      <c r="A425" s="25" t="s">
        <v>1211</v>
      </c>
      <c r="B425" s="26">
        <v>2</v>
      </c>
    </row>
    <row r="426" spans="1:2" x14ac:dyDescent="0.25">
      <c r="A426" s="25" t="s">
        <v>140</v>
      </c>
      <c r="B426" s="26">
        <v>2</v>
      </c>
    </row>
    <row r="427" spans="1:2" x14ac:dyDescent="0.25">
      <c r="A427" s="25" t="s">
        <v>2907</v>
      </c>
      <c r="B427" s="26">
        <v>2</v>
      </c>
    </row>
    <row r="428" spans="1:2" x14ac:dyDescent="0.25">
      <c r="A428" s="25" t="s">
        <v>1585</v>
      </c>
      <c r="B428" s="26">
        <v>2</v>
      </c>
    </row>
    <row r="429" spans="1:2" x14ac:dyDescent="0.25">
      <c r="A429" s="25" t="s">
        <v>840</v>
      </c>
      <c r="B429" s="26">
        <v>2</v>
      </c>
    </row>
    <row r="430" spans="1:2" x14ac:dyDescent="0.25">
      <c r="A430" s="25" t="s">
        <v>3485</v>
      </c>
      <c r="B430" s="26">
        <v>2</v>
      </c>
    </row>
    <row r="431" spans="1:2" x14ac:dyDescent="0.25">
      <c r="A431" s="25" t="s">
        <v>2836</v>
      </c>
      <c r="B431" s="26">
        <v>2</v>
      </c>
    </row>
    <row r="432" spans="1:2" x14ac:dyDescent="0.25">
      <c r="A432" s="25" t="s">
        <v>2430</v>
      </c>
      <c r="B432" s="26">
        <v>2</v>
      </c>
    </row>
    <row r="433" spans="1:2" x14ac:dyDescent="0.25">
      <c r="A433" s="25" t="s">
        <v>337</v>
      </c>
      <c r="B433" s="26">
        <v>2</v>
      </c>
    </row>
    <row r="434" spans="1:2" x14ac:dyDescent="0.25">
      <c r="A434" s="25" t="s">
        <v>2472</v>
      </c>
      <c r="B434" s="26">
        <v>2</v>
      </c>
    </row>
    <row r="435" spans="1:2" x14ac:dyDescent="0.25">
      <c r="A435" s="25" t="s">
        <v>246</v>
      </c>
      <c r="B435" s="26">
        <v>2</v>
      </c>
    </row>
    <row r="436" spans="1:2" x14ac:dyDescent="0.25">
      <c r="A436" s="25" t="s">
        <v>4170</v>
      </c>
      <c r="B436" s="26">
        <v>2</v>
      </c>
    </row>
    <row r="437" spans="1:2" x14ac:dyDescent="0.25">
      <c r="A437" s="25" t="s">
        <v>3516</v>
      </c>
      <c r="B437" s="26">
        <v>2</v>
      </c>
    </row>
    <row r="438" spans="1:2" x14ac:dyDescent="0.25">
      <c r="A438" s="25" t="s">
        <v>169</v>
      </c>
      <c r="B438" s="26">
        <v>2</v>
      </c>
    </row>
    <row r="439" spans="1:2" x14ac:dyDescent="0.25">
      <c r="A439" s="25" t="s">
        <v>3431</v>
      </c>
      <c r="B439" s="26">
        <v>2</v>
      </c>
    </row>
    <row r="440" spans="1:2" x14ac:dyDescent="0.25">
      <c r="A440" s="25" t="s">
        <v>2780</v>
      </c>
      <c r="B440" s="26">
        <v>2</v>
      </c>
    </row>
    <row r="441" spans="1:2" x14ac:dyDescent="0.25">
      <c r="A441" s="25" t="s">
        <v>4122</v>
      </c>
      <c r="B441" s="26">
        <v>2</v>
      </c>
    </row>
    <row r="442" spans="1:2" x14ac:dyDescent="0.25">
      <c r="A442" s="25" t="s">
        <v>2402</v>
      </c>
      <c r="B442" s="26">
        <v>2</v>
      </c>
    </row>
    <row r="443" spans="1:2" x14ac:dyDescent="0.25">
      <c r="A443" s="25" t="s">
        <v>1903</v>
      </c>
      <c r="B443" s="26">
        <v>2</v>
      </c>
    </row>
    <row r="444" spans="1:2" x14ac:dyDescent="0.25">
      <c r="A444" s="25" t="s">
        <v>159</v>
      </c>
      <c r="B444" s="26">
        <v>2</v>
      </c>
    </row>
    <row r="445" spans="1:2" x14ac:dyDescent="0.25">
      <c r="A445" s="25" t="s">
        <v>2773</v>
      </c>
      <c r="B445" s="26">
        <v>2</v>
      </c>
    </row>
    <row r="446" spans="1:2" x14ac:dyDescent="0.25">
      <c r="A446" s="25" t="s">
        <v>1814</v>
      </c>
      <c r="B446" s="26">
        <v>2</v>
      </c>
    </row>
    <row r="447" spans="1:2" x14ac:dyDescent="0.25">
      <c r="A447" s="25" t="s">
        <v>4191</v>
      </c>
      <c r="B447" s="26">
        <v>2</v>
      </c>
    </row>
    <row r="448" spans="1:2" x14ac:dyDescent="0.25">
      <c r="A448" s="25" t="s">
        <v>2868</v>
      </c>
      <c r="B448" s="26">
        <v>2</v>
      </c>
    </row>
    <row r="449" spans="1:2" x14ac:dyDescent="0.25">
      <c r="A449" s="25" t="s">
        <v>27</v>
      </c>
      <c r="B449" s="26">
        <v>2</v>
      </c>
    </row>
    <row r="450" spans="1:2" x14ac:dyDescent="0.25">
      <c r="A450" s="25" t="s">
        <v>167</v>
      </c>
      <c r="B450" s="26">
        <v>2</v>
      </c>
    </row>
    <row r="451" spans="1:2" x14ac:dyDescent="0.25">
      <c r="A451" s="25" t="s">
        <v>2932</v>
      </c>
      <c r="B451" s="26">
        <v>2</v>
      </c>
    </row>
    <row r="452" spans="1:2" x14ac:dyDescent="0.25">
      <c r="A452" s="25" t="s">
        <v>2178</v>
      </c>
      <c r="B452" s="26">
        <v>2</v>
      </c>
    </row>
    <row r="453" spans="1:2" x14ac:dyDescent="0.25">
      <c r="A453" s="25" t="s">
        <v>2848</v>
      </c>
      <c r="B453" s="26">
        <v>2</v>
      </c>
    </row>
    <row r="454" spans="1:2" x14ac:dyDescent="0.25">
      <c r="A454" s="25" t="s">
        <v>264</v>
      </c>
      <c r="B454" s="26">
        <v>2</v>
      </c>
    </row>
    <row r="455" spans="1:2" x14ac:dyDescent="0.25">
      <c r="A455" s="25" t="s">
        <v>2006</v>
      </c>
      <c r="B455" s="26">
        <v>2</v>
      </c>
    </row>
    <row r="456" spans="1:2" x14ac:dyDescent="0.25">
      <c r="A456" s="25" t="s">
        <v>3044</v>
      </c>
      <c r="B456" s="26">
        <v>2</v>
      </c>
    </row>
    <row r="457" spans="1:2" x14ac:dyDescent="0.25">
      <c r="A457" s="25" t="s">
        <v>2710</v>
      </c>
      <c r="B457" s="26">
        <v>2</v>
      </c>
    </row>
    <row r="458" spans="1:2" x14ac:dyDescent="0.25">
      <c r="A458" s="25" t="s">
        <v>2727</v>
      </c>
      <c r="B458" s="26">
        <v>2</v>
      </c>
    </row>
    <row r="459" spans="1:2" x14ac:dyDescent="0.25">
      <c r="A459" s="25" t="s">
        <v>1785</v>
      </c>
      <c r="B459" s="26">
        <v>2</v>
      </c>
    </row>
    <row r="460" spans="1:2" x14ac:dyDescent="0.25">
      <c r="A460" s="25" t="s">
        <v>13</v>
      </c>
      <c r="B460" s="26">
        <v>2</v>
      </c>
    </row>
    <row r="461" spans="1:2" x14ac:dyDescent="0.25">
      <c r="A461" s="25" t="s">
        <v>1900</v>
      </c>
      <c r="B461" s="26">
        <v>2</v>
      </c>
    </row>
    <row r="462" spans="1:2" x14ac:dyDescent="0.25">
      <c r="A462" s="25" t="s">
        <v>1410</v>
      </c>
      <c r="B462" s="26">
        <v>2</v>
      </c>
    </row>
    <row r="463" spans="1:2" x14ac:dyDescent="0.25">
      <c r="A463" s="25" t="s">
        <v>3625</v>
      </c>
      <c r="B463" s="26">
        <v>1</v>
      </c>
    </row>
    <row r="464" spans="1:2" x14ac:dyDescent="0.25">
      <c r="A464" s="25" t="s">
        <v>4168</v>
      </c>
      <c r="B464" s="26">
        <v>1</v>
      </c>
    </row>
    <row r="465" spans="1:2" x14ac:dyDescent="0.25">
      <c r="A465" s="25" t="s">
        <v>3948</v>
      </c>
      <c r="B465" s="26">
        <v>1</v>
      </c>
    </row>
    <row r="466" spans="1:2" x14ac:dyDescent="0.25">
      <c r="A466" s="25" t="s">
        <v>2499</v>
      </c>
      <c r="B466" s="26">
        <v>1</v>
      </c>
    </row>
    <row r="467" spans="1:2" x14ac:dyDescent="0.25">
      <c r="A467" s="25" t="s">
        <v>4360</v>
      </c>
      <c r="B467" s="26">
        <v>1</v>
      </c>
    </row>
    <row r="468" spans="1:2" x14ac:dyDescent="0.25">
      <c r="A468" s="25" t="s">
        <v>2349</v>
      </c>
      <c r="B468" s="26">
        <v>1</v>
      </c>
    </row>
    <row r="469" spans="1:2" x14ac:dyDescent="0.25">
      <c r="A469" s="25" t="s">
        <v>3819</v>
      </c>
      <c r="B469" s="26">
        <v>1</v>
      </c>
    </row>
    <row r="470" spans="1:2" x14ac:dyDescent="0.25">
      <c r="A470" s="25" t="s">
        <v>2892</v>
      </c>
      <c r="B470" s="26">
        <v>1</v>
      </c>
    </row>
    <row r="471" spans="1:2" x14ac:dyDescent="0.25">
      <c r="A471" s="25" t="s">
        <v>2798</v>
      </c>
      <c r="B471" s="26">
        <v>1</v>
      </c>
    </row>
    <row r="472" spans="1:2" x14ac:dyDescent="0.25">
      <c r="A472" s="25" t="s">
        <v>2355</v>
      </c>
      <c r="B472" s="26">
        <v>1</v>
      </c>
    </row>
    <row r="473" spans="1:2" x14ac:dyDescent="0.25">
      <c r="A473" s="25" t="s">
        <v>4266</v>
      </c>
      <c r="B473" s="26">
        <v>1</v>
      </c>
    </row>
    <row r="474" spans="1:2" x14ac:dyDescent="0.25">
      <c r="A474" s="25" t="s">
        <v>2914</v>
      </c>
      <c r="B474" s="26">
        <v>1</v>
      </c>
    </row>
    <row r="475" spans="1:2" x14ac:dyDescent="0.25">
      <c r="A475" s="25" t="s">
        <v>4429</v>
      </c>
      <c r="B475" s="26">
        <v>1</v>
      </c>
    </row>
    <row r="476" spans="1:2" x14ac:dyDescent="0.25">
      <c r="A476" s="25" t="s">
        <v>2927</v>
      </c>
      <c r="B476" s="26">
        <v>1</v>
      </c>
    </row>
    <row r="477" spans="1:2" x14ac:dyDescent="0.25">
      <c r="A477" s="25" t="s">
        <v>3772</v>
      </c>
      <c r="B477" s="26">
        <v>1</v>
      </c>
    </row>
    <row r="478" spans="1:2" x14ac:dyDescent="0.25">
      <c r="A478" s="25" t="s">
        <v>2930</v>
      </c>
      <c r="B478" s="26">
        <v>1</v>
      </c>
    </row>
    <row r="479" spans="1:2" x14ac:dyDescent="0.25">
      <c r="A479" s="25" t="s">
        <v>3877</v>
      </c>
      <c r="B479" s="26">
        <v>1</v>
      </c>
    </row>
    <row r="480" spans="1:2" x14ac:dyDescent="0.25">
      <c r="A480" s="25" t="s">
        <v>2369</v>
      </c>
      <c r="B480" s="26">
        <v>1</v>
      </c>
    </row>
    <row r="481" spans="1:2" x14ac:dyDescent="0.25">
      <c r="A481" s="25" t="s">
        <v>4003</v>
      </c>
      <c r="B481" s="26">
        <v>1</v>
      </c>
    </row>
    <row r="482" spans="1:2" x14ac:dyDescent="0.25">
      <c r="A482" s="25" t="s">
        <v>2939</v>
      </c>
      <c r="B482" s="26">
        <v>1</v>
      </c>
    </row>
    <row r="483" spans="1:2" x14ac:dyDescent="0.25">
      <c r="A483" s="25" t="s">
        <v>4131</v>
      </c>
      <c r="B483" s="26">
        <v>1</v>
      </c>
    </row>
    <row r="484" spans="1:2" x14ac:dyDescent="0.25">
      <c r="A484" s="25" t="s">
        <v>2439</v>
      </c>
      <c r="B484" s="26">
        <v>1</v>
      </c>
    </row>
    <row r="485" spans="1:2" x14ac:dyDescent="0.25">
      <c r="A485" s="25" t="s">
        <v>4209</v>
      </c>
      <c r="B485" s="26">
        <v>1</v>
      </c>
    </row>
    <row r="486" spans="1:2" x14ac:dyDescent="0.25">
      <c r="A486" s="25" t="s">
        <v>1783</v>
      </c>
      <c r="B486" s="26">
        <v>1</v>
      </c>
    </row>
    <row r="487" spans="1:2" x14ac:dyDescent="0.25">
      <c r="A487" s="25" t="s">
        <v>4328</v>
      </c>
      <c r="B487" s="26">
        <v>1</v>
      </c>
    </row>
    <row r="488" spans="1:2" x14ac:dyDescent="0.25">
      <c r="A488" s="25" t="s">
        <v>2954</v>
      </c>
      <c r="B488" s="26">
        <v>1</v>
      </c>
    </row>
    <row r="489" spans="1:2" x14ac:dyDescent="0.25">
      <c r="A489" s="25" t="s">
        <v>4403</v>
      </c>
      <c r="B489" s="26">
        <v>1</v>
      </c>
    </row>
    <row r="490" spans="1:2" x14ac:dyDescent="0.25">
      <c r="A490" s="25" t="s">
        <v>2374</v>
      </c>
      <c r="B490" s="26">
        <v>1</v>
      </c>
    </row>
    <row r="491" spans="1:2" x14ac:dyDescent="0.25">
      <c r="A491" s="25" t="s">
        <v>2853</v>
      </c>
      <c r="B491" s="26">
        <v>1</v>
      </c>
    </row>
    <row r="492" spans="1:2" x14ac:dyDescent="0.25">
      <c r="A492" s="25" t="s">
        <v>2960</v>
      </c>
      <c r="B492" s="26">
        <v>1</v>
      </c>
    </row>
    <row r="493" spans="1:2" x14ac:dyDescent="0.25">
      <c r="A493" s="25" t="s">
        <v>2476</v>
      </c>
      <c r="B493" s="26">
        <v>1</v>
      </c>
    </row>
    <row r="494" spans="1:2" x14ac:dyDescent="0.25">
      <c r="A494" s="25" t="s">
        <v>2972</v>
      </c>
      <c r="B494" s="26">
        <v>1</v>
      </c>
    </row>
    <row r="495" spans="1:2" x14ac:dyDescent="0.25">
      <c r="A495" s="25" t="s">
        <v>3800</v>
      </c>
      <c r="B495" s="26">
        <v>1</v>
      </c>
    </row>
    <row r="496" spans="1:2" x14ac:dyDescent="0.25">
      <c r="A496" s="25" t="s">
        <v>2447</v>
      </c>
      <c r="B496" s="26">
        <v>1</v>
      </c>
    </row>
    <row r="497" spans="1:2" x14ac:dyDescent="0.25">
      <c r="A497" s="25" t="s">
        <v>3836</v>
      </c>
      <c r="B497" s="26">
        <v>1</v>
      </c>
    </row>
    <row r="498" spans="1:2" x14ac:dyDescent="0.25">
      <c r="A498" s="25" t="s">
        <v>2451</v>
      </c>
      <c r="B498" s="26">
        <v>1</v>
      </c>
    </row>
    <row r="499" spans="1:2" x14ac:dyDescent="0.25">
      <c r="A499" s="25" t="s">
        <v>2755</v>
      </c>
      <c r="B499" s="26">
        <v>1</v>
      </c>
    </row>
    <row r="500" spans="1:2" x14ac:dyDescent="0.25">
      <c r="A500" s="25" t="s">
        <v>2425</v>
      </c>
      <c r="B500" s="26">
        <v>1</v>
      </c>
    </row>
    <row r="501" spans="1:2" x14ac:dyDescent="0.25">
      <c r="A501" s="25" t="s">
        <v>3973</v>
      </c>
      <c r="B501" s="26">
        <v>1</v>
      </c>
    </row>
    <row r="502" spans="1:2" x14ac:dyDescent="0.25">
      <c r="A502" s="25" t="s">
        <v>2985</v>
      </c>
      <c r="B502" s="26">
        <v>1</v>
      </c>
    </row>
    <row r="503" spans="1:2" x14ac:dyDescent="0.25">
      <c r="A503" s="25" t="s">
        <v>4019</v>
      </c>
      <c r="B503" s="26">
        <v>1</v>
      </c>
    </row>
    <row r="504" spans="1:2" x14ac:dyDescent="0.25">
      <c r="A504" s="25" t="s">
        <v>2990</v>
      </c>
      <c r="B504" s="26">
        <v>1</v>
      </c>
    </row>
    <row r="505" spans="1:2" x14ac:dyDescent="0.25">
      <c r="A505" s="25" t="s">
        <v>4095</v>
      </c>
      <c r="B505" s="26">
        <v>1</v>
      </c>
    </row>
    <row r="506" spans="1:2" x14ac:dyDescent="0.25">
      <c r="A506" s="25" t="s">
        <v>3005</v>
      </c>
      <c r="B506" s="26">
        <v>1</v>
      </c>
    </row>
    <row r="507" spans="1:2" x14ac:dyDescent="0.25">
      <c r="A507" s="25" t="s">
        <v>4149</v>
      </c>
      <c r="B507" s="26">
        <v>1</v>
      </c>
    </row>
    <row r="508" spans="1:2" x14ac:dyDescent="0.25">
      <c r="A508" s="25" t="s">
        <v>3012</v>
      </c>
      <c r="B508" s="26">
        <v>1</v>
      </c>
    </row>
    <row r="509" spans="1:2" x14ac:dyDescent="0.25">
      <c r="A509" s="25" t="s">
        <v>2801</v>
      </c>
      <c r="B509" s="26">
        <v>1</v>
      </c>
    </row>
    <row r="510" spans="1:2" x14ac:dyDescent="0.25">
      <c r="A510" s="25" t="s">
        <v>856</v>
      </c>
      <c r="B510" s="26">
        <v>1</v>
      </c>
    </row>
    <row r="511" spans="1:2" x14ac:dyDescent="0.25">
      <c r="A511" s="25" t="s">
        <v>4228</v>
      </c>
      <c r="B511" s="26">
        <v>1</v>
      </c>
    </row>
    <row r="512" spans="1:2" x14ac:dyDescent="0.25">
      <c r="A512" s="25" t="s">
        <v>3025</v>
      </c>
      <c r="B512" s="26">
        <v>1</v>
      </c>
    </row>
    <row r="513" spans="1:2" x14ac:dyDescent="0.25">
      <c r="A513" s="25" t="s">
        <v>4307</v>
      </c>
      <c r="B513" s="26">
        <v>1</v>
      </c>
    </row>
    <row r="514" spans="1:2" x14ac:dyDescent="0.25">
      <c r="A514" s="25" t="s">
        <v>3028</v>
      </c>
      <c r="B514" s="26">
        <v>1</v>
      </c>
    </row>
    <row r="515" spans="1:2" x14ac:dyDescent="0.25">
      <c r="A515" s="25" t="s">
        <v>4342</v>
      </c>
      <c r="B515" s="26">
        <v>1</v>
      </c>
    </row>
    <row r="516" spans="1:2" x14ac:dyDescent="0.25">
      <c r="A516" s="25" t="s">
        <v>3034</v>
      </c>
      <c r="B516" s="26">
        <v>1</v>
      </c>
    </row>
    <row r="517" spans="1:2" x14ac:dyDescent="0.25">
      <c r="A517" s="25" t="s">
        <v>4373</v>
      </c>
      <c r="B517" s="26">
        <v>1</v>
      </c>
    </row>
    <row r="518" spans="1:2" x14ac:dyDescent="0.25">
      <c r="A518" s="25" t="s">
        <v>2571</v>
      </c>
      <c r="B518" s="26">
        <v>1</v>
      </c>
    </row>
    <row r="519" spans="1:2" x14ac:dyDescent="0.25">
      <c r="A519" s="25" t="s">
        <v>4416</v>
      </c>
      <c r="B519" s="26">
        <v>1</v>
      </c>
    </row>
    <row r="520" spans="1:2" x14ac:dyDescent="0.25">
      <c r="A520" s="25" t="s">
        <v>3047</v>
      </c>
      <c r="B520" s="26">
        <v>1</v>
      </c>
    </row>
    <row r="521" spans="1:2" x14ac:dyDescent="0.25">
      <c r="A521" s="25" t="s">
        <v>4464</v>
      </c>
      <c r="B521" s="26">
        <v>1</v>
      </c>
    </row>
    <row r="522" spans="1:2" x14ac:dyDescent="0.25">
      <c r="A522" s="25" t="s">
        <v>3049</v>
      </c>
      <c r="B522" s="26">
        <v>1</v>
      </c>
    </row>
    <row r="523" spans="1:2" x14ac:dyDescent="0.25">
      <c r="A523" s="25" t="s">
        <v>3619</v>
      </c>
      <c r="B523" s="26">
        <v>1</v>
      </c>
    </row>
    <row r="524" spans="1:2" x14ac:dyDescent="0.25">
      <c r="A524" s="25" t="s">
        <v>3052</v>
      </c>
      <c r="B524" s="26">
        <v>1</v>
      </c>
    </row>
    <row r="525" spans="1:2" x14ac:dyDescent="0.25">
      <c r="A525" s="25" t="s">
        <v>3705</v>
      </c>
      <c r="B525" s="26">
        <v>1</v>
      </c>
    </row>
    <row r="526" spans="1:2" x14ac:dyDescent="0.25">
      <c r="A526" s="25" t="s">
        <v>3064</v>
      </c>
      <c r="B526" s="26">
        <v>1</v>
      </c>
    </row>
    <row r="527" spans="1:2" x14ac:dyDescent="0.25">
      <c r="A527" s="25" t="s">
        <v>2717</v>
      </c>
      <c r="B527" s="26">
        <v>1</v>
      </c>
    </row>
    <row r="528" spans="1:2" x14ac:dyDescent="0.25">
      <c r="A528" s="25" t="s">
        <v>3068</v>
      </c>
      <c r="B528" s="26">
        <v>1</v>
      </c>
    </row>
    <row r="529" spans="1:2" x14ac:dyDescent="0.25">
      <c r="A529" s="25" t="s">
        <v>3783</v>
      </c>
      <c r="B529" s="26">
        <v>1</v>
      </c>
    </row>
    <row r="530" spans="1:2" x14ac:dyDescent="0.25">
      <c r="A530" s="25" t="s">
        <v>3071</v>
      </c>
      <c r="B530" s="26">
        <v>1</v>
      </c>
    </row>
    <row r="531" spans="1:2" x14ac:dyDescent="0.25">
      <c r="A531" s="25" t="s">
        <v>3814</v>
      </c>
      <c r="B531" s="26">
        <v>1</v>
      </c>
    </row>
    <row r="532" spans="1:2" x14ac:dyDescent="0.25">
      <c r="A532" s="25" t="s">
        <v>3073</v>
      </c>
      <c r="B532" s="26">
        <v>1</v>
      </c>
    </row>
    <row r="533" spans="1:2" x14ac:dyDescent="0.25">
      <c r="A533" s="25" t="s">
        <v>3825</v>
      </c>
      <c r="B533" s="26">
        <v>1</v>
      </c>
    </row>
    <row r="534" spans="1:2" x14ac:dyDescent="0.25">
      <c r="A534" s="25" t="s">
        <v>3080</v>
      </c>
      <c r="B534" s="26">
        <v>1</v>
      </c>
    </row>
    <row r="535" spans="1:2" x14ac:dyDescent="0.25">
      <c r="A535" s="25" t="s">
        <v>3853</v>
      </c>
      <c r="B535" s="26">
        <v>1</v>
      </c>
    </row>
    <row r="536" spans="1:2" x14ac:dyDescent="0.25">
      <c r="A536" s="25" t="s">
        <v>3088</v>
      </c>
      <c r="B536" s="26">
        <v>1</v>
      </c>
    </row>
    <row r="537" spans="1:2" x14ac:dyDescent="0.25">
      <c r="A537" s="25" t="s">
        <v>3925</v>
      </c>
      <c r="B537" s="26">
        <v>1</v>
      </c>
    </row>
    <row r="538" spans="1:2" x14ac:dyDescent="0.25">
      <c r="A538" s="25" t="s">
        <v>3090</v>
      </c>
      <c r="B538" s="26">
        <v>1</v>
      </c>
    </row>
    <row r="539" spans="1:2" x14ac:dyDescent="0.25">
      <c r="A539" s="25" t="s">
        <v>2482</v>
      </c>
      <c r="B539" s="26">
        <v>1</v>
      </c>
    </row>
    <row r="540" spans="1:2" x14ac:dyDescent="0.25">
      <c r="A540" s="25" t="s">
        <v>3092</v>
      </c>
      <c r="B540" s="26">
        <v>1</v>
      </c>
    </row>
    <row r="541" spans="1:2" x14ac:dyDescent="0.25">
      <c r="A541" s="25" t="s">
        <v>3956</v>
      </c>
      <c r="B541" s="26">
        <v>1</v>
      </c>
    </row>
    <row r="542" spans="1:2" x14ac:dyDescent="0.25">
      <c r="A542" s="25" t="s">
        <v>2585</v>
      </c>
      <c r="B542" s="26">
        <v>1</v>
      </c>
    </row>
    <row r="543" spans="1:2" x14ac:dyDescent="0.25">
      <c r="A543" s="25" t="s">
        <v>3996</v>
      </c>
      <c r="B543" s="26">
        <v>1</v>
      </c>
    </row>
    <row r="544" spans="1:2" x14ac:dyDescent="0.25">
      <c r="A544" s="25" t="s">
        <v>3105</v>
      </c>
      <c r="B544" s="26">
        <v>1</v>
      </c>
    </row>
    <row r="545" spans="1:2" x14ac:dyDescent="0.25">
      <c r="A545" s="25" t="s">
        <v>4011</v>
      </c>
      <c r="B545" s="26">
        <v>1</v>
      </c>
    </row>
    <row r="546" spans="1:2" x14ac:dyDescent="0.25">
      <c r="A546" s="25" t="s">
        <v>3108</v>
      </c>
      <c r="B546" s="26">
        <v>1</v>
      </c>
    </row>
    <row r="547" spans="1:2" x14ac:dyDescent="0.25">
      <c r="A547" s="25" t="s">
        <v>4038</v>
      </c>
      <c r="B547" s="26">
        <v>1</v>
      </c>
    </row>
    <row r="548" spans="1:2" x14ac:dyDescent="0.25">
      <c r="A548" s="25" t="s">
        <v>3112</v>
      </c>
      <c r="B548" s="26">
        <v>1</v>
      </c>
    </row>
    <row r="549" spans="1:2" x14ac:dyDescent="0.25">
      <c r="A549" s="25" t="s">
        <v>4057</v>
      </c>
      <c r="B549" s="26">
        <v>1</v>
      </c>
    </row>
    <row r="550" spans="1:2" x14ac:dyDescent="0.25">
      <c r="A550" s="25" t="s">
        <v>3115</v>
      </c>
      <c r="B550" s="26">
        <v>1</v>
      </c>
    </row>
    <row r="551" spans="1:2" x14ac:dyDescent="0.25">
      <c r="A551" s="25" t="s">
        <v>4125</v>
      </c>
      <c r="B551" s="26">
        <v>1</v>
      </c>
    </row>
    <row r="552" spans="1:2" x14ac:dyDescent="0.25">
      <c r="A552" s="25" t="s">
        <v>3118</v>
      </c>
      <c r="B552" s="26">
        <v>1</v>
      </c>
    </row>
    <row r="553" spans="1:2" x14ac:dyDescent="0.25">
      <c r="A553" s="25" t="s">
        <v>4139</v>
      </c>
      <c r="B553" s="26">
        <v>1</v>
      </c>
    </row>
    <row r="554" spans="1:2" x14ac:dyDescent="0.25">
      <c r="A554" s="25" t="s">
        <v>3123</v>
      </c>
      <c r="B554" s="26">
        <v>1</v>
      </c>
    </row>
    <row r="555" spans="1:2" x14ac:dyDescent="0.25">
      <c r="A555" s="25" t="s">
        <v>4156</v>
      </c>
      <c r="B555" s="26">
        <v>1</v>
      </c>
    </row>
    <row r="556" spans="1:2" x14ac:dyDescent="0.25">
      <c r="A556" s="25" t="s">
        <v>3127</v>
      </c>
      <c r="B556" s="26">
        <v>1</v>
      </c>
    </row>
    <row r="557" spans="1:2" x14ac:dyDescent="0.25">
      <c r="A557" s="25" t="s">
        <v>4182</v>
      </c>
      <c r="B557" s="26">
        <v>1</v>
      </c>
    </row>
    <row r="558" spans="1:2" x14ac:dyDescent="0.25">
      <c r="A558" s="25" t="s">
        <v>3131</v>
      </c>
      <c r="B558" s="26">
        <v>1</v>
      </c>
    </row>
    <row r="559" spans="1:2" x14ac:dyDescent="0.25">
      <c r="A559" s="25" t="s">
        <v>4200</v>
      </c>
      <c r="B559" s="26">
        <v>1</v>
      </c>
    </row>
    <row r="560" spans="1:2" x14ac:dyDescent="0.25">
      <c r="A560" s="25" t="s">
        <v>3134</v>
      </c>
      <c r="B560" s="26">
        <v>1</v>
      </c>
    </row>
    <row r="561" spans="1:2" x14ac:dyDescent="0.25">
      <c r="A561" s="25" t="s">
        <v>4219</v>
      </c>
      <c r="B561" s="26">
        <v>1</v>
      </c>
    </row>
    <row r="562" spans="1:2" x14ac:dyDescent="0.25">
      <c r="A562" s="25" t="s">
        <v>3138</v>
      </c>
      <c r="B562" s="26">
        <v>1</v>
      </c>
    </row>
    <row r="563" spans="1:2" x14ac:dyDescent="0.25">
      <c r="A563" s="25" t="s">
        <v>2485</v>
      </c>
      <c r="B563" s="26">
        <v>1</v>
      </c>
    </row>
    <row r="564" spans="1:2" x14ac:dyDescent="0.25">
      <c r="A564" s="25" t="s">
        <v>3143</v>
      </c>
      <c r="B564" s="26">
        <v>1</v>
      </c>
    </row>
    <row r="565" spans="1:2" x14ac:dyDescent="0.25">
      <c r="A565" s="25" t="s">
        <v>4289</v>
      </c>
      <c r="B565" s="26">
        <v>1</v>
      </c>
    </row>
    <row r="566" spans="1:2" x14ac:dyDescent="0.25">
      <c r="A566" s="25" t="s">
        <v>3146</v>
      </c>
      <c r="B566" s="26">
        <v>1</v>
      </c>
    </row>
    <row r="567" spans="1:2" x14ac:dyDescent="0.25">
      <c r="A567" s="25" t="s">
        <v>4318</v>
      </c>
      <c r="B567" s="26">
        <v>1</v>
      </c>
    </row>
    <row r="568" spans="1:2" x14ac:dyDescent="0.25">
      <c r="A568" s="25" t="s">
        <v>3149</v>
      </c>
      <c r="B568" s="26">
        <v>1</v>
      </c>
    </row>
    <row r="569" spans="1:2" x14ac:dyDescent="0.25">
      <c r="A569" s="25" t="s">
        <v>4331</v>
      </c>
      <c r="B569" s="26">
        <v>1</v>
      </c>
    </row>
    <row r="570" spans="1:2" x14ac:dyDescent="0.25">
      <c r="A570" s="25" t="s">
        <v>3152</v>
      </c>
      <c r="B570" s="26">
        <v>1</v>
      </c>
    </row>
    <row r="571" spans="1:2" x14ac:dyDescent="0.25">
      <c r="A571" s="25" t="s">
        <v>4349</v>
      </c>
      <c r="B571" s="26">
        <v>1</v>
      </c>
    </row>
    <row r="572" spans="1:2" x14ac:dyDescent="0.25">
      <c r="A572" s="25" t="s">
        <v>3154</v>
      </c>
      <c r="B572" s="26">
        <v>1</v>
      </c>
    </row>
    <row r="573" spans="1:2" x14ac:dyDescent="0.25">
      <c r="A573" s="25" t="s">
        <v>4366</v>
      </c>
      <c r="B573" s="26">
        <v>1</v>
      </c>
    </row>
    <row r="574" spans="1:2" x14ac:dyDescent="0.25">
      <c r="A574" s="25" t="s">
        <v>3159</v>
      </c>
      <c r="B574" s="26">
        <v>1</v>
      </c>
    </row>
    <row r="575" spans="1:2" x14ac:dyDescent="0.25">
      <c r="A575" s="25" t="s">
        <v>4389</v>
      </c>
      <c r="B575" s="26">
        <v>1</v>
      </c>
    </row>
    <row r="576" spans="1:2" x14ac:dyDescent="0.25">
      <c r="A576" s="25" t="s">
        <v>3162</v>
      </c>
      <c r="B576" s="26">
        <v>1</v>
      </c>
    </row>
    <row r="577" spans="1:2" x14ac:dyDescent="0.25">
      <c r="A577" s="25" t="s">
        <v>4410</v>
      </c>
      <c r="B577" s="26">
        <v>1</v>
      </c>
    </row>
    <row r="578" spans="1:2" x14ac:dyDescent="0.25">
      <c r="A578" s="25" t="s">
        <v>3172</v>
      </c>
      <c r="B578" s="26">
        <v>1</v>
      </c>
    </row>
    <row r="579" spans="1:2" x14ac:dyDescent="0.25">
      <c r="A579" s="25" t="s">
        <v>4423</v>
      </c>
      <c r="B579" s="26">
        <v>1</v>
      </c>
    </row>
    <row r="580" spans="1:2" x14ac:dyDescent="0.25">
      <c r="A580" s="25" t="s">
        <v>3178</v>
      </c>
      <c r="B580" s="26">
        <v>1</v>
      </c>
    </row>
    <row r="581" spans="1:2" x14ac:dyDescent="0.25">
      <c r="A581" s="25" t="s">
        <v>4434</v>
      </c>
      <c r="B581" s="26">
        <v>1</v>
      </c>
    </row>
    <row r="582" spans="1:2" x14ac:dyDescent="0.25">
      <c r="A582" s="25" t="s">
        <v>3180</v>
      </c>
      <c r="B582" s="26">
        <v>1</v>
      </c>
    </row>
    <row r="583" spans="1:2" x14ac:dyDescent="0.25">
      <c r="A583" s="25" t="s">
        <v>4489</v>
      </c>
      <c r="B583" s="26">
        <v>1</v>
      </c>
    </row>
    <row r="584" spans="1:2" x14ac:dyDescent="0.25">
      <c r="A584" s="25" t="s">
        <v>3190</v>
      </c>
      <c r="B584" s="26">
        <v>1</v>
      </c>
    </row>
    <row r="585" spans="1:2" x14ac:dyDescent="0.25">
      <c r="A585" s="25" t="s">
        <v>2873</v>
      </c>
      <c r="B585" s="26">
        <v>1</v>
      </c>
    </row>
    <row r="586" spans="1:2" x14ac:dyDescent="0.25">
      <c r="A586" s="25" t="s">
        <v>3191</v>
      </c>
      <c r="B586" s="26">
        <v>1</v>
      </c>
    </row>
    <row r="587" spans="1:2" x14ac:dyDescent="0.25">
      <c r="A587" s="25" t="s">
        <v>3622</v>
      </c>
      <c r="B587" s="26">
        <v>1</v>
      </c>
    </row>
    <row r="588" spans="1:2" x14ac:dyDescent="0.25">
      <c r="A588" s="25" t="s">
        <v>3205</v>
      </c>
      <c r="B588" s="26">
        <v>1</v>
      </c>
    </row>
    <row r="589" spans="1:2" x14ac:dyDescent="0.25">
      <c r="A589" s="25" t="s">
        <v>3626</v>
      </c>
      <c r="B589" s="26">
        <v>1</v>
      </c>
    </row>
    <row r="590" spans="1:2" x14ac:dyDescent="0.25">
      <c r="A590" s="25" t="s">
        <v>3192</v>
      </c>
      <c r="B590" s="26">
        <v>1</v>
      </c>
    </row>
    <row r="591" spans="1:2" x14ac:dyDescent="0.25">
      <c r="A591" s="25" t="s">
        <v>2698</v>
      </c>
      <c r="B591" s="26">
        <v>1</v>
      </c>
    </row>
    <row r="592" spans="1:2" x14ac:dyDescent="0.25">
      <c r="A592" s="25" t="s">
        <v>3197</v>
      </c>
      <c r="B592" s="26">
        <v>1</v>
      </c>
    </row>
    <row r="593" spans="1:2" x14ac:dyDescent="0.25">
      <c r="A593" s="25" t="s">
        <v>3755</v>
      </c>
      <c r="B593" s="26">
        <v>1</v>
      </c>
    </row>
    <row r="594" spans="1:2" x14ac:dyDescent="0.25">
      <c r="A594" s="25" t="s">
        <v>3199</v>
      </c>
      <c r="B594" s="26">
        <v>1</v>
      </c>
    </row>
    <row r="595" spans="1:2" x14ac:dyDescent="0.25">
      <c r="A595" s="25" t="s">
        <v>2719</v>
      </c>
      <c r="B595" s="26">
        <v>1</v>
      </c>
    </row>
    <row r="596" spans="1:2" x14ac:dyDescent="0.25">
      <c r="A596" s="25" t="s">
        <v>3201</v>
      </c>
      <c r="B596" s="26">
        <v>1</v>
      </c>
    </row>
    <row r="597" spans="1:2" x14ac:dyDescent="0.25">
      <c r="A597" s="25" t="s">
        <v>880</v>
      </c>
      <c r="B597" s="26">
        <v>1</v>
      </c>
    </row>
    <row r="598" spans="1:2" x14ac:dyDescent="0.25">
      <c r="A598" s="25" t="s">
        <v>3203</v>
      </c>
      <c r="B598" s="26">
        <v>1</v>
      </c>
    </row>
    <row r="599" spans="1:2" x14ac:dyDescent="0.25">
      <c r="A599" s="25" t="s">
        <v>3790</v>
      </c>
      <c r="B599" s="26">
        <v>1</v>
      </c>
    </row>
    <row r="600" spans="1:2" x14ac:dyDescent="0.25">
      <c r="A600" s="25" t="s">
        <v>3211</v>
      </c>
      <c r="B600" s="26">
        <v>1</v>
      </c>
    </row>
    <row r="601" spans="1:2" x14ac:dyDescent="0.25">
      <c r="A601" s="25" t="s">
        <v>3804</v>
      </c>
      <c r="B601" s="26">
        <v>1</v>
      </c>
    </row>
    <row r="602" spans="1:2" x14ac:dyDescent="0.25">
      <c r="A602" s="25" t="s">
        <v>3214</v>
      </c>
      <c r="B602" s="26">
        <v>1</v>
      </c>
    </row>
    <row r="603" spans="1:2" x14ac:dyDescent="0.25">
      <c r="A603" s="25" t="s">
        <v>3817</v>
      </c>
      <c r="B603" s="26">
        <v>1</v>
      </c>
    </row>
    <row r="604" spans="1:2" x14ac:dyDescent="0.25">
      <c r="A604" s="25" t="s">
        <v>3217</v>
      </c>
      <c r="B604" s="26">
        <v>1</v>
      </c>
    </row>
    <row r="605" spans="1:2" x14ac:dyDescent="0.25">
      <c r="A605" s="25" t="s">
        <v>2732</v>
      </c>
      <c r="B605" s="26">
        <v>1</v>
      </c>
    </row>
    <row r="606" spans="1:2" x14ac:dyDescent="0.25">
      <c r="A606" s="25" t="s">
        <v>3221</v>
      </c>
      <c r="B606" s="26">
        <v>1</v>
      </c>
    </row>
    <row r="607" spans="1:2" x14ac:dyDescent="0.25">
      <c r="A607" s="25" t="s">
        <v>2746</v>
      </c>
      <c r="B607" s="26">
        <v>1</v>
      </c>
    </row>
    <row r="608" spans="1:2" x14ac:dyDescent="0.25">
      <c r="A608" s="25" t="s">
        <v>3224</v>
      </c>
      <c r="B608" s="26">
        <v>1</v>
      </c>
    </row>
    <row r="609" spans="1:2" x14ac:dyDescent="0.25">
      <c r="A609" s="25" t="s">
        <v>3850</v>
      </c>
      <c r="B609" s="26">
        <v>1</v>
      </c>
    </row>
    <row r="610" spans="1:2" x14ac:dyDescent="0.25">
      <c r="A610" s="25" t="s">
        <v>3227</v>
      </c>
      <c r="B610" s="26">
        <v>1</v>
      </c>
    </row>
    <row r="611" spans="1:2" x14ac:dyDescent="0.25">
      <c r="A611" s="25" t="s">
        <v>3869</v>
      </c>
      <c r="B611" s="26">
        <v>1</v>
      </c>
    </row>
    <row r="612" spans="1:2" x14ac:dyDescent="0.25">
      <c r="A612" s="25" t="s">
        <v>2456</v>
      </c>
      <c r="B612" s="26">
        <v>1</v>
      </c>
    </row>
    <row r="613" spans="1:2" x14ac:dyDescent="0.25">
      <c r="A613" s="25" t="s">
        <v>3922</v>
      </c>
      <c r="B613" s="26">
        <v>1</v>
      </c>
    </row>
    <row r="614" spans="1:2" x14ac:dyDescent="0.25">
      <c r="A614" s="25" t="s">
        <v>3234</v>
      </c>
      <c r="B614" s="26">
        <v>1</v>
      </c>
    </row>
    <row r="615" spans="1:2" x14ac:dyDescent="0.25">
      <c r="A615" s="25" t="s">
        <v>3928</v>
      </c>
      <c r="B615" s="26">
        <v>1</v>
      </c>
    </row>
    <row r="616" spans="1:2" x14ac:dyDescent="0.25">
      <c r="A616" s="25" t="s">
        <v>3239</v>
      </c>
      <c r="B616" s="26">
        <v>1</v>
      </c>
    </row>
    <row r="617" spans="1:2" x14ac:dyDescent="0.25">
      <c r="A617" s="25" t="s">
        <v>3936</v>
      </c>
      <c r="B617" s="26">
        <v>1</v>
      </c>
    </row>
    <row r="618" spans="1:2" x14ac:dyDescent="0.25">
      <c r="A618" s="25" t="s">
        <v>3242</v>
      </c>
      <c r="B618" s="26">
        <v>1</v>
      </c>
    </row>
    <row r="619" spans="1:2" x14ac:dyDescent="0.25">
      <c r="A619" s="25" t="s">
        <v>2760</v>
      </c>
      <c r="B619" s="26">
        <v>1</v>
      </c>
    </row>
    <row r="620" spans="1:2" x14ac:dyDescent="0.25">
      <c r="A620" s="25" t="s">
        <v>3247</v>
      </c>
      <c r="B620" s="26">
        <v>1</v>
      </c>
    </row>
    <row r="621" spans="1:2" x14ac:dyDescent="0.25">
      <c r="A621" s="25" t="s">
        <v>2768</v>
      </c>
      <c r="B621" s="26">
        <v>1</v>
      </c>
    </row>
    <row r="622" spans="1:2" x14ac:dyDescent="0.25">
      <c r="A622" s="25" t="s">
        <v>3256</v>
      </c>
      <c r="B622" s="26">
        <v>1</v>
      </c>
    </row>
    <row r="623" spans="1:2" x14ac:dyDescent="0.25">
      <c r="A623" s="25" t="s">
        <v>3958</v>
      </c>
      <c r="B623" s="26">
        <v>1</v>
      </c>
    </row>
    <row r="624" spans="1:2" x14ac:dyDescent="0.25">
      <c r="A624" s="25" t="s">
        <v>3259</v>
      </c>
      <c r="B624" s="26">
        <v>1</v>
      </c>
    </row>
    <row r="625" spans="1:2" x14ac:dyDescent="0.25">
      <c r="A625" s="25" t="s">
        <v>3989</v>
      </c>
      <c r="B625" s="26">
        <v>1</v>
      </c>
    </row>
    <row r="626" spans="1:2" x14ac:dyDescent="0.25">
      <c r="A626" s="25" t="s">
        <v>3266</v>
      </c>
      <c r="B626" s="26">
        <v>1</v>
      </c>
    </row>
    <row r="627" spans="1:2" x14ac:dyDescent="0.25">
      <c r="A627" s="25" t="s">
        <v>4000</v>
      </c>
      <c r="B627" s="26">
        <v>1</v>
      </c>
    </row>
    <row r="628" spans="1:2" x14ac:dyDescent="0.25">
      <c r="A628" s="25" t="s">
        <v>3278</v>
      </c>
      <c r="B628" s="26">
        <v>1</v>
      </c>
    </row>
    <row r="629" spans="1:2" x14ac:dyDescent="0.25">
      <c r="A629" s="25" t="s">
        <v>4005</v>
      </c>
      <c r="B629" s="26">
        <v>1</v>
      </c>
    </row>
    <row r="630" spans="1:2" x14ac:dyDescent="0.25">
      <c r="A630" s="25" t="s">
        <v>3280</v>
      </c>
      <c r="B630" s="26">
        <v>1</v>
      </c>
    </row>
    <row r="631" spans="1:2" x14ac:dyDescent="0.25">
      <c r="A631" s="25" t="s">
        <v>4014</v>
      </c>
      <c r="B631" s="26">
        <v>1</v>
      </c>
    </row>
    <row r="632" spans="1:2" x14ac:dyDescent="0.25">
      <c r="A632" s="25" t="s">
        <v>2605</v>
      </c>
      <c r="B632" s="26">
        <v>1</v>
      </c>
    </row>
    <row r="633" spans="1:2" x14ac:dyDescent="0.25">
      <c r="A633" s="25" t="s">
        <v>4031</v>
      </c>
      <c r="B633" s="26">
        <v>1</v>
      </c>
    </row>
    <row r="634" spans="1:2" x14ac:dyDescent="0.25">
      <c r="A634" s="25" t="s">
        <v>2457</v>
      </c>
      <c r="B634" s="26">
        <v>1</v>
      </c>
    </row>
    <row r="635" spans="1:2" x14ac:dyDescent="0.25">
      <c r="A635" s="25" t="s">
        <v>4041</v>
      </c>
      <c r="B635" s="26">
        <v>1</v>
      </c>
    </row>
    <row r="636" spans="1:2" x14ac:dyDescent="0.25">
      <c r="A636" s="25" t="s">
        <v>2506</v>
      </c>
      <c r="B636" s="26">
        <v>1</v>
      </c>
    </row>
    <row r="637" spans="1:2" x14ac:dyDescent="0.25">
      <c r="A637" s="25" t="s">
        <v>4052</v>
      </c>
      <c r="B637" s="26">
        <v>1</v>
      </c>
    </row>
    <row r="638" spans="1:2" x14ac:dyDescent="0.25">
      <c r="A638" s="25" t="s">
        <v>2649</v>
      </c>
      <c r="B638" s="26">
        <v>1</v>
      </c>
    </row>
    <row r="639" spans="1:2" x14ac:dyDescent="0.25">
      <c r="A639" s="25" t="s">
        <v>4067</v>
      </c>
      <c r="B639" s="26">
        <v>1</v>
      </c>
    </row>
    <row r="640" spans="1:2" x14ac:dyDescent="0.25">
      <c r="A640" s="25" t="s">
        <v>2652</v>
      </c>
      <c r="B640" s="26">
        <v>1</v>
      </c>
    </row>
    <row r="641" spans="1:2" x14ac:dyDescent="0.25">
      <c r="A641" s="25" t="s">
        <v>4120</v>
      </c>
      <c r="B641" s="26">
        <v>1</v>
      </c>
    </row>
    <row r="642" spans="1:2" x14ac:dyDescent="0.25">
      <c r="A642" s="25" t="s">
        <v>4570</v>
      </c>
      <c r="B642" s="26">
        <v>1</v>
      </c>
    </row>
    <row r="643" spans="1:2" x14ac:dyDescent="0.25">
      <c r="A643" s="25" t="s">
        <v>4129</v>
      </c>
      <c r="B643" s="26">
        <v>1</v>
      </c>
    </row>
    <row r="644" spans="1:2" x14ac:dyDescent="0.25">
      <c r="A644" s="25" t="s">
        <v>2654</v>
      </c>
      <c r="B644" s="26">
        <v>1</v>
      </c>
    </row>
    <row r="645" spans="1:2" x14ac:dyDescent="0.25">
      <c r="A645" s="25" t="s">
        <v>4136</v>
      </c>
      <c r="B645" s="26">
        <v>1</v>
      </c>
    </row>
    <row r="646" spans="1:2" x14ac:dyDescent="0.25">
      <c r="A646" s="25" t="s">
        <v>3322</v>
      </c>
      <c r="B646" s="26">
        <v>1</v>
      </c>
    </row>
    <row r="647" spans="1:2" x14ac:dyDescent="0.25">
      <c r="A647" s="25" t="s">
        <v>4141</v>
      </c>
      <c r="B647" s="26">
        <v>1</v>
      </c>
    </row>
    <row r="648" spans="1:2" x14ac:dyDescent="0.25">
      <c r="A648" s="25" t="s">
        <v>3329</v>
      </c>
      <c r="B648" s="26">
        <v>1</v>
      </c>
    </row>
    <row r="649" spans="1:2" x14ac:dyDescent="0.25">
      <c r="A649" s="25" t="s">
        <v>4153</v>
      </c>
      <c r="B649" s="26">
        <v>1</v>
      </c>
    </row>
    <row r="650" spans="1:2" x14ac:dyDescent="0.25">
      <c r="A650" s="25" t="s">
        <v>3245</v>
      </c>
      <c r="B650" s="26">
        <v>1</v>
      </c>
    </row>
    <row r="651" spans="1:2" x14ac:dyDescent="0.25">
      <c r="A651" s="25" t="s">
        <v>4164</v>
      </c>
      <c r="B651" s="26">
        <v>1</v>
      </c>
    </row>
    <row r="652" spans="1:2" x14ac:dyDescent="0.25">
      <c r="A652" s="25" t="s">
        <v>2658</v>
      </c>
      <c r="B652" s="26">
        <v>1</v>
      </c>
    </row>
    <row r="653" spans="1:2" x14ac:dyDescent="0.25">
      <c r="A653" s="25" t="s">
        <v>4173</v>
      </c>
      <c r="B653" s="26">
        <v>1</v>
      </c>
    </row>
    <row r="654" spans="1:2" x14ac:dyDescent="0.25">
      <c r="A654" s="25" t="s">
        <v>3377</v>
      </c>
      <c r="B654" s="26">
        <v>1</v>
      </c>
    </row>
    <row r="655" spans="1:2" x14ac:dyDescent="0.25">
      <c r="A655" s="25" t="s">
        <v>4187</v>
      </c>
      <c r="B655" s="26">
        <v>1</v>
      </c>
    </row>
    <row r="656" spans="1:2" x14ac:dyDescent="0.25">
      <c r="A656" s="25" t="s">
        <v>3382</v>
      </c>
      <c r="B656" s="26">
        <v>1</v>
      </c>
    </row>
    <row r="657" spans="1:2" x14ac:dyDescent="0.25">
      <c r="A657" s="25" t="s">
        <v>4196</v>
      </c>
      <c r="B657" s="26">
        <v>1</v>
      </c>
    </row>
    <row r="658" spans="1:2" x14ac:dyDescent="0.25">
      <c r="A658" s="25" t="s">
        <v>3435</v>
      </c>
      <c r="B658" s="26">
        <v>1</v>
      </c>
    </row>
    <row r="659" spans="1:2" x14ac:dyDescent="0.25">
      <c r="A659" s="25" t="s">
        <v>4203</v>
      </c>
      <c r="B659" s="26">
        <v>1</v>
      </c>
    </row>
    <row r="660" spans="1:2" x14ac:dyDescent="0.25">
      <c r="A660" s="25" t="s">
        <v>470</v>
      </c>
      <c r="B660" s="26">
        <v>1</v>
      </c>
    </row>
    <row r="661" spans="1:2" x14ac:dyDescent="0.25">
      <c r="A661" s="25" t="s">
        <v>4211</v>
      </c>
      <c r="B661" s="26">
        <v>1</v>
      </c>
    </row>
    <row r="662" spans="1:2" x14ac:dyDescent="0.25">
      <c r="A662" s="25" t="s">
        <v>3440</v>
      </c>
      <c r="B662" s="26">
        <v>1</v>
      </c>
    </row>
    <row r="663" spans="1:2" x14ac:dyDescent="0.25">
      <c r="A663" s="25" t="s">
        <v>2804</v>
      </c>
      <c r="B663" s="26">
        <v>1</v>
      </c>
    </row>
    <row r="664" spans="1:2" x14ac:dyDescent="0.25">
      <c r="A664" s="25" t="s">
        <v>3442</v>
      </c>
      <c r="B664" s="26">
        <v>1</v>
      </c>
    </row>
    <row r="665" spans="1:2" x14ac:dyDescent="0.25">
      <c r="A665" s="25" t="s">
        <v>2807</v>
      </c>
      <c r="B665" s="26">
        <v>1</v>
      </c>
    </row>
    <row r="666" spans="1:2" x14ac:dyDescent="0.25">
      <c r="A666" s="25" t="s">
        <v>3447</v>
      </c>
      <c r="B666" s="26">
        <v>1</v>
      </c>
    </row>
    <row r="667" spans="1:2" x14ac:dyDescent="0.25">
      <c r="A667" s="25" t="s">
        <v>4258</v>
      </c>
      <c r="B667" s="26">
        <v>1</v>
      </c>
    </row>
    <row r="668" spans="1:2" x14ac:dyDescent="0.25">
      <c r="A668" s="25" t="s">
        <v>3451</v>
      </c>
      <c r="B668" s="26">
        <v>1</v>
      </c>
    </row>
    <row r="669" spans="1:2" x14ac:dyDescent="0.25">
      <c r="A669" s="25" t="s">
        <v>4267</v>
      </c>
      <c r="B669" s="26">
        <v>1</v>
      </c>
    </row>
    <row r="670" spans="1:2" x14ac:dyDescent="0.25">
      <c r="A670" s="25" t="s">
        <v>3475</v>
      </c>
      <c r="B670" s="26">
        <v>1</v>
      </c>
    </row>
    <row r="671" spans="1:2" x14ac:dyDescent="0.25">
      <c r="A671" s="25" t="s">
        <v>4292</v>
      </c>
      <c r="B671" s="26">
        <v>1</v>
      </c>
    </row>
    <row r="672" spans="1:2" x14ac:dyDescent="0.25">
      <c r="A672" s="25" t="s">
        <v>3481</v>
      </c>
      <c r="B672" s="26">
        <v>1</v>
      </c>
    </row>
    <row r="673" spans="1:2" x14ac:dyDescent="0.25">
      <c r="A673" s="25" t="s">
        <v>4316</v>
      </c>
      <c r="B673" s="26">
        <v>1</v>
      </c>
    </row>
    <row r="674" spans="1:2" x14ac:dyDescent="0.25">
      <c r="A674" s="25" t="s">
        <v>3491</v>
      </c>
      <c r="B674" s="26">
        <v>1</v>
      </c>
    </row>
    <row r="675" spans="1:2" x14ac:dyDescent="0.25">
      <c r="A675" s="25" t="s">
        <v>4321</v>
      </c>
      <c r="B675" s="26">
        <v>1</v>
      </c>
    </row>
    <row r="676" spans="1:2" x14ac:dyDescent="0.25">
      <c r="A676" s="25" t="s">
        <v>3501</v>
      </c>
      <c r="B676" s="26">
        <v>1</v>
      </c>
    </row>
    <row r="677" spans="1:2" x14ac:dyDescent="0.25">
      <c r="A677" s="25" t="s">
        <v>4330</v>
      </c>
      <c r="B677" s="26">
        <v>1</v>
      </c>
    </row>
    <row r="678" spans="1:2" x14ac:dyDescent="0.25">
      <c r="A678" s="25" t="s">
        <v>3503</v>
      </c>
      <c r="B678" s="26">
        <v>1</v>
      </c>
    </row>
    <row r="679" spans="1:2" x14ac:dyDescent="0.25">
      <c r="A679" s="25" t="s">
        <v>4337</v>
      </c>
      <c r="B679" s="26">
        <v>1</v>
      </c>
    </row>
    <row r="680" spans="1:2" x14ac:dyDescent="0.25">
      <c r="A680" s="25" t="s">
        <v>2677</v>
      </c>
      <c r="B680" s="26">
        <v>1</v>
      </c>
    </row>
    <row r="681" spans="1:2" x14ac:dyDescent="0.25">
      <c r="A681" s="25" t="s">
        <v>1832</v>
      </c>
      <c r="B681" s="26">
        <v>1</v>
      </c>
    </row>
    <row r="682" spans="1:2" x14ac:dyDescent="0.25">
      <c r="A682" s="25" t="s">
        <v>2818</v>
      </c>
      <c r="B682" s="26">
        <v>1</v>
      </c>
    </row>
    <row r="683" spans="1:2" x14ac:dyDescent="0.25">
      <c r="A683" s="25" t="s">
        <v>4352</v>
      </c>
      <c r="B683" s="26">
        <v>1</v>
      </c>
    </row>
    <row r="684" spans="1:2" x14ac:dyDescent="0.25">
      <c r="A684" s="25" t="s">
        <v>3532</v>
      </c>
      <c r="B684" s="26">
        <v>1</v>
      </c>
    </row>
    <row r="685" spans="1:2" x14ac:dyDescent="0.25">
      <c r="A685" s="25" t="s">
        <v>4362</v>
      </c>
      <c r="B685" s="26">
        <v>1</v>
      </c>
    </row>
    <row r="686" spans="1:2" x14ac:dyDescent="0.25">
      <c r="A686" s="25" t="s">
        <v>3552</v>
      </c>
      <c r="B686" s="26">
        <v>1</v>
      </c>
    </row>
    <row r="687" spans="1:2" x14ac:dyDescent="0.25">
      <c r="A687" s="25" t="s">
        <v>4371</v>
      </c>
      <c r="B687" s="26">
        <v>1</v>
      </c>
    </row>
    <row r="688" spans="1:2" x14ac:dyDescent="0.25">
      <c r="A688" s="25" t="s">
        <v>3560</v>
      </c>
      <c r="B688" s="26">
        <v>1</v>
      </c>
    </row>
    <row r="689" spans="1:2" x14ac:dyDescent="0.25">
      <c r="A689" s="25" t="s">
        <v>4376</v>
      </c>
      <c r="B689" s="26">
        <v>1</v>
      </c>
    </row>
    <row r="690" spans="1:2" x14ac:dyDescent="0.25">
      <c r="A690" s="25" t="s">
        <v>3562</v>
      </c>
      <c r="B690" s="26">
        <v>1</v>
      </c>
    </row>
    <row r="691" spans="1:2" x14ac:dyDescent="0.25">
      <c r="A691" s="25" t="s">
        <v>4394</v>
      </c>
      <c r="B691" s="26">
        <v>1</v>
      </c>
    </row>
    <row r="692" spans="1:2" x14ac:dyDescent="0.25">
      <c r="A692" s="25" t="s">
        <v>2461</v>
      </c>
      <c r="B692" s="26">
        <v>1</v>
      </c>
    </row>
    <row r="693" spans="1:2" x14ac:dyDescent="0.25">
      <c r="A693" s="25" t="s">
        <v>4406</v>
      </c>
      <c r="B693" s="26">
        <v>1</v>
      </c>
    </row>
    <row r="694" spans="1:2" x14ac:dyDescent="0.25">
      <c r="A694" s="25" t="s">
        <v>2463</v>
      </c>
      <c r="B694" s="26">
        <v>1</v>
      </c>
    </row>
    <row r="695" spans="1:2" x14ac:dyDescent="0.25">
      <c r="A695" s="25" t="s">
        <v>4414</v>
      </c>
      <c r="B695" s="26">
        <v>1</v>
      </c>
    </row>
    <row r="696" spans="1:2" x14ac:dyDescent="0.25">
      <c r="A696" s="25" t="s">
        <v>3574</v>
      </c>
      <c r="B696" s="26">
        <v>1</v>
      </c>
    </row>
    <row r="697" spans="1:2" x14ac:dyDescent="0.25">
      <c r="A697" s="25" t="s">
        <v>4419</v>
      </c>
      <c r="B697" s="26">
        <v>1</v>
      </c>
    </row>
    <row r="698" spans="1:2" x14ac:dyDescent="0.25">
      <c r="A698" s="25" t="s">
        <v>2391</v>
      </c>
      <c r="B698" s="26">
        <v>1</v>
      </c>
    </row>
    <row r="699" spans="1:2" x14ac:dyDescent="0.25">
      <c r="A699" s="25" t="s">
        <v>4426</v>
      </c>
      <c r="B699" s="26">
        <v>1</v>
      </c>
    </row>
    <row r="700" spans="1:2" x14ac:dyDescent="0.25">
      <c r="A700" s="25" t="s">
        <v>3580</v>
      </c>
      <c r="B700" s="26">
        <v>1</v>
      </c>
    </row>
    <row r="701" spans="1:2" x14ac:dyDescent="0.25">
      <c r="A701" s="25" t="s">
        <v>4432</v>
      </c>
      <c r="B701" s="26">
        <v>1</v>
      </c>
    </row>
    <row r="702" spans="1:2" x14ac:dyDescent="0.25">
      <c r="A702" s="25" t="s">
        <v>3583</v>
      </c>
      <c r="B702" s="26">
        <v>1</v>
      </c>
    </row>
    <row r="703" spans="1:2" x14ac:dyDescent="0.25">
      <c r="A703" s="25" t="s">
        <v>4453</v>
      </c>
      <c r="B703" s="26">
        <v>1</v>
      </c>
    </row>
    <row r="704" spans="1:2" x14ac:dyDescent="0.25">
      <c r="A704" s="25" t="s">
        <v>3589</v>
      </c>
      <c r="B704" s="26">
        <v>1</v>
      </c>
    </row>
    <row r="705" spans="1:2" x14ac:dyDescent="0.25">
      <c r="A705" s="25" t="s">
        <v>4468</v>
      </c>
      <c r="B705" s="26">
        <v>1</v>
      </c>
    </row>
    <row r="706" spans="1:2" x14ac:dyDescent="0.25">
      <c r="A706" s="25" t="s">
        <v>2470</v>
      </c>
      <c r="B706" s="26">
        <v>1</v>
      </c>
    </row>
    <row r="707" spans="1:2" x14ac:dyDescent="0.25">
      <c r="A707" s="25" t="s">
        <v>4545</v>
      </c>
      <c r="B707" s="26">
        <v>1</v>
      </c>
    </row>
    <row r="708" spans="1:2" x14ac:dyDescent="0.25">
      <c r="A708" s="25" t="s">
        <v>3600</v>
      </c>
      <c r="B708" s="26">
        <v>1</v>
      </c>
    </row>
    <row r="709" spans="1:2" x14ac:dyDescent="0.25">
      <c r="A709" s="25" t="s">
        <v>2861</v>
      </c>
      <c r="B709" s="26">
        <v>1</v>
      </c>
    </row>
    <row r="710" spans="1:2" x14ac:dyDescent="0.25">
      <c r="A710" s="25" t="s">
        <v>3612</v>
      </c>
      <c r="B710" s="26">
        <v>1</v>
      </c>
    </row>
    <row r="711" spans="1:2" x14ac:dyDescent="0.25">
      <c r="A711" s="25" t="s">
        <v>2876</v>
      </c>
      <c r="B711" s="26">
        <v>1</v>
      </c>
    </row>
    <row r="712" spans="1:2" x14ac:dyDescent="0.25">
      <c r="A712" s="25" t="s">
        <v>3616</v>
      </c>
      <c r="B712" s="26">
        <v>1</v>
      </c>
    </row>
    <row r="713" spans="1:2" x14ac:dyDescent="0.25">
      <c r="A713" s="25" t="s">
        <v>4551</v>
      </c>
      <c r="B713" s="26">
        <v>1</v>
      </c>
    </row>
    <row r="714" spans="1:2" x14ac:dyDescent="0.25">
      <c r="A714" s="25" t="s">
        <v>3299</v>
      </c>
      <c r="B714" s="26">
        <v>1</v>
      </c>
    </row>
    <row r="715" spans="1:2" x14ac:dyDescent="0.25">
      <c r="A715" s="25" t="s">
        <v>4559</v>
      </c>
      <c r="B715" s="26">
        <v>1</v>
      </c>
    </row>
    <row r="716" spans="1:2" x14ac:dyDescent="0.25">
      <c r="A716" s="25" t="s">
        <v>3304</v>
      </c>
      <c r="B716" s="26">
        <v>1</v>
      </c>
    </row>
    <row r="717" spans="1:2" x14ac:dyDescent="0.25">
      <c r="A717" s="25" t="s">
        <v>4586</v>
      </c>
      <c r="B717" s="26">
        <v>1</v>
      </c>
    </row>
    <row r="718" spans="1:2" x14ac:dyDescent="0.25">
      <c r="A718" s="25" t="s">
        <v>3306</v>
      </c>
      <c r="B718" s="26">
        <v>1</v>
      </c>
    </row>
    <row r="719" spans="1:2" x14ac:dyDescent="0.25">
      <c r="A719" s="25" t="s">
        <v>3320</v>
      </c>
      <c r="B719" s="26">
        <v>1</v>
      </c>
    </row>
    <row r="720" spans="1:2" x14ac:dyDescent="0.25">
      <c r="A720" s="25" t="s">
        <v>2170</v>
      </c>
      <c r="B720" s="26">
        <v>1</v>
      </c>
    </row>
    <row r="721" spans="1:2" x14ac:dyDescent="0.25">
      <c r="A721" s="25" t="s">
        <v>1928</v>
      </c>
      <c r="B721" s="26">
        <v>1</v>
      </c>
    </row>
    <row r="722" spans="1:2" x14ac:dyDescent="0.25">
      <c r="A722" s="25" t="s">
        <v>3993</v>
      </c>
      <c r="B722" s="26">
        <v>1</v>
      </c>
    </row>
    <row r="723" spans="1:2" x14ac:dyDescent="0.25">
      <c r="A723" s="25" t="s">
        <v>1229</v>
      </c>
      <c r="B723" s="26">
        <v>1</v>
      </c>
    </row>
    <row r="724" spans="1:2" x14ac:dyDescent="0.25">
      <c r="A724" s="25" t="s">
        <v>2052</v>
      </c>
      <c r="B724" s="26">
        <v>1</v>
      </c>
    </row>
    <row r="725" spans="1:2" x14ac:dyDescent="0.25">
      <c r="A725" s="25" t="s">
        <v>1231</v>
      </c>
      <c r="B725" s="26">
        <v>1</v>
      </c>
    </row>
    <row r="726" spans="1:2" x14ac:dyDescent="0.25">
      <c r="A726" s="25" t="s">
        <v>2319</v>
      </c>
      <c r="B726" s="26">
        <v>1</v>
      </c>
    </row>
    <row r="727" spans="1:2" x14ac:dyDescent="0.25">
      <c r="A727" s="25" t="s">
        <v>1233</v>
      </c>
      <c r="B727" s="26">
        <v>1</v>
      </c>
    </row>
    <row r="728" spans="1:2" x14ac:dyDescent="0.25">
      <c r="A728" s="25" t="s">
        <v>1856</v>
      </c>
      <c r="B728" s="26">
        <v>1</v>
      </c>
    </row>
    <row r="729" spans="1:2" x14ac:dyDescent="0.25">
      <c r="A729" s="25" t="s">
        <v>1236</v>
      </c>
      <c r="B729" s="26">
        <v>1</v>
      </c>
    </row>
    <row r="730" spans="1:2" x14ac:dyDescent="0.25">
      <c r="A730" s="25" t="s">
        <v>1980</v>
      </c>
      <c r="B730" s="26">
        <v>1</v>
      </c>
    </row>
    <row r="731" spans="1:2" x14ac:dyDescent="0.25">
      <c r="A731" s="25" t="s">
        <v>1239</v>
      </c>
      <c r="B731" s="26">
        <v>1</v>
      </c>
    </row>
    <row r="732" spans="1:2" x14ac:dyDescent="0.25">
      <c r="A732" s="25" t="s">
        <v>2080</v>
      </c>
      <c r="B732" s="26">
        <v>1</v>
      </c>
    </row>
    <row r="733" spans="1:2" x14ac:dyDescent="0.25">
      <c r="A733" s="25" t="s">
        <v>798</v>
      </c>
      <c r="B733" s="26">
        <v>1</v>
      </c>
    </row>
    <row r="734" spans="1:2" x14ac:dyDescent="0.25">
      <c r="A734" s="25" t="s">
        <v>2276</v>
      </c>
      <c r="B734" s="26">
        <v>1</v>
      </c>
    </row>
    <row r="735" spans="1:2" x14ac:dyDescent="0.25">
      <c r="A735" s="25" t="s">
        <v>4237</v>
      </c>
      <c r="B735" s="26">
        <v>1</v>
      </c>
    </row>
    <row r="736" spans="1:2" x14ac:dyDescent="0.25">
      <c r="A736" s="25" t="s">
        <v>1113</v>
      </c>
      <c r="B736" s="26">
        <v>1</v>
      </c>
    </row>
    <row r="737" spans="1:2" x14ac:dyDescent="0.25">
      <c r="A737" s="25" t="s">
        <v>3453</v>
      </c>
      <c r="B737" s="26">
        <v>1</v>
      </c>
    </row>
    <row r="738" spans="1:2" x14ac:dyDescent="0.25">
      <c r="A738" s="25" t="s">
        <v>1807</v>
      </c>
      <c r="B738" s="26">
        <v>1</v>
      </c>
    </row>
    <row r="739" spans="1:2" x14ac:dyDescent="0.25">
      <c r="A739" s="25" t="s">
        <v>1246</v>
      </c>
      <c r="B739" s="26">
        <v>1</v>
      </c>
    </row>
    <row r="740" spans="1:2" x14ac:dyDescent="0.25">
      <c r="A740" s="25" t="s">
        <v>1912</v>
      </c>
      <c r="B740" s="26">
        <v>1</v>
      </c>
    </row>
    <row r="741" spans="1:2" x14ac:dyDescent="0.25">
      <c r="A741" s="25" t="s">
        <v>325</v>
      </c>
      <c r="B741" s="26">
        <v>1</v>
      </c>
    </row>
    <row r="742" spans="1:2" x14ac:dyDescent="0.25">
      <c r="A742" s="25" t="s">
        <v>1945</v>
      </c>
      <c r="B742" s="26">
        <v>1</v>
      </c>
    </row>
    <row r="743" spans="1:2" x14ac:dyDescent="0.25">
      <c r="A743" s="25" t="s">
        <v>1249</v>
      </c>
      <c r="B743" s="26">
        <v>1</v>
      </c>
    </row>
    <row r="744" spans="1:2" x14ac:dyDescent="0.25">
      <c r="A744" s="25" t="s">
        <v>1176</v>
      </c>
      <c r="B744" s="26">
        <v>1</v>
      </c>
    </row>
    <row r="745" spans="1:2" x14ac:dyDescent="0.25">
      <c r="A745" s="25" t="s">
        <v>1252</v>
      </c>
      <c r="B745" s="26">
        <v>1</v>
      </c>
    </row>
    <row r="746" spans="1:2" x14ac:dyDescent="0.25">
      <c r="A746" s="25" t="s">
        <v>2059</v>
      </c>
      <c r="B746" s="26">
        <v>1</v>
      </c>
    </row>
    <row r="747" spans="1:2" x14ac:dyDescent="0.25">
      <c r="A747" s="25" t="s">
        <v>1253</v>
      </c>
      <c r="B747" s="26">
        <v>1</v>
      </c>
    </row>
    <row r="748" spans="1:2" x14ac:dyDescent="0.25">
      <c r="A748" s="25" t="s">
        <v>4147</v>
      </c>
      <c r="B748" s="26">
        <v>1</v>
      </c>
    </row>
    <row r="749" spans="1:2" x14ac:dyDescent="0.25">
      <c r="A749" s="25" t="s">
        <v>1254</v>
      </c>
      <c r="B749" s="26">
        <v>1</v>
      </c>
    </row>
    <row r="750" spans="1:2" x14ac:dyDescent="0.25">
      <c r="A750" s="25" t="s">
        <v>1222</v>
      </c>
      <c r="B750" s="26">
        <v>1</v>
      </c>
    </row>
    <row r="751" spans="1:2" x14ac:dyDescent="0.25">
      <c r="A751" s="25" t="s">
        <v>4262</v>
      </c>
      <c r="B751" s="26">
        <v>1</v>
      </c>
    </row>
    <row r="752" spans="1:2" x14ac:dyDescent="0.25">
      <c r="A752" s="25" t="s">
        <v>2311</v>
      </c>
      <c r="B752" s="26">
        <v>1</v>
      </c>
    </row>
    <row r="753" spans="1:2" x14ac:dyDescent="0.25">
      <c r="A753" s="25" t="s">
        <v>1257</v>
      </c>
      <c r="B753" s="26">
        <v>1</v>
      </c>
    </row>
    <row r="754" spans="1:2" x14ac:dyDescent="0.25">
      <c r="A754" s="25" t="s">
        <v>1228</v>
      </c>
      <c r="B754" s="26">
        <v>1</v>
      </c>
    </row>
    <row r="755" spans="1:2" x14ac:dyDescent="0.25">
      <c r="A755" s="25" t="s">
        <v>1258</v>
      </c>
      <c r="B755" s="26">
        <v>1</v>
      </c>
    </row>
    <row r="756" spans="1:2" x14ac:dyDescent="0.25">
      <c r="A756" s="25" t="s">
        <v>1721</v>
      </c>
      <c r="B756" s="26">
        <v>1</v>
      </c>
    </row>
    <row r="757" spans="1:2" x14ac:dyDescent="0.25">
      <c r="A757" s="25" t="s">
        <v>1260</v>
      </c>
      <c r="B757" s="26">
        <v>1</v>
      </c>
    </row>
    <row r="758" spans="1:2" x14ac:dyDescent="0.25">
      <c r="A758" s="25" t="s">
        <v>1757</v>
      </c>
      <c r="B758" s="26">
        <v>1</v>
      </c>
    </row>
    <row r="759" spans="1:2" x14ac:dyDescent="0.25">
      <c r="A759" s="25" t="s">
        <v>1261</v>
      </c>
      <c r="B759" s="26">
        <v>1</v>
      </c>
    </row>
    <row r="760" spans="1:2" x14ac:dyDescent="0.25">
      <c r="A760" s="25" t="s">
        <v>916</v>
      </c>
      <c r="B760" s="26">
        <v>1</v>
      </c>
    </row>
    <row r="761" spans="1:2" x14ac:dyDescent="0.25">
      <c r="A761" s="25" t="s">
        <v>1263</v>
      </c>
      <c r="B761" s="26">
        <v>1</v>
      </c>
    </row>
    <row r="762" spans="1:2" x14ac:dyDescent="0.25">
      <c r="A762" s="25" t="s">
        <v>794</v>
      </c>
      <c r="B762" s="26">
        <v>1</v>
      </c>
    </row>
    <row r="763" spans="1:2" x14ac:dyDescent="0.25">
      <c r="A763" s="25" t="s">
        <v>510</v>
      </c>
      <c r="B763" s="26">
        <v>1</v>
      </c>
    </row>
    <row r="764" spans="1:2" x14ac:dyDescent="0.25">
      <c r="A764" s="25" t="s">
        <v>1145</v>
      </c>
      <c r="B764" s="26">
        <v>1</v>
      </c>
    </row>
    <row r="765" spans="1:2" x14ac:dyDescent="0.25">
      <c r="A765" s="25" t="s">
        <v>1265</v>
      </c>
      <c r="B765" s="26">
        <v>1</v>
      </c>
    </row>
    <row r="766" spans="1:2" x14ac:dyDescent="0.25">
      <c r="A766" s="25" t="s">
        <v>1936</v>
      </c>
      <c r="B766" s="26">
        <v>1</v>
      </c>
    </row>
    <row r="767" spans="1:2" x14ac:dyDescent="0.25">
      <c r="A767" s="25" t="s">
        <v>3505</v>
      </c>
      <c r="B767" s="26">
        <v>1</v>
      </c>
    </row>
    <row r="768" spans="1:2" x14ac:dyDescent="0.25">
      <c r="A768" s="25" t="s">
        <v>1158</v>
      </c>
      <c r="B768" s="26">
        <v>1</v>
      </c>
    </row>
    <row r="769" spans="1:2" x14ac:dyDescent="0.25">
      <c r="A769" s="25" t="s">
        <v>952</v>
      </c>
      <c r="B769" s="26">
        <v>1</v>
      </c>
    </row>
    <row r="770" spans="1:2" x14ac:dyDescent="0.25">
      <c r="A770" s="25" t="s">
        <v>923</v>
      </c>
      <c r="B770" s="26">
        <v>1</v>
      </c>
    </row>
    <row r="771" spans="1:2" x14ac:dyDescent="0.25">
      <c r="A771" s="25" t="s">
        <v>746</v>
      </c>
      <c r="B771" s="26">
        <v>1</v>
      </c>
    </row>
    <row r="772" spans="1:2" x14ac:dyDescent="0.25">
      <c r="A772" s="25" t="s">
        <v>2067</v>
      </c>
      <c r="B772" s="26">
        <v>1</v>
      </c>
    </row>
    <row r="773" spans="1:2" x14ac:dyDescent="0.25">
      <c r="A773" s="25" t="s">
        <v>958</v>
      </c>
      <c r="B773" s="26">
        <v>1</v>
      </c>
    </row>
    <row r="774" spans="1:2" x14ac:dyDescent="0.25">
      <c r="A774" s="25" t="s">
        <v>2055</v>
      </c>
      <c r="B774" s="26">
        <v>1</v>
      </c>
    </row>
    <row r="775" spans="1:2" x14ac:dyDescent="0.25">
      <c r="A775" s="25" t="s">
        <v>1324</v>
      </c>
      <c r="B775" s="26">
        <v>1</v>
      </c>
    </row>
    <row r="776" spans="1:2" x14ac:dyDescent="0.25">
      <c r="A776" s="25" t="s">
        <v>1181</v>
      </c>
      <c r="B776" s="26">
        <v>1</v>
      </c>
    </row>
    <row r="777" spans="1:2" x14ac:dyDescent="0.25">
      <c r="A777" s="25" t="s">
        <v>762</v>
      </c>
      <c r="B777" s="26">
        <v>1</v>
      </c>
    </row>
    <row r="778" spans="1:2" x14ac:dyDescent="0.25">
      <c r="A778" s="25" t="s">
        <v>929</v>
      </c>
      <c r="B778" s="26">
        <v>1</v>
      </c>
    </row>
    <row r="779" spans="1:2" x14ac:dyDescent="0.25">
      <c r="A779" s="25" t="s">
        <v>1351</v>
      </c>
      <c r="B779" s="26">
        <v>1</v>
      </c>
    </row>
    <row r="780" spans="1:2" x14ac:dyDescent="0.25">
      <c r="A780" s="25" t="s">
        <v>2160</v>
      </c>
      <c r="B780" s="26">
        <v>1</v>
      </c>
    </row>
    <row r="781" spans="1:2" x14ac:dyDescent="0.25">
      <c r="A781" s="25" t="s">
        <v>2422</v>
      </c>
      <c r="B781" s="26">
        <v>1</v>
      </c>
    </row>
    <row r="782" spans="1:2" x14ac:dyDescent="0.25">
      <c r="A782" s="25" t="s">
        <v>2210</v>
      </c>
      <c r="B782" s="26">
        <v>1</v>
      </c>
    </row>
    <row r="783" spans="1:2" x14ac:dyDescent="0.25">
      <c r="A783" s="25" t="s">
        <v>1378</v>
      </c>
      <c r="B783" s="26">
        <v>1</v>
      </c>
    </row>
    <row r="784" spans="1:2" x14ac:dyDescent="0.25">
      <c r="A784" s="25" t="s">
        <v>1223</v>
      </c>
      <c r="B784" s="26">
        <v>1</v>
      </c>
    </row>
    <row r="785" spans="1:2" x14ac:dyDescent="0.25">
      <c r="A785" s="25" t="s">
        <v>1412</v>
      </c>
      <c r="B785" s="26">
        <v>1</v>
      </c>
    </row>
    <row r="786" spans="1:2" x14ac:dyDescent="0.25">
      <c r="A786" s="25" t="s">
        <v>2296</v>
      </c>
      <c r="B786" s="26">
        <v>1</v>
      </c>
    </row>
    <row r="787" spans="1:2" x14ac:dyDescent="0.25">
      <c r="A787" s="25" t="s">
        <v>1415</v>
      </c>
      <c r="B787" s="26">
        <v>1</v>
      </c>
    </row>
    <row r="788" spans="1:2" x14ac:dyDescent="0.25">
      <c r="A788" s="25" t="s">
        <v>2314</v>
      </c>
      <c r="B788" s="26">
        <v>1</v>
      </c>
    </row>
    <row r="789" spans="1:2" x14ac:dyDescent="0.25">
      <c r="A789" s="25" t="s">
        <v>836</v>
      </c>
      <c r="B789" s="26">
        <v>1</v>
      </c>
    </row>
    <row r="790" spans="1:2" x14ac:dyDescent="0.25">
      <c r="A790" s="25" t="s">
        <v>2324</v>
      </c>
      <c r="B790" s="26">
        <v>1</v>
      </c>
    </row>
    <row r="791" spans="1:2" x14ac:dyDescent="0.25">
      <c r="A791" s="25" t="s">
        <v>970</v>
      </c>
      <c r="B791" s="26">
        <v>1</v>
      </c>
    </row>
    <row r="792" spans="1:2" x14ac:dyDescent="0.25">
      <c r="A792" s="25" t="s">
        <v>1694</v>
      </c>
      <c r="B792" s="26">
        <v>1</v>
      </c>
    </row>
    <row r="793" spans="1:2" x14ac:dyDescent="0.25">
      <c r="A793" s="25" t="s">
        <v>1394</v>
      </c>
      <c r="B793" s="26">
        <v>1</v>
      </c>
    </row>
    <row r="794" spans="1:2" x14ac:dyDescent="0.25">
      <c r="A794" s="25" t="s">
        <v>522</v>
      </c>
      <c r="B794" s="26">
        <v>1</v>
      </c>
    </row>
    <row r="795" spans="1:2" x14ac:dyDescent="0.25">
      <c r="A795" s="25" t="s">
        <v>982</v>
      </c>
      <c r="B795" s="26">
        <v>1</v>
      </c>
    </row>
    <row r="796" spans="1:2" x14ac:dyDescent="0.25">
      <c r="A796" s="25" t="s">
        <v>782</v>
      </c>
      <c r="B796" s="26">
        <v>1</v>
      </c>
    </row>
    <row r="797" spans="1:2" x14ac:dyDescent="0.25">
      <c r="A797" s="25" t="s">
        <v>984</v>
      </c>
      <c r="B797" s="26">
        <v>1</v>
      </c>
    </row>
    <row r="798" spans="1:2" x14ac:dyDescent="0.25">
      <c r="A798" s="25" t="s">
        <v>913</v>
      </c>
      <c r="B798" s="26">
        <v>1</v>
      </c>
    </row>
    <row r="799" spans="1:2" x14ac:dyDescent="0.25">
      <c r="A799" s="25" t="s">
        <v>341</v>
      </c>
      <c r="B799" s="26">
        <v>1</v>
      </c>
    </row>
    <row r="800" spans="1:2" x14ac:dyDescent="0.25">
      <c r="A800" s="25" t="s">
        <v>1788</v>
      </c>
      <c r="B800" s="26">
        <v>1</v>
      </c>
    </row>
    <row r="801" spans="1:2" x14ac:dyDescent="0.25">
      <c r="A801" s="25" t="s">
        <v>845</v>
      </c>
      <c r="B801" s="26">
        <v>1</v>
      </c>
    </row>
    <row r="802" spans="1:2" x14ac:dyDescent="0.25">
      <c r="A802" s="25" t="s">
        <v>1821</v>
      </c>
      <c r="B802" s="26">
        <v>1</v>
      </c>
    </row>
    <row r="803" spans="1:2" x14ac:dyDescent="0.25">
      <c r="A803" s="25" t="s">
        <v>512</v>
      </c>
      <c r="B803" s="26">
        <v>1</v>
      </c>
    </row>
    <row r="804" spans="1:2" x14ac:dyDescent="0.25">
      <c r="A804" s="25" t="s">
        <v>1854</v>
      </c>
      <c r="B804" s="26">
        <v>1</v>
      </c>
    </row>
    <row r="805" spans="1:2" x14ac:dyDescent="0.25">
      <c r="A805" s="25" t="s">
        <v>1435</v>
      </c>
      <c r="B805" s="26">
        <v>1</v>
      </c>
    </row>
    <row r="806" spans="1:2" x14ac:dyDescent="0.25">
      <c r="A806" s="25" t="s">
        <v>1859</v>
      </c>
      <c r="B806" s="26">
        <v>1</v>
      </c>
    </row>
    <row r="807" spans="1:2" x14ac:dyDescent="0.25">
      <c r="A807" s="25" t="s">
        <v>406</v>
      </c>
      <c r="B807" s="26">
        <v>1</v>
      </c>
    </row>
    <row r="808" spans="1:2" x14ac:dyDescent="0.25">
      <c r="A808" s="25" t="s">
        <v>1906</v>
      </c>
      <c r="B808" s="26">
        <v>1</v>
      </c>
    </row>
    <row r="809" spans="1:2" x14ac:dyDescent="0.25">
      <c r="A809" s="25" t="s">
        <v>1444</v>
      </c>
      <c r="B809" s="26">
        <v>1</v>
      </c>
    </row>
    <row r="810" spans="1:2" x14ac:dyDescent="0.25">
      <c r="A810" s="25" t="s">
        <v>1915</v>
      </c>
      <c r="B810" s="26">
        <v>1</v>
      </c>
    </row>
    <row r="811" spans="1:2" x14ac:dyDescent="0.25">
      <c r="A811" s="25" t="s">
        <v>1452</v>
      </c>
      <c r="B811" s="26">
        <v>1</v>
      </c>
    </row>
    <row r="812" spans="1:2" x14ac:dyDescent="0.25">
      <c r="A812" s="25" t="s">
        <v>1924</v>
      </c>
      <c r="B812" s="26">
        <v>1</v>
      </c>
    </row>
    <row r="813" spans="1:2" x14ac:dyDescent="0.25">
      <c r="A813" s="25" t="s">
        <v>1459</v>
      </c>
      <c r="B813" s="26">
        <v>1</v>
      </c>
    </row>
    <row r="814" spans="1:2" x14ac:dyDescent="0.25">
      <c r="A814" s="25" t="s">
        <v>1932</v>
      </c>
      <c r="B814" s="26">
        <v>1</v>
      </c>
    </row>
    <row r="815" spans="1:2" x14ac:dyDescent="0.25">
      <c r="A815" s="25" t="s">
        <v>1462</v>
      </c>
      <c r="B815" s="26">
        <v>1</v>
      </c>
    </row>
    <row r="816" spans="1:2" x14ac:dyDescent="0.25">
      <c r="A816" s="25" t="s">
        <v>1941</v>
      </c>
      <c r="B816" s="26">
        <v>1</v>
      </c>
    </row>
    <row r="817" spans="1:2" x14ac:dyDescent="0.25">
      <c r="A817" s="25" t="s">
        <v>855</v>
      </c>
      <c r="B817" s="26">
        <v>1</v>
      </c>
    </row>
    <row r="818" spans="1:2" x14ac:dyDescent="0.25">
      <c r="A818" s="25" t="s">
        <v>4346</v>
      </c>
      <c r="B818" s="26">
        <v>1</v>
      </c>
    </row>
    <row r="819" spans="1:2" x14ac:dyDescent="0.25">
      <c r="A819" s="25" t="s">
        <v>1517</v>
      </c>
      <c r="B819" s="26">
        <v>1</v>
      </c>
    </row>
    <row r="820" spans="1:2" x14ac:dyDescent="0.25">
      <c r="A820" s="25" t="s">
        <v>724</v>
      </c>
      <c r="B820" s="26">
        <v>1</v>
      </c>
    </row>
    <row r="821" spans="1:2" x14ac:dyDescent="0.25">
      <c r="A821" s="25" t="s">
        <v>649</v>
      </c>
      <c r="B821" s="26">
        <v>1</v>
      </c>
    </row>
    <row r="822" spans="1:2" x14ac:dyDescent="0.25">
      <c r="A822" s="25" t="s">
        <v>1991</v>
      </c>
      <c r="B822" s="26">
        <v>1</v>
      </c>
    </row>
    <row r="823" spans="1:2" x14ac:dyDescent="0.25">
      <c r="A823" s="25" t="s">
        <v>4178</v>
      </c>
      <c r="B823" s="26">
        <v>1</v>
      </c>
    </row>
    <row r="824" spans="1:2" x14ac:dyDescent="0.25">
      <c r="A824" s="25" t="s">
        <v>1173</v>
      </c>
      <c r="B824" s="26">
        <v>1</v>
      </c>
    </row>
    <row r="825" spans="1:2" x14ac:dyDescent="0.25">
      <c r="A825" s="25" t="s">
        <v>1056</v>
      </c>
      <c r="B825" s="26">
        <v>1</v>
      </c>
    </row>
    <row r="826" spans="1:2" x14ac:dyDescent="0.25">
      <c r="A826" s="25" t="s">
        <v>473</v>
      </c>
      <c r="B826" s="26">
        <v>1</v>
      </c>
    </row>
    <row r="827" spans="1:2" x14ac:dyDescent="0.25">
      <c r="A827" s="25" t="s">
        <v>326</v>
      </c>
      <c r="B827" s="26">
        <v>1</v>
      </c>
    </row>
    <row r="828" spans="1:2" x14ac:dyDescent="0.25">
      <c r="A828" s="25" t="s">
        <v>2069</v>
      </c>
      <c r="B828" s="26">
        <v>1</v>
      </c>
    </row>
    <row r="829" spans="1:2" x14ac:dyDescent="0.25">
      <c r="A829" s="25" t="s">
        <v>1550</v>
      </c>
      <c r="B829" s="26">
        <v>1</v>
      </c>
    </row>
    <row r="830" spans="1:2" x14ac:dyDescent="0.25">
      <c r="A830" s="25" t="s">
        <v>2054</v>
      </c>
      <c r="B830" s="26">
        <v>1</v>
      </c>
    </row>
    <row r="831" spans="1:2" x14ac:dyDescent="0.25">
      <c r="A831" s="25" t="s">
        <v>1065</v>
      </c>
      <c r="B831" s="26">
        <v>1</v>
      </c>
    </row>
    <row r="832" spans="1:2" x14ac:dyDescent="0.25">
      <c r="A832" s="25" t="s">
        <v>2057</v>
      </c>
      <c r="B832" s="26">
        <v>1</v>
      </c>
    </row>
    <row r="833" spans="1:2" x14ac:dyDescent="0.25">
      <c r="A833" s="25" t="s">
        <v>1597</v>
      </c>
      <c r="B833" s="26">
        <v>1</v>
      </c>
    </row>
    <row r="834" spans="1:2" x14ac:dyDescent="0.25">
      <c r="A834" s="25" t="s">
        <v>2061</v>
      </c>
      <c r="B834" s="26">
        <v>1</v>
      </c>
    </row>
    <row r="835" spans="1:2" x14ac:dyDescent="0.25">
      <c r="A835" s="25" t="s">
        <v>1602</v>
      </c>
      <c r="B835" s="26">
        <v>1</v>
      </c>
    </row>
    <row r="836" spans="1:2" x14ac:dyDescent="0.25">
      <c r="A836" s="25" t="s">
        <v>2077</v>
      </c>
      <c r="B836" s="26">
        <v>1</v>
      </c>
    </row>
    <row r="837" spans="1:2" x14ac:dyDescent="0.25">
      <c r="A837" s="25" t="s">
        <v>1067</v>
      </c>
      <c r="B837" s="26">
        <v>1</v>
      </c>
    </row>
    <row r="838" spans="1:2" x14ac:dyDescent="0.25">
      <c r="A838" s="25" t="s">
        <v>2089</v>
      </c>
      <c r="B838" s="26">
        <v>1</v>
      </c>
    </row>
    <row r="839" spans="1:2" x14ac:dyDescent="0.25">
      <c r="A839" s="25" t="s">
        <v>1614</v>
      </c>
      <c r="B839" s="26">
        <v>1</v>
      </c>
    </row>
    <row r="840" spans="1:2" x14ac:dyDescent="0.25">
      <c r="A840" s="25" t="s">
        <v>1215</v>
      </c>
      <c r="B840" s="26">
        <v>1</v>
      </c>
    </row>
    <row r="841" spans="1:2" x14ac:dyDescent="0.25">
      <c r="A841" s="25" t="s">
        <v>1617</v>
      </c>
      <c r="B841" s="26">
        <v>1</v>
      </c>
    </row>
    <row r="842" spans="1:2" x14ac:dyDescent="0.25">
      <c r="A842" s="25" t="s">
        <v>1219</v>
      </c>
      <c r="B842" s="26">
        <v>1</v>
      </c>
    </row>
    <row r="843" spans="1:2" x14ac:dyDescent="0.25">
      <c r="A843" s="25" t="s">
        <v>1070</v>
      </c>
      <c r="B843" s="26">
        <v>1</v>
      </c>
    </row>
    <row r="844" spans="1:2" x14ac:dyDescent="0.25">
      <c r="A844" s="25" t="s">
        <v>2166</v>
      </c>
      <c r="B844" s="26">
        <v>1</v>
      </c>
    </row>
    <row r="845" spans="1:2" x14ac:dyDescent="0.25">
      <c r="A845" s="25" t="s">
        <v>652</v>
      </c>
      <c r="B845" s="26">
        <v>1</v>
      </c>
    </row>
    <row r="846" spans="1:2" x14ac:dyDescent="0.25">
      <c r="A846" s="25" t="s">
        <v>2175</v>
      </c>
      <c r="B846" s="26">
        <v>1</v>
      </c>
    </row>
    <row r="847" spans="1:2" x14ac:dyDescent="0.25">
      <c r="A847" s="25" t="s">
        <v>778</v>
      </c>
      <c r="B847" s="26">
        <v>1</v>
      </c>
    </row>
    <row r="848" spans="1:2" x14ac:dyDescent="0.25">
      <c r="A848" s="25" t="s">
        <v>2214</v>
      </c>
      <c r="B848" s="26">
        <v>1</v>
      </c>
    </row>
    <row r="849" spans="1:2" x14ac:dyDescent="0.25">
      <c r="A849" s="25" t="s">
        <v>1634</v>
      </c>
      <c r="B849" s="26">
        <v>1</v>
      </c>
    </row>
    <row r="850" spans="1:2" x14ac:dyDescent="0.25">
      <c r="A850" s="25" t="s">
        <v>2262</v>
      </c>
      <c r="B850" s="26">
        <v>1</v>
      </c>
    </row>
    <row r="851" spans="1:2" x14ac:dyDescent="0.25">
      <c r="A851" s="25" t="s">
        <v>1639</v>
      </c>
      <c r="B851" s="26">
        <v>1</v>
      </c>
    </row>
    <row r="852" spans="1:2" x14ac:dyDescent="0.25">
      <c r="A852" s="25" t="s">
        <v>1224</v>
      </c>
      <c r="B852" s="26">
        <v>1</v>
      </c>
    </row>
    <row r="853" spans="1:2" x14ac:dyDescent="0.25">
      <c r="A853" s="25" t="s">
        <v>1080</v>
      </c>
      <c r="B853" s="26">
        <v>1</v>
      </c>
    </row>
    <row r="854" spans="1:2" x14ac:dyDescent="0.25">
      <c r="A854" s="25" t="s">
        <v>2279</v>
      </c>
      <c r="B854" s="26">
        <v>1</v>
      </c>
    </row>
    <row r="855" spans="1:2" x14ac:dyDescent="0.25">
      <c r="A855" s="25" t="s">
        <v>877</v>
      </c>
      <c r="B855" s="26">
        <v>1</v>
      </c>
    </row>
    <row r="856" spans="1:2" x14ac:dyDescent="0.25">
      <c r="A856" s="25" t="s">
        <v>2310</v>
      </c>
      <c r="B856" s="26">
        <v>1</v>
      </c>
    </row>
    <row r="857" spans="1:2" x14ac:dyDescent="0.25">
      <c r="A857" s="25" t="s">
        <v>1655</v>
      </c>
      <c r="B857" s="26">
        <v>1</v>
      </c>
    </row>
    <row r="858" spans="1:2" x14ac:dyDescent="0.25">
      <c r="A858" s="25" t="s">
        <v>1226</v>
      </c>
      <c r="B858" s="26">
        <v>1</v>
      </c>
    </row>
    <row r="859" spans="1:2" x14ac:dyDescent="0.25">
      <c r="A859" s="25" t="s">
        <v>1086</v>
      </c>
      <c r="B859" s="26">
        <v>1</v>
      </c>
    </row>
    <row r="860" spans="1:2" x14ac:dyDescent="0.25">
      <c r="A860" s="25" t="s">
        <v>2317</v>
      </c>
      <c r="B860" s="26">
        <v>1</v>
      </c>
    </row>
    <row r="861" spans="1:2" x14ac:dyDescent="0.25">
      <c r="A861" s="25" t="s">
        <v>1678</v>
      </c>
      <c r="B861" s="26">
        <v>1</v>
      </c>
    </row>
    <row r="862" spans="1:2" x14ac:dyDescent="0.25">
      <c r="A862" s="25" t="s">
        <v>2320</v>
      </c>
      <c r="B862" s="26">
        <v>1</v>
      </c>
    </row>
    <row r="863" spans="1:2" x14ac:dyDescent="0.25">
      <c r="A863" s="25" t="s">
        <v>881</v>
      </c>
      <c r="B863" s="26">
        <v>1</v>
      </c>
    </row>
    <row r="864" spans="1:2" x14ac:dyDescent="0.25">
      <c r="A864" s="25" t="s">
        <v>2326</v>
      </c>
      <c r="B864" s="26">
        <v>1</v>
      </c>
    </row>
    <row r="865" spans="1:2" x14ac:dyDescent="0.25">
      <c r="A865" s="25" t="s">
        <v>1109</v>
      </c>
      <c r="B865" s="26">
        <v>1</v>
      </c>
    </row>
    <row r="866" spans="1:2" x14ac:dyDescent="0.25">
      <c r="A866" s="25" t="s">
        <v>884</v>
      </c>
      <c r="B866" s="26">
        <v>1</v>
      </c>
    </row>
    <row r="867" spans="1:2" x14ac:dyDescent="0.25">
      <c r="A867" s="25" t="s">
        <v>2518</v>
      </c>
      <c r="B867" s="26">
        <v>1</v>
      </c>
    </row>
    <row r="868" spans="1:2" x14ac:dyDescent="0.25">
      <c r="A868" s="25" t="s">
        <v>2764</v>
      </c>
      <c r="B868" s="26">
        <v>1</v>
      </c>
    </row>
    <row r="869" spans="1:2" x14ac:dyDescent="0.25">
      <c r="A869" s="25" t="s">
        <v>2413</v>
      </c>
      <c r="B869" s="26">
        <v>1</v>
      </c>
    </row>
    <row r="870" spans="1:2" x14ac:dyDescent="0.25">
      <c r="A870" s="25" t="s">
        <v>65</v>
      </c>
      <c r="B870" s="26">
        <v>1</v>
      </c>
    </row>
    <row r="871" spans="1:2" x14ac:dyDescent="0.25">
      <c r="A871" s="25" t="s">
        <v>2212</v>
      </c>
      <c r="B871" s="26">
        <v>1</v>
      </c>
    </row>
    <row r="872" spans="1:2" x14ac:dyDescent="0.25">
      <c r="A872" s="25" t="s">
        <v>2942</v>
      </c>
      <c r="B872" s="26">
        <v>1</v>
      </c>
    </row>
    <row r="873" spans="1:2" x14ac:dyDescent="0.25">
      <c r="A873" s="25" t="s">
        <v>2532</v>
      </c>
      <c r="B873" s="26">
        <v>1</v>
      </c>
    </row>
    <row r="874" spans="1:2" x14ac:dyDescent="0.25">
      <c r="A874" s="25" t="s">
        <v>4323</v>
      </c>
      <c r="B874" s="26">
        <v>1</v>
      </c>
    </row>
    <row r="875" spans="1:2" x14ac:dyDescent="0.25">
      <c r="A875" s="25" t="s">
        <v>2011</v>
      </c>
      <c r="B875" s="26">
        <v>1</v>
      </c>
    </row>
    <row r="876" spans="1:2" x14ac:dyDescent="0.25">
      <c r="A876" s="25" t="s">
        <v>2808</v>
      </c>
      <c r="B876" s="26">
        <v>1</v>
      </c>
    </row>
    <row r="877" spans="1:2" x14ac:dyDescent="0.25">
      <c r="A877" s="25" t="s">
        <v>1920</v>
      </c>
      <c r="B877" s="26">
        <v>1</v>
      </c>
    </row>
    <row r="878" spans="1:2" x14ac:dyDescent="0.25">
      <c r="A878" s="25" t="s">
        <v>3986</v>
      </c>
      <c r="B878" s="26">
        <v>1</v>
      </c>
    </row>
    <row r="879" spans="1:2" x14ac:dyDescent="0.25">
      <c r="A879" s="25" t="s">
        <v>1244</v>
      </c>
      <c r="B879" s="26">
        <v>1</v>
      </c>
    </row>
    <row r="880" spans="1:2" x14ac:dyDescent="0.25">
      <c r="A880" s="25" t="s">
        <v>3188</v>
      </c>
      <c r="B880" s="26">
        <v>1</v>
      </c>
    </row>
    <row r="881" spans="1:2" x14ac:dyDescent="0.25">
      <c r="A881" s="25" t="s">
        <v>2858</v>
      </c>
      <c r="B881" s="26">
        <v>1</v>
      </c>
    </row>
    <row r="882" spans="1:2" x14ac:dyDescent="0.25">
      <c r="A882" s="25" t="s">
        <v>2916</v>
      </c>
      <c r="B882" s="26">
        <v>1</v>
      </c>
    </row>
    <row r="883" spans="1:2" x14ac:dyDescent="0.25">
      <c r="A883" s="25" t="s">
        <v>1562</v>
      </c>
      <c r="B883" s="26">
        <v>1</v>
      </c>
    </row>
    <row r="884" spans="1:2" x14ac:dyDescent="0.25">
      <c r="A884" s="25" t="s">
        <v>2865</v>
      </c>
      <c r="B884" s="26">
        <v>1</v>
      </c>
    </row>
    <row r="885" spans="1:2" x14ac:dyDescent="0.25">
      <c r="A885" s="25" t="s">
        <v>1973</v>
      </c>
      <c r="B885" s="26">
        <v>1</v>
      </c>
    </row>
    <row r="886" spans="1:2" x14ac:dyDescent="0.25">
      <c r="A886" s="25" t="s">
        <v>3967</v>
      </c>
      <c r="B886" s="26">
        <v>1</v>
      </c>
    </row>
    <row r="887" spans="1:2" x14ac:dyDescent="0.25">
      <c r="A887" s="25" t="s">
        <v>2736</v>
      </c>
      <c r="B887" s="26">
        <v>1</v>
      </c>
    </row>
    <row r="888" spans="1:2" x14ac:dyDescent="0.25">
      <c r="A888" s="25" t="s">
        <v>3015</v>
      </c>
      <c r="B888" s="26">
        <v>1</v>
      </c>
    </row>
    <row r="889" spans="1:2" x14ac:dyDescent="0.25">
      <c r="A889" s="25" t="s">
        <v>3416</v>
      </c>
      <c r="B889" s="26">
        <v>1</v>
      </c>
    </row>
    <row r="890" spans="1:2" x14ac:dyDescent="0.25">
      <c r="A890" s="25" t="s">
        <v>3418</v>
      </c>
      <c r="B890" s="26">
        <v>1</v>
      </c>
    </row>
    <row r="891" spans="1:2" x14ac:dyDescent="0.25">
      <c r="A891" s="25" t="s">
        <v>3462</v>
      </c>
      <c r="B891" s="26">
        <v>1</v>
      </c>
    </row>
    <row r="892" spans="1:2" x14ac:dyDescent="0.25">
      <c r="A892" s="25" t="s">
        <v>4575</v>
      </c>
      <c r="B892" s="26">
        <v>1</v>
      </c>
    </row>
    <row r="893" spans="1:2" x14ac:dyDescent="0.25">
      <c r="A893" s="25" t="s">
        <v>4216</v>
      </c>
      <c r="B893" s="26">
        <v>1</v>
      </c>
    </row>
    <row r="894" spans="1:2" x14ac:dyDescent="0.25">
      <c r="A894" s="25" t="s">
        <v>4159</v>
      </c>
      <c r="B894" s="26">
        <v>1</v>
      </c>
    </row>
    <row r="895" spans="1:2" x14ac:dyDescent="0.25">
      <c r="A895" s="25" t="s">
        <v>4185</v>
      </c>
      <c r="B895" s="26">
        <v>1</v>
      </c>
    </row>
    <row r="896" spans="1:2" x14ac:dyDescent="0.25">
      <c r="A896" s="25" t="s">
        <v>2367</v>
      </c>
      <c r="B896" s="26">
        <v>1</v>
      </c>
    </row>
    <row r="897" spans="1:2" x14ac:dyDescent="0.25">
      <c r="A897" s="25" t="s">
        <v>2547</v>
      </c>
      <c r="B897" s="26">
        <v>1</v>
      </c>
    </row>
    <row r="898" spans="1:2" x14ac:dyDescent="0.25">
      <c r="A898" s="25" t="s">
        <v>2748</v>
      </c>
      <c r="B898" s="26">
        <v>1</v>
      </c>
    </row>
    <row r="899" spans="1:2" x14ac:dyDescent="0.25">
      <c r="A899" s="25" t="s">
        <v>1588</v>
      </c>
      <c r="B899" s="26">
        <v>1</v>
      </c>
    </row>
    <row r="900" spans="1:2" x14ac:dyDescent="0.25">
      <c r="A900" s="25" t="s">
        <v>3496</v>
      </c>
      <c r="B900" s="26">
        <v>1</v>
      </c>
    </row>
    <row r="901" spans="1:2" x14ac:dyDescent="0.25">
      <c r="A901" s="25" t="s">
        <v>4285</v>
      </c>
      <c r="B901" s="26">
        <v>1</v>
      </c>
    </row>
    <row r="902" spans="1:2" x14ac:dyDescent="0.25">
      <c r="A902" s="25" t="s">
        <v>2144</v>
      </c>
      <c r="B902" s="26">
        <v>1</v>
      </c>
    </row>
    <row r="903" spans="1:2" x14ac:dyDescent="0.25">
      <c r="A903" s="25" t="s">
        <v>3282</v>
      </c>
      <c r="B903" s="26">
        <v>1</v>
      </c>
    </row>
    <row r="904" spans="1:2" x14ac:dyDescent="0.25">
      <c r="A904" s="25" t="s">
        <v>1044</v>
      </c>
      <c r="B904" s="26">
        <v>1</v>
      </c>
    </row>
    <row r="905" spans="1:2" x14ac:dyDescent="0.25">
      <c r="A905" s="25" t="s">
        <v>4151</v>
      </c>
      <c r="B905" s="26">
        <v>1</v>
      </c>
    </row>
    <row r="906" spans="1:2" x14ac:dyDescent="0.25">
      <c r="A906" s="25" t="s">
        <v>2173</v>
      </c>
      <c r="B906" s="26">
        <v>1</v>
      </c>
    </row>
    <row r="907" spans="1:2" x14ac:dyDescent="0.25">
      <c r="A907" s="25" t="s">
        <v>1918</v>
      </c>
      <c r="B907" s="26">
        <v>1</v>
      </c>
    </row>
    <row r="908" spans="1:2" x14ac:dyDescent="0.25">
      <c r="A908" s="25" t="s">
        <v>123</v>
      </c>
      <c r="B908" s="26">
        <v>1</v>
      </c>
    </row>
    <row r="909" spans="1:2" x14ac:dyDescent="0.25">
      <c r="A909" s="25" t="s">
        <v>3797</v>
      </c>
      <c r="B909" s="26">
        <v>1</v>
      </c>
    </row>
    <row r="910" spans="1:2" x14ac:dyDescent="0.25">
      <c r="A910" s="25" t="s">
        <v>4064</v>
      </c>
      <c r="B910" s="26">
        <v>1</v>
      </c>
    </row>
    <row r="911" spans="1:2" x14ac:dyDescent="0.25">
      <c r="A911" s="25" t="s">
        <v>3488</v>
      </c>
      <c r="B911" s="26">
        <v>1</v>
      </c>
    </row>
    <row r="912" spans="1:2" x14ac:dyDescent="0.25">
      <c r="A912" s="25" t="s">
        <v>4225</v>
      </c>
      <c r="B912" s="26">
        <v>1</v>
      </c>
    </row>
    <row r="913" spans="1:2" x14ac:dyDescent="0.25">
      <c r="A913" s="25" t="s">
        <v>3261</v>
      </c>
      <c r="B913" s="26">
        <v>1</v>
      </c>
    </row>
    <row r="914" spans="1:2" x14ac:dyDescent="0.25">
      <c r="A914" s="25" t="s">
        <v>4246</v>
      </c>
      <c r="B914" s="26">
        <v>1</v>
      </c>
    </row>
    <row r="915" spans="1:2" x14ac:dyDescent="0.25">
      <c r="A915" s="25" t="s">
        <v>1612</v>
      </c>
      <c r="B915" s="26">
        <v>1</v>
      </c>
    </row>
    <row r="916" spans="1:2" x14ac:dyDescent="0.25">
      <c r="A916" s="25" t="s">
        <v>684</v>
      </c>
      <c r="B916" s="26">
        <v>1</v>
      </c>
    </row>
    <row r="917" spans="1:2" x14ac:dyDescent="0.25">
      <c r="A917" s="25" t="s">
        <v>1843</v>
      </c>
      <c r="B917" s="26">
        <v>1</v>
      </c>
    </row>
    <row r="918" spans="1:2" x14ac:dyDescent="0.25">
      <c r="A918" s="25" t="s">
        <v>3166</v>
      </c>
      <c r="B918" s="26">
        <v>1</v>
      </c>
    </row>
    <row r="919" spans="1:2" x14ac:dyDescent="0.25">
      <c r="A919" s="25" t="s">
        <v>134</v>
      </c>
      <c r="B919" s="26">
        <v>1</v>
      </c>
    </row>
    <row r="920" spans="1:2" x14ac:dyDescent="0.25">
      <c r="A920" s="25" t="s">
        <v>4302</v>
      </c>
      <c r="B920" s="26">
        <v>1</v>
      </c>
    </row>
    <row r="921" spans="1:2" x14ac:dyDescent="0.25">
      <c r="A921" s="25" t="s">
        <v>2936</v>
      </c>
      <c r="B921" s="26">
        <v>1</v>
      </c>
    </row>
    <row r="922" spans="1:2" x14ac:dyDescent="0.25">
      <c r="A922" s="25" t="s">
        <v>2336</v>
      </c>
      <c r="B922" s="26">
        <v>1</v>
      </c>
    </row>
    <row r="923" spans="1:2" x14ac:dyDescent="0.25">
      <c r="A923" s="25" t="s">
        <v>2568</v>
      </c>
      <c r="B923" s="26">
        <v>1</v>
      </c>
    </row>
    <row r="924" spans="1:2" x14ac:dyDescent="0.25">
      <c r="A924" s="25" t="s">
        <v>1962</v>
      </c>
      <c r="B924" s="26">
        <v>1</v>
      </c>
    </row>
    <row r="925" spans="1:2" x14ac:dyDescent="0.25">
      <c r="A925" s="25" t="s">
        <v>294</v>
      </c>
      <c r="B925" s="26">
        <v>1</v>
      </c>
    </row>
    <row r="926" spans="1:2" x14ac:dyDescent="0.25">
      <c r="A926" s="25" t="s">
        <v>2739</v>
      </c>
      <c r="B926" s="26">
        <v>1</v>
      </c>
    </row>
    <row r="927" spans="1:2" x14ac:dyDescent="0.25">
      <c r="A927" s="25" t="s">
        <v>3466</v>
      </c>
      <c r="B927" s="26">
        <v>1</v>
      </c>
    </row>
    <row r="928" spans="1:2" x14ac:dyDescent="0.25">
      <c r="A928" s="25" t="s">
        <v>1848</v>
      </c>
      <c r="B928" s="26">
        <v>1</v>
      </c>
    </row>
    <row r="929" spans="1:2" x14ac:dyDescent="0.25">
      <c r="A929" s="25" t="s">
        <v>291</v>
      </c>
      <c r="B929" s="26">
        <v>1</v>
      </c>
    </row>
    <row r="930" spans="1:2" x14ac:dyDescent="0.25">
      <c r="A930" s="25" t="s">
        <v>3059</v>
      </c>
      <c r="B930" s="26">
        <v>1</v>
      </c>
    </row>
    <row r="931" spans="1:2" x14ac:dyDescent="0.25">
      <c r="A931" s="25" t="s">
        <v>252</v>
      </c>
      <c r="B931" s="26">
        <v>1</v>
      </c>
    </row>
    <row r="932" spans="1:2" x14ac:dyDescent="0.25">
      <c r="A932" s="25" t="s">
        <v>4133</v>
      </c>
      <c r="B932" s="26">
        <v>1</v>
      </c>
    </row>
    <row r="933" spans="1:2" x14ac:dyDescent="0.25">
      <c r="A933" s="25" t="s">
        <v>1668</v>
      </c>
      <c r="B933" s="26">
        <v>1</v>
      </c>
    </row>
    <row r="934" spans="1:2" x14ac:dyDescent="0.25">
      <c r="A934" s="25" t="s">
        <v>4232</v>
      </c>
      <c r="B934" s="26">
        <v>1</v>
      </c>
    </row>
    <row r="935" spans="1:2" x14ac:dyDescent="0.25">
      <c r="A935" s="25" t="s">
        <v>3309</v>
      </c>
      <c r="B935" s="26">
        <v>1</v>
      </c>
    </row>
    <row r="936" spans="1:2" x14ac:dyDescent="0.25">
      <c r="A936" s="25" t="s">
        <v>3120</v>
      </c>
      <c r="B936" s="26">
        <v>1</v>
      </c>
    </row>
    <row r="937" spans="1:2" x14ac:dyDescent="0.25">
      <c r="A937" s="25" t="s">
        <v>4275</v>
      </c>
      <c r="B937" s="26">
        <v>1</v>
      </c>
    </row>
    <row r="938" spans="1:2" x14ac:dyDescent="0.25">
      <c r="A938" s="25" t="s">
        <v>2066</v>
      </c>
      <c r="B938" s="26">
        <v>1</v>
      </c>
    </row>
    <row r="939" spans="1:2" x14ac:dyDescent="0.25">
      <c r="A939" s="25" t="s">
        <v>3272</v>
      </c>
      <c r="B939" s="26">
        <v>1</v>
      </c>
    </row>
    <row r="940" spans="1:2" x14ac:dyDescent="0.25">
      <c r="A940" s="25" t="s">
        <v>3468</v>
      </c>
      <c r="B940" s="26">
        <v>1</v>
      </c>
    </row>
    <row r="941" spans="1:2" x14ac:dyDescent="0.25">
      <c r="A941" s="25" t="s">
        <v>3253</v>
      </c>
      <c r="B941" s="26">
        <v>1</v>
      </c>
    </row>
    <row r="942" spans="1:2" x14ac:dyDescent="0.25">
      <c r="A942" s="25" t="s">
        <v>303</v>
      </c>
      <c r="B942" s="26">
        <v>1</v>
      </c>
    </row>
    <row r="943" spans="1:2" x14ac:dyDescent="0.25">
      <c r="A943" s="25" t="s">
        <v>1724</v>
      </c>
      <c r="B943" s="26">
        <v>1</v>
      </c>
    </row>
    <row r="944" spans="1:2" x14ac:dyDescent="0.25">
      <c r="A944" s="25" t="s">
        <v>3031</v>
      </c>
      <c r="B944" s="26">
        <v>1</v>
      </c>
    </row>
    <row r="945" spans="1:2" x14ac:dyDescent="0.25">
      <c r="A945" s="25" t="s">
        <v>1622</v>
      </c>
      <c r="B945" s="26">
        <v>1</v>
      </c>
    </row>
    <row r="946" spans="1:2" x14ac:dyDescent="0.25">
      <c r="A946" s="25" t="s">
        <v>1685</v>
      </c>
      <c r="B946" s="26">
        <v>1</v>
      </c>
    </row>
    <row r="947" spans="1:2" x14ac:dyDescent="0.25">
      <c r="A947" s="25" t="s">
        <v>4118</v>
      </c>
      <c r="B947" s="26">
        <v>1</v>
      </c>
    </row>
    <row r="948" spans="1:2" x14ac:dyDescent="0.25">
      <c r="A948" s="25" t="s">
        <v>4278</v>
      </c>
      <c r="B948" s="26">
        <v>1</v>
      </c>
    </row>
    <row r="949" spans="1:2" x14ac:dyDescent="0.25">
      <c r="A949" s="25" t="s">
        <v>180</v>
      </c>
      <c r="B949" s="26">
        <v>1</v>
      </c>
    </row>
    <row r="950" spans="1:2" x14ac:dyDescent="0.25">
      <c r="A950" s="25" t="s">
        <v>4281</v>
      </c>
      <c r="B950" s="26">
        <v>1</v>
      </c>
    </row>
    <row r="951" spans="1:2" x14ac:dyDescent="0.25">
      <c r="A951" s="25" t="s">
        <v>2724</v>
      </c>
      <c r="B951" s="26">
        <v>1</v>
      </c>
    </row>
    <row r="952" spans="1:2" x14ac:dyDescent="0.25">
      <c r="A952" s="25" t="s">
        <v>2721</v>
      </c>
      <c r="B952" s="26">
        <v>1</v>
      </c>
    </row>
    <row r="953" spans="1:2" x14ac:dyDescent="0.25">
      <c r="A953" s="25" t="s">
        <v>1220</v>
      </c>
      <c r="B953" s="26">
        <v>1</v>
      </c>
    </row>
    <row r="954" spans="1:2" x14ac:dyDescent="0.25">
      <c r="A954" s="25" t="s">
        <v>3511</v>
      </c>
      <c r="B954" s="26">
        <v>1</v>
      </c>
    </row>
    <row r="955" spans="1:2" x14ac:dyDescent="0.25">
      <c r="A955" s="25" t="s">
        <v>4176</v>
      </c>
      <c r="B955" s="26">
        <v>1</v>
      </c>
    </row>
    <row r="956" spans="1:2" x14ac:dyDescent="0.25">
      <c r="A956" s="25" t="s">
        <v>2216</v>
      </c>
      <c r="B956" s="26">
        <v>1</v>
      </c>
    </row>
    <row r="957" spans="1:2" x14ac:dyDescent="0.25">
      <c r="A957" s="25" t="s">
        <v>4098</v>
      </c>
      <c r="B957" s="26">
        <v>1</v>
      </c>
    </row>
    <row r="958" spans="1:2" x14ac:dyDescent="0.25">
      <c r="A958" s="25" t="s">
        <v>212</v>
      </c>
      <c r="B958" s="26">
        <v>1</v>
      </c>
    </row>
    <row r="959" spans="1:2" x14ac:dyDescent="0.25">
      <c r="A959" s="25" t="s">
        <v>1851</v>
      </c>
      <c r="B959" s="26">
        <v>1</v>
      </c>
    </row>
    <row r="960" spans="1:2" x14ac:dyDescent="0.25">
      <c r="A960" s="25" t="s">
        <v>4143</v>
      </c>
      <c r="B960" s="26">
        <v>1</v>
      </c>
    </row>
    <row r="961" spans="1:2" x14ac:dyDescent="0.25">
      <c r="A961" s="25" t="s">
        <v>4369</v>
      </c>
      <c r="B961" s="26">
        <v>1</v>
      </c>
    </row>
    <row r="962" spans="1:2" x14ac:dyDescent="0.25">
      <c r="A962" s="25" t="s">
        <v>1983</v>
      </c>
      <c r="B962" s="26">
        <v>1</v>
      </c>
    </row>
    <row r="963" spans="1:2" x14ac:dyDescent="0.25">
      <c r="A963" s="25" t="s">
        <v>28</v>
      </c>
      <c r="B963" s="26">
        <v>1</v>
      </c>
    </row>
    <row r="964" spans="1:2" x14ac:dyDescent="0.25">
      <c r="A964" s="25" t="s">
        <v>2704</v>
      </c>
      <c r="B964" s="26">
        <v>1</v>
      </c>
    </row>
    <row r="965" spans="1:2" x14ac:dyDescent="0.25">
      <c r="A965" s="25" t="s">
        <v>3954</v>
      </c>
      <c r="B965" s="26">
        <v>1</v>
      </c>
    </row>
    <row r="966" spans="1:2" x14ac:dyDescent="0.25">
      <c r="A966" s="25" t="s">
        <v>2831</v>
      </c>
      <c r="B966" s="26">
        <v>1</v>
      </c>
    </row>
    <row r="967" spans="1:2" x14ac:dyDescent="0.25">
      <c r="A967" s="25" t="s">
        <v>1922</v>
      </c>
      <c r="B967" s="26">
        <v>1</v>
      </c>
    </row>
    <row r="968" spans="1:2" x14ac:dyDescent="0.25">
      <c r="A968" s="25" t="s">
        <v>3887</v>
      </c>
      <c r="B968" s="26">
        <v>1</v>
      </c>
    </row>
    <row r="969" spans="1:2" x14ac:dyDescent="0.25">
      <c r="A969" s="25" t="s">
        <v>1930</v>
      </c>
      <c r="B969" s="26">
        <v>1</v>
      </c>
    </row>
    <row r="970" spans="1:2" x14ac:dyDescent="0.25">
      <c r="A970" s="25" t="s">
        <v>4310</v>
      </c>
      <c r="B970" s="26">
        <v>1</v>
      </c>
    </row>
    <row r="971" spans="1:2" x14ac:dyDescent="0.25">
      <c r="A971" s="25" t="s">
        <v>1214</v>
      </c>
      <c r="B971" s="26">
        <v>1</v>
      </c>
    </row>
    <row r="972" spans="1:2" x14ac:dyDescent="0.25">
      <c r="A972" s="25" t="s">
        <v>2444</v>
      </c>
      <c r="B972" s="26">
        <v>1</v>
      </c>
    </row>
    <row r="973" spans="1:2" x14ac:dyDescent="0.25">
      <c r="A973" s="25" t="s">
        <v>3056</v>
      </c>
      <c r="B973" s="26">
        <v>1</v>
      </c>
    </row>
    <row r="974" spans="1:2" x14ac:dyDescent="0.25">
      <c r="A974" s="25" t="s">
        <v>3099</v>
      </c>
      <c r="B974" s="26">
        <v>1</v>
      </c>
    </row>
    <row r="975" spans="1:2" x14ac:dyDescent="0.25">
      <c r="A975" s="25" t="s">
        <v>2712</v>
      </c>
      <c r="B975" s="26">
        <v>1</v>
      </c>
    </row>
    <row r="976" spans="1:2" x14ac:dyDescent="0.25">
      <c r="A976" s="25" t="s">
        <v>1529</v>
      </c>
      <c r="B976" s="26">
        <v>1</v>
      </c>
    </row>
    <row r="977" spans="1:2" x14ac:dyDescent="0.25">
      <c r="A977" s="25" t="s">
        <v>3007</v>
      </c>
      <c r="B977" s="26">
        <v>1</v>
      </c>
    </row>
    <row r="978" spans="1:2" x14ac:dyDescent="0.25">
      <c r="A978" s="25" t="s">
        <v>2894</v>
      </c>
      <c r="B978" s="26">
        <v>1</v>
      </c>
    </row>
    <row r="979" spans="1:2" x14ac:dyDescent="0.25">
      <c r="A979" s="25" t="s">
        <v>4591</v>
      </c>
      <c r="B979" s="26">
        <v>1</v>
      </c>
    </row>
    <row r="980" spans="1:2" x14ac:dyDescent="0.25">
      <c r="A980" s="25" t="s">
        <v>3082</v>
      </c>
      <c r="B980" s="26">
        <v>1</v>
      </c>
    </row>
    <row r="981" spans="1:2" x14ac:dyDescent="0.25">
      <c r="A981" s="25" t="s">
        <v>4392</v>
      </c>
      <c r="B981" s="26">
        <v>1</v>
      </c>
    </row>
    <row r="982" spans="1:2" x14ac:dyDescent="0.25">
      <c r="A982" s="25" t="s">
        <v>2912</v>
      </c>
      <c r="B982" s="26">
        <v>1</v>
      </c>
    </row>
    <row r="983" spans="1:2" x14ac:dyDescent="0.25">
      <c r="A983" s="25" t="s">
        <v>4304</v>
      </c>
      <c r="B983" s="26">
        <v>1</v>
      </c>
    </row>
    <row r="984" spans="1:2" x14ac:dyDescent="0.25">
      <c r="A984" s="25" t="s">
        <v>717</v>
      </c>
      <c r="B984" s="26">
        <v>1</v>
      </c>
    </row>
    <row r="985" spans="1:2" x14ac:dyDescent="0.25">
      <c r="A985" s="25" t="s">
        <v>997</v>
      </c>
      <c r="B985" s="26">
        <v>1</v>
      </c>
    </row>
    <row r="986" spans="1:2" x14ac:dyDescent="0.25">
      <c r="A986" s="25" t="s">
        <v>4189</v>
      </c>
      <c r="B986" s="26">
        <v>1</v>
      </c>
    </row>
    <row r="987" spans="1:2" x14ac:dyDescent="0.25">
      <c r="A987" s="25" t="s">
        <v>3499</v>
      </c>
      <c r="B987" s="26">
        <v>1</v>
      </c>
    </row>
    <row r="988" spans="1:2" x14ac:dyDescent="0.25">
      <c r="A988" s="25" t="s">
        <v>2902</v>
      </c>
      <c r="B988" s="26">
        <v>1</v>
      </c>
    </row>
    <row r="989" spans="1:2" x14ac:dyDescent="0.25">
      <c r="A989" s="25" t="s">
        <v>3473</v>
      </c>
      <c r="B989" s="26">
        <v>1</v>
      </c>
    </row>
    <row r="990" spans="1:2" x14ac:dyDescent="0.25">
      <c r="A990" s="25" t="s">
        <v>3302</v>
      </c>
      <c r="B990" s="26">
        <v>1</v>
      </c>
    </row>
    <row r="991" spans="1:2" x14ac:dyDescent="0.25">
      <c r="A991" s="25" t="s">
        <v>4060</v>
      </c>
      <c r="B991" s="26">
        <v>1</v>
      </c>
    </row>
    <row r="992" spans="1:2" x14ac:dyDescent="0.25">
      <c r="A992" s="25" t="s">
        <v>200</v>
      </c>
      <c r="B992" s="26">
        <v>1</v>
      </c>
    </row>
    <row r="993" spans="1:2" x14ac:dyDescent="0.25">
      <c r="A993" s="25" t="s">
        <v>3312</v>
      </c>
      <c r="B993" s="26">
        <v>1</v>
      </c>
    </row>
    <row r="994" spans="1:2" x14ac:dyDescent="0.25">
      <c r="A994" s="25" t="s">
        <v>2976</v>
      </c>
      <c r="B994" s="26">
        <v>1</v>
      </c>
    </row>
    <row r="995" spans="1:2" x14ac:dyDescent="0.25">
      <c r="A995" s="25" t="s">
        <v>3037</v>
      </c>
      <c r="B995" s="26">
        <v>1</v>
      </c>
    </row>
    <row r="996" spans="1:2" x14ac:dyDescent="0.25">
      <c r="A996" s="25" t="s">
        <v>2921</v>
      </c>
      <c r="B996" s="26">
        <v>1</v>
      </c>
    </row>
    <row r="997" spans="1:2" x14ac:dyDescent="0.25">
      <c r="A997" s="25" t="s">
        <v>1782</v>
      </c>
      <c r="B997" s="26">
        <v>1</v>
      </c>
    </row>
    <row r="998" spans="1:2" x14ac:dyDescent="0.25">
      <c r="A998" s="25" t="s">
        <v>4252</v>
      </c>
      <c r="B998" s="26">
        <v>1</v>
      </c>
    </row>
    <row r="999" spans="1:2" x14ac:dyDescent="0.25">
      <c r="A999" s="25" t="s">
        <v>3168</v>
      </c>
      <c r="B999" s="26">
        <v>1</v>
      </c>
    </row>
    <row r="1000" spans="1:2" x14ac:dyDescent="0.25">
      <c r="A1000" s="25" t="s">
        <v>2161</v>
      </c>
      <c r="B1000" s="26">
        <v>1</v>
      </c>
    </row>
    <row r="1001" spans="1:2" x14ac:dyDescent="0.25">
      <c r="A1001" s="25" t="s">
        <v>314</v>
      </c>
      <c r="B1001" s="26">
        <v>1</v>
      </c>
    </row>
    <row r="1002" spans="1:2" x14ac:dyDescent="0.25">
      <c r="A1002" s="25" t="s">
        <v>2295</v>
      </c>
      <c r="B1002" s="26">
        <v>1</v>
      </c>
    </row>
    <row r="1003" spans="1:2" x14ac:dyDescent="0.25">
      <c r="A1003" s="25" t="s">
        <v>849</v>
      </c>
      <c r="B1003" s="26">
        <v>1</v>
      </c>
    </row>
    <row r="1004" spans="1:2" x14ac:dyDescent="0.25">
      <c r="A1004" s="25" t="s">
        <v>3002</v>
      </c>
      <c r="B1004" s="26">
        <v>1</v>
      </c>
    </row>
    <row r="1005" spans="1:2" x14ac:dyDescent="0.25">
      <c r="A1005" s="25" t="s">
        <v>1779</v>
      </c>
      <c r="B1005" s="26">
        <v>1</v>
      </c>
    </row>
    <row r="1006" spans="1:2" x14ac:dyDescent="0.25">
      <c r="A1006" s="25" t="s">
        <v>115</v>
      </c>
      <c r="B1006" s="26"/>
    </row>
    <row r="1007" spans="1:2" x14ac:dyDescent="0.25">
      <c r="A1007" s="25" t="s">
        <v>116</v>
      </c>
      <c r="B1007" s="26">
        <v>3541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110"/>
  <sheetViews>
    <sheetView workbookViewId="0">
      <selection activeCell="A6" sqref="A6"/>
    </sheetView>
  </sheetViews>
  <sheetFormatPr defaultRowHeight="15" x14ac:dyDescent="0.25"/>
  <cols>
    <col min="1" max="1" width="96.42578125" bestFit="1" customWidth="1"/>
    <col min="2" max="2" width="13.5703125" bestFit="1" customWidth="1"/>
  </cols>
  <sheetData>
    <row r="3" spans="1:2" x14ac:dyDescent="0.25">
      <c r="A3" s="24" t="s">
        <v>1</v>
      </c>
      <c r="B3" t="s">
        <v>117</v>
      </c>
    </row>
    <row r="4" spans="1:2" x14ac:dyDescent="0.25">
      <c r="A4" s="25" t="s">
        <v>14</v>
      </c>
      <c r="B4" s="26">
        <v>196</v>
      </c>
    </row>
    <row r="5" spans="1:2" x14ac:dyDescent="0.25">
      <c r="A5" s="25" t="s">
        <v>184</v>
      </c>
      <c r="B5" s="26">
        <v>38</v>
      </c>
    </row>
    <row r="6" spans="1:2" x14ac:dyDescent="0.25">
      <c r="A6" s="25" t="s">
        <v>185</v>
      </c>
      <c r="B6" s="26">
        <v>37</v>
      </c>
    </row>
    <row r="7" spans="1:2" x14ac:dyDescent="0.25">
      <c r="A7" s="25" t="s">
        <v>402</v>
      </c>
      <c r="B7" s="26">
        <v>34</v>
      </c>
    </row>
    <row r="8" spans="1:2" x14ac:dyDescent="0.25">
      <c r="A8" s="25" t="s">
        <v>398</v>
      </c>
      <c r="B8" s="26">
        <v>32</v>
      </c>
    </row>
    <row r="9" spans="1:2" x14ac:dyDescent="0.25">
      <c r="A9" s="25" t="s">
        <v>2240</v>
      </c>
      <c r="B9" s="26">
        <v>30</v>
      </c>
    </row>
    <row r="10" spans="1:2" x14ac:dyDescent="0.25">
      <c r="A10" s="25" t="s">
        <v>740</v>
      </c>
      <c r="B10" s="26">
        <v>29</v>
      </c>
    </row>
    <row r="11" spans="1:2" x14ac:dyDescent="0.25">
      <c r="A11" s="25" t="s">
        <v>194</v>
      </c>
      <c r="B11" s="26">
        <v>29</v>
      </c>
    </row>
    <row r="12" spans="1:2" x14ac:dyDescent="0.25">
      <c r="A12" s="25" t="s">
        <v>190</v>
      </c>
      <c r="B12" s="26">
        <v>29</v>
      </c>
    </row>
    <row r="13" spans="1:2" x14ac:dyDescent="0.25">
      <c r="A13" s="25" t="s">
        <v>383</v>
      </c>
      <c r="B13" s="26">
        <v>29</v>
      </c>
    </row>
    <row r="14" spans="1:2" x14ac:dyDescent="0.25">
      <c r="A14" s="25" t="s">
        <v>992</v>
      </c>
      <c r="B14" s="26">
        <v>28</v>
      </c>
    </row>
    <row r="15" spans="1:2" x14ac:dyDescent="0.25">
      <c r="A15" s="25" t="s">
        <v>1348</v>
      </c>
      <c r="B15" s="26">
        <v>28</v>
      </c>
    </row>
    <row r="16" spans="1:2" x14ac:dyDescent="0.25">
      <c r="A16" s="25" t="s">
        <v>381</v>
      </c>
      <c r="B16" s="26">
        <v>26</v>
      </c>
    </row>
    <row r="17" spans="1:2" x14ac:dyDescent="0.25">
      <c r="A17" s="25" t="s">
        <v>130</v>
      </c>
      <c r="B17" s="26">
        <v>26</v>
      </c>
    </row>
    <row r="18" spans="1:2" x14ac:dyDescent="0.25">
      <c r="A18" s="25" t="s">
        <v>395</v>
      </c>
      <c r="B18" s="26">
        <v>25</v>
      </c>
    </row>
    <row r="19" spans="1:2" x14ac:dyDescent="0.25">
      <c r="A19" s="25" t="s">
        <v>829</v>
      </c>
      <c r="B19" s="26">
        <v>21</v>
      </c>
    </row>
    <row r="20" spans="1:2" x14ac:dyDescent="0.25">
      <c r="A20" s="25" t="s">
        <v>895</v>
      </c>
      <c r="B20" s="26">
        <v>21</v>
      </c>
    </row>
    <row r="21" spans="1:2" x14ac:dyDescent="0.25">
      <c r="A21" s="25" t="s">
        <v>669</v>
      </c>
      <c r="B21" s="26">
        <v>21</v>
      </c>
    </row>
    <row r="22" spans="1:2" x14ac:dyDescent="0.25">
      <c r="A22" s="25" t="s">
        <v>4527</v>
      </c>
      <c r="B22" s="26">
        <v>20</v>
      </c>
    </row>
    <row r="23" spans="1:2" x14ac:dyDescent="0.25">
      <c r="A23" s="25" t="s">
        <v>429</v>
      </c>
      <c r="B23" s="26">
        <v>20</v>
      </c>
    </row>
    <row r="24" spans="1:2" x14ac:dyDescent="0.25">
      <c r="A24" s="25" t="s">
        <v>4530</v>
      </c>
      <c r="B24" s="26">
        <v>19</v>
      </c>
    </row>
    <row r="25" spans="1:2" x14ac:dyDescent="0.25">
      <c r="A25" s="25" t="s">
        <v>385</v>
      </c>
      <c r="B25" s="26">
        <v>19</v>
      </c>
    </row>
    <row r="26" spans="1:2" x14ac:dyDescent="0.25">
      <c r="A26" s="25" t="s">
        <v>421</v>
      </c>
      <c r="B26" s="26">
        <v>19</v>
      </c>
    </row>
    <row r="27" spans="1:2" x14ac:dyDescent="0.25">
      <c r="A27" s="25" t="s">
        <v>686</v>
      </c>
      <c r="B27" s="26">
        <v>19</v>
      </c>
    </row>
    <row r="28" spans="1:2" x14ac:dyDescent="0.25">
      <c r="A28" s="25" t="s">
        <v>216</v>
      </c>
      <c r="B28" s="26">
        <v>19</v>
      </c>
    </row>
    <row r="29" spans="1:2" x14ac:dyDescent="0.25">
      <c r="A29" s="25" t="s">
        <v>2544</v>
      </c>
      <c r="B29" s="26">
        <v>18</v>
      </c>
    </row>
    <row r="30" spans="1:2" x14ac:dyDescent="0.25">
      <c r="A30" s="25" t="s">
        <v>1448</v>
      </c>
      <c r="B30" s="26">
        <v>18</v>
      </c>
    </row>
    <row r="31" spans="1:2" x14ac:dyDescent="0.25">
      <c r="A31" s="25" t="s">
        <v>1019</v>
      </c>
      <c r="B31" s="26">
        <v>18</v>
      </c>
    </row>
    <row r="32" spans="1:2" x14ac:dyDescent="0.25">
      <c r="A32" s="25" t="s">
        <v>425</v>
      </c>
      <c r="B32" s="26">
        <v>18</v>
      </c>
    </row>
    <row r="33" spans="1:2" x14ac:dyDescent="0.25">
      <c r="A33" s="25" t="s">
        <v>479</v>
      </c>
      <c r="B33" s="26">
        <v>18</v>
      </c>
    </row>
    <row r="34" spans="1:2" x14ac:dyDescent="0.25">
      <c r="A34" s="25" t="s">
        <v>648</v>
      </c>
      <c r="B34" s="26">
        <v>18</v>
      </c>
    </row>
    <row r="35" spans="1:2" x14ac:dyDescent="0.25">
      <c r="A35" s="25" t="s">
        <v>736</v>
      </c>
      <c r="B35" s="26">
        <v>17</v>
      </c>
    </row>
    <row r="36" spans="1:2" x14ac:dyDescent="0.25">
      <c r="A36" s="25" t="s">
        <v>689</v>
      </c>
      <c r="B36" s="26">
        <v>17</v>
      </c>
    </row>
    <row r="37" spans="1:2" x14ac:dyDescent="0.25">
      <c r="A37" s="25" t="s">
        <v>136</v>
      </c>
      <c r="B37" s="26">
        <v>17</v>
      </c>
    </row>
    <row r="38" spans="1:2" x14ac:dyDescent="0.25">
      <c r="A38" s="25" t="s">
        <v>2707</v>
      </c>
      <c r="B38" s="26">
        <v>17</v>
      </c>
    </row>
    <row r="39" spans="1:2" x14ac:dyDescent="0.25">
      <c r="A39" s="25" t="s">
        <v>1878</v>
      </c>
      <c r="B39" s="26">
        <v>16</v>
      </c>
    </row>
    <row r="40" spans="1:2" x14ac:dyDescent="0.25">
      <c r="A40" s="25" t="s">
        <v>961</v>
      </c>
      <c r="B40" s="26">
        <v>16</v>
      </c>
    </row>
    <row r="41" spans="1:2" x14ac:dyDescent="0.25">
      <c r="A41" s="25" t="s">
        <v>681</v>
      </c>
      <c r="B41" s="26">
        <v>16</v>
      </c>
    </row>
    <row r="42" spans="1:2" x14ac:dyDescent="0.25">
      <c r="A42" s="25" t="s">
        <v>170</v>
      </c>
      <c r="B42" s="26">
        <v>16</v>
      </c>
    </row>
    <row r="43" spans="1:2" x14ac:dyDescent="0.25">
      <c r="A43" s="25" t="s">
        <v>643</v>
      </c>
      <c r="B43" s="26">
        <v>16</v>
      </c>
    </row>
    <row r="44" spans="1:2" x14ac:dyDescent="0.25">
      <c r="A44" s="25" t="s">
        <v>32</v>
      </c>
      <c r="B44" s="26">
        <v>16</v>
      </c>
    </row>
    <row r="45" spans="1:2" x14ac:dyDescent="0.25">
      <c r="A45" s="25" t="s">
        <v>448</v>
      </c>
      <c r="B45" s="26">
        <v>15</v>
      </c>
    </row>
    <row r="46" spans="1:2" x14ac:dyDescent="0.25">
      <c r="A46" s="25" t="s">
        <v>1054</v>
      </c>
      <c r="B46" s="26">
        <v>15</v>
      </c>
    </row>
    <row r="47" spans="1:2" x14ac:dyDescent="0.25">
      <c r="A47" s="25" t="s">
        <v>776</v>
      </c>
      <c r="B47" s="26">
        <v>15</v>
      </c>
    </row>
    <row r="48" spans="1:2" x14ac:dyDescent="0.25">
      <c r="A48" s="25" t="s">
        <v>423</v>
      </c>
      <c r="B48" s="26">
        <v>14</v>
      </c>
    </row>
    <row r="49" spans="1:2" x14ac:dyDescent="0.25">
      <c r="A49" s="25" t="s">
        <v>646</v>
      </c>
      <c r="B49" s="26">
        <v>14</v>
      </c>
    </row>
    <row r="50" spans="1:2" x14ac:dyDescent="0.25">
      <c r="A50" s="25" t="s">
        <v>58</v>
      </c>
      <c r="B50" s="26">
        <v>14</v>
      </c>
    </row>
    <row r="51" spans="1:2" x14ac:dyDescent="0.25">
      <c r="A51" s="25" t="s">
        <v>925</v>
      </c>
      <c r="B51" s="26">
        <v>13</v>
      </c>
    </row>
    <row r="52" spans="1:2" x14ac:dyDescent="0.25">
      <c r="A52" s="25" t="s">
        <v>1697</v>
      </c>
      <c r="B52" s="26">
        <v>13</v>
      </c>
    </row>
    <row r="53" spans="1:2" x14ac:dyDescent="0.25">
      <c r="A53" s="25" t="s">
        <v>499</v>
      </c>
      <c r="B53" s="26">
        <v>13</v>
      </c>
    </row>
    <row r="54" spans="1:2" x14ac:dyDescent="0.25">
      <c r="A54" s="25" t="s">
        <v>1328</v>
      </c>
      <c r="B54" s="26">
        <v>13</v>
      </c>
    </row>
    <row r="55" spans="1:2" x14ac:dyDescent="0.25">
      <c r="A55" s="25" t="s">
        <v>2239</v>
      </c>
      <c r="B55" s="26">
        <v>12</v>
      </c>
    </row>
    <row r="56" spans="1:2" x14ac:dyDescent="0.25">
      <c r="A56" s="25" t="s">
        <v>1368</v>
      </c>
      <c r="B56" s="26">
        <v>12</v>
      </c>
    </row>
    <row r="57" spans="1:2" x14ac:dyDescent="0.25">
      <c r="A57" s="25" t="s">
        <v>442</v>
      </c>
      <c r="B57" s="26">
        <v>12</v>
      </c>
    </row>
    <row r="58" spans="1:2" x14ac:dyDescent="0.25">
      <c r="A58" s="25" t="s">
        <v>821</v>
      </c>
      <c r="B58" s="26">
        <v>12</v>
      </c>
    </row>
    <row r="59" spans="1:2" x14ac:dyDescent="0.25">
      <c r="A59" s="25" t="s">
        <v>526</v>
      </c>
      <c r="B59" s="26">
        <v>12</v>
      </c>
    </row>
    <row r="60" spans="1:2" x14ac:dyDescent="0.25">
      <c r="A60" s="25" t="s">
        <v>222</v>
      </c>
      <c r="B60" s="26">
        <v>12</v>
      </c>
    </row>
    <row r="61" spans="1:2" x14ac:dyDescent="0.25">
      <c r="A61" s="25" t="s">
        <v>1429</v>
      </c>
      <c r="B61" s="26">
        <v>11</v>
      </c>
    </row>
    <row r="62" spans="1:2" x14ac:dyDescent="0.25">
      <c r="A62" s="25" t="s">
        <v>507</v>
      </c>
      <c r="B62" s="26">
        <v>11</v>
      </c>
    </row>
    <row r="63" spans="1:2" x14ac:dyDescent="0.25">
      <c r="A63" s="25" t="s">
        <v>530</v>
      </c>
      <c r="B63" s="26">
        <v>11</v>
      </c>
    </row>
    <row r="64" spans="1:2" x14ac:dyDescent="0.25">
      <c r="A64" s="25" t="s">
        <v>454</v>
      </c>
      <c r="B64" s="26">
        <v>11</v>
      </c>
    </row>
    <row r="65" spans="1:2" x14ac:dyDescent="0.25">
      <c r="A65" s="25" t="s">
        <v>828</v>
      </c>
      <c r="B65" s="26">
        <v>11</v>
      </c>
    </row>
    <row r="66" spans="1:2" x14ac:dyDescent="0.25">
      <c r="A66" s="25" t="s">
        <v>1573</v>
      </c>
      <c r="B66" s="26">
        <v>11</v>
      </c>
    </row>
    <row r="67" spans="1:2" x14ac:dyDescent="0.25">
      <c r="A67" s="25" t="s">
        <v>2392</v>
      </c>
      <c r="B67" s="26">
        <v>10</v>
      </c>
    </row>
    <row r="68" spans="1:2" x14ac:dyDescent="0.25">
      <c r="A68" s="25" t="s">
        <v>1869</v>
      </c>
      <c r="B68" s="26">
        <v>10</v>
      </c>
    </row>
    <row r="69" spans="1:2" x14ac:dyDescent="0.25">
      <c r="A69" s="25" t="s">
        <v>675</v>
      </c>
      <c r="B69" s="26">
        <v>10</v>
      </c>
    </row>
    <row r="70" spans="1:2" x14ac:dyDescent="0.25">
      <c r="A70" s="25" t="s">
        <v>780</v>
      </c>
      <c r="B70" s="26">
        <v>10</v>
      </c>
    </row>
    <row r="71" spans="1:2" x14ac:dyDescent="0.25">
      <c r="A71" s="25" t="s">
        <v>263</v>
      </c>
      <c r="B71" s="26">
        <v>10</v>
      </c>
    </row>
    <row r="72" spans="1:2" x14ac:dyDescent="0.25">
      <c r="A72" s="25" t="s">
        <v>311</v>
      </c>
      <c r="B72" s="26">
        <v>10</v>
      </c>
    </row>
    <row r="73" spans="1:2" x14ac:dyDescent="0.25">
      <c r="A73" s="25" t="s">
        <v>124</v>
      </c>
      <c r="B73" s="26">
        <v>10</v>
      </c>
    </row>
    <row r="74" spans="1:2" x14ac:dyDescent="0.25">
      <c r="A74" s="25" t="s">
        <v>4516</v>
      </c>
      <c r="B74" s="26">
        <v>9</v>
      </c>
    </row>
    <row r="75" spans="1:2" x14ac:dyDescent="0.25">
      <c r="A75" s="25" t="s">
        <v>4553</v>
      </c>
      <c r="B75" s="26">
        <v>9</v>
      </c>
    </row>
    <row r="76" spans="1:2" x14ac:dyDescent="0.25">
      <c r="A76" s="25" t="s">
        <v>2235</v>
      </c>
      <c r="B76" s="26">
        <v>9</v>
      </c>
    </row>
    <row r="77" spans="1:2" x14ac:dyDescent="0.25">
      <c r="A77" s="25" t="s">
        <v>1659</v>
      </c>
      <c r="B77" s="26">
        <v>9</v>
      </c>
    </row>
    <row r="78" spans="1:2" x14ac:dyDescent="0.25">
      <c r="A78" s="25" t="s">
        <v>733</v>
      </c>
      <c r="B78" s="26">
        <v>9</v>
      </c>
    </row>
    <row r="79" spans="1:2" x14ac:dyDescent="0.25">
      <c r="A79" s="25" t="s">
        <v>474</v>
      </c>
      <c r="B79" s="26">
        <v>9</v>
      </c>
    </row>
    <row r="80" spans="1:2" x14ac:dyDescent="0.25">
      <c r="A80" s="25" t="s">
        <v>1311</v>
      </c>
      <c r="B80" s="26">
        <v>9</v>
      </c>
    </row>
    <row r="81" spans="1:2" x14ac:dyDescent="0.25">
      <c r="A81" s="25" t="s">
        <v>344</v>
      </c>
      <c r="B81" s="26">
        <v>9</v>
      </c>
    </row>
    <row r="82" spans="1:2" x14ac:dyDescent="0.25">
      <c r="A82" s="25" t="s">
        <v>57</v>
      </c>
      <c r="B82" s="26">
        <v>9</v>
      </c>
    </row>
    <row r="83" spans="1:2" x14ac:dyDescent="0.25">
      <c r="A83" s="25" t="s">
        <v>286</v>
      </c>
      <c r="B83" s="26">
        <v>9</v>
      </c>
    </row>
    <row r="84" spans="1:2" x14ac:dyDescent="0.25">
      <c r="A84" s="25" t="s">
        <v>2810</v>
      </c>
      <c r="B84" s="26">
        <v>8</v>
      </c>
    </row>
    <row r="85" spans="1:2" x14ac:dyDescent="0.25">
      <c r="A85" s="25" t="s">
        <v>1433</v>
      </c>
      <c r="B85" s="26">
        <v>8</v>
      </c>
    </row>
    <row r="86" spans="1:2" x14ac:dyDescent="0.25">
      <c r="A86" s="25" t="s">
        <v>1442</v>
      </c>
      <c r="B86" s="26">
        <v>8</v>
      </c>
    </row>
    <row r="87" spans="1:2" x14ac:dyDescent="0.25">
      <c r="A87" s="25" t="s">
        <v>1971</v>
      </c>
      <c r="B87" s="26">
        <v>8</v>
      </c>
    </row>
    <row r="88" spans="1:2" x14ac:dyDescent="0.25">
      <c r="A88" s="25" t="s">
        <v>853</v>
      </c>
      <c r="B88" s="26">
        <v>8</v>
      </c>
    </row>
    <row r="89" spans="1:2" x14ac:dyDescent="0.25">
      <c r="A89" s="25" t="s">
        <v>1898</v>
      </c>
      <c r="B89" s="26">
        <v>8</v>
      </c>
    </row>
    <row r="90" spans="1:2" x14ac:dyDescent="0.25">
      <c r="A90" s="25" t="s">
        <v>1141</v>
      </c>
      <c r="B90" s="26">
        <v>8</v>
      </c>
    </row>
    <row r="91" spans="1:2" x14ac:dyDescent="0.25">
      <c r="A91" s="25" t="s">
        <v>918</v>
      </c>
      <c r="B91" s="26">
        <v>8</v>
      </c>
    </row>
    <row r="92" spans="1:2" x14ac:dyDescent="0.25">
      <c r="A92" s="25" t="s">
        <v>332</v>
      </c>
      <c r="B92" s="26">
        <v>8</v>
      </c>
    </row>
    <row r="93" spans="1:2" x14ac:dyDescent="0.25">
      <c r="A93" s="25" t="s">
        <v>932</v>
      </c>
      <c r="B93" s="26">
        <v>8</v>
      </c>
    </row>
    <row r="94" spans="1:2" x14ac:dyDescent="0.25">
      <c r="A94" s="25" t="s">
        <v>1326</v>
      </c>
      <c r="B94" s="26">
        <v>8</v>
      </c>
    </row>
    <row r="95" spans="1:2" x14ac:dyDescent="0.25">
      <c r="A95" s="25" t="s">
        <v>891</v>
      </c>
      <c r="B95" s="26">
        <v>8</v>
      </c>
    </row>
    <row r="96" spans="1:2" x14ac:dyDescent="0.25">
      <c r="A96" s="25" t="s">
        <v>4513</v>
      </c>
      <c r="B96" s="26">
        <v>8</v>
      </c>
    </row>
    <row r="97" spans="1:2" x14ac:dyDescent="0.25">
      <c r="A97" s="25" t="s">
        <v>566</v>
      </c>
      <c r="B97" s="26">
        <v>8</v>
      </c>
    </row>
    <row r="98" spans="1:2" x14ac:dyDescent="0.25">
      <c r="A98" s="25" t="s">
        <v>503</v>
      </c>
      <c r="B98" s="26">
        <v>8</v>
      </c>
    </row>
    <row r="99" spans="1:2" x14ac:dyDescent="0.25">
      <c r="A99" s="25" t="s">
        <v>15</v>
      </c>
      <c r="B99" s="26">
        <v>8</v>
      </c>
    </row>
    <row r="100" spans="1:2" x14ac:dyDescent="0.25">
      <c r="A100" s="25" t="s">
        <v>544</v>
      </c>
      <c r="B100" s="26">
        <v>8</v>
      </c>
    </row>
    <row r="101" spans="1:2" x14ac:dyDescent="0.25">
      <c r="A101" s="25" t="s">
        <v>244</v>
      </c>
      <c r="B101" s="26">
        <v>8</v>
      </c>
    </row>
    <row r="102" spans="1:2" x14ac:dyDescent="0.25">
      <c r="A102" s="25" t="s">
        <v>3630</v>
      </c>
      <c r="B102" s="26">
        <v>7</v>
      </c>
    </row>
    <row r="103" spans="1:2" x14ac:dyDescent="0.25">
      <c r="A103" s="25" t="s">
        <v>2244</v>
      </c>
      <c r="B103" s="26">
        <v>7</v>
      </c>
    </row>
    <row r="104" spans="1:2" x14ac:dyDescent="0.25">
      <c r="A104" s="25" t="s">
        <v>2361</v>
      </c>
      <c r="B104" s="26">
        <v>7</v>
      </c>
    </row>
    <row r="105" spans="1:2" x14ac:dyDescent="0.25">
      <c r="A105" s="25" t="s">
        <v>1978</v>
      </c>
      <c r="B105" s="26">
        <v>7</v>
      </c>
    </row>
    <row r="106" spans="1:2" x14ac:dyDescent="0.25">
      <c r="A106" s="25" t="s">
        <v>1976</v>
      </c>
      <c r="B106" s="26">
        <v>7</v>
      </c>
    </row>
    <row r="107" spans="1:2" x14ac:dyDescent="0.25">
      <c r="A107" s="25" t="s">
        <v>2970</v>
      </c>
      <c r="B107" s="26">
        <v>7</v>
      </c>
    </row>
    <row r="108" spans="1:2" x14ac:dyDescent="0.25">
      <c r="A108" s="25" t="s">
        <v>1151</v>
      </c>
      <c r="B108" s="26">
        <v>7</v>
      </c>
    </row>
    <row r="109" spans="1:2" x14ac:dyDescent="0.25">
      <c r="A109" s="25" t="s">
        <v>893</v>
      </c>
      <c r="B109" s="26">
        <v>7</v>
      </c>
    </row>
    <row r="110" spans="1:2" x14ac:dyDescent="0.25">
      <c r="A110" s="25" t="s">
        <v>377</v>
      </c>
      <c r="B110" s="26">
        <v>7</v>
      </c>
    </row>
    <row r="111" spans="1:2" x14ac:dyDescent="0.25">
      <c r="A111" s="25" t="s">
        <v>467</v>
      </c>
      <c r="B111" s="26">
        <v>7</v>
      </c>
    </row>
    <row r="112" spans="1:2" x14ac:dyDescent="0.25">
      <c r="A112" s="25" t="s">
        <v>485</v>
      </c>
      <c r="B112" s="26">
        <v>7</v>
      </c>
    </row>
    <row r="113" spans="1:2" x14ac:dyDescent="0.25">
      <c r="A113" s="25" t="s">
        <v>827</v>
      </c>
      <c r="B113" s="26">
        <v>7</v>
      </c>
    </row>
    <row r="114" spans="1:2" x14ac:dyDescent="0.25">
      <c r="A114" s="25" t="s">
        <v>1943</v>
      </c>
      <c r="B114" s="26">
        <v>7</v>
      </c>
    </row>
    <row r="115" spans="1:2" x14ac:dyDescent="0.25">
      <c r="A115" s="25" t="s">
        <v>591</v>
      </c>
      <c r="B115" s="26">
        <v>7</v>
      </c>
    </row>
    <row r="116" spans="1:2" x14ac:dyDescent="0.25">
      <c r="A116" s="25" t="s">
        <v>461</v>
      </c>
      <c r="B116" s="26">
        <v>7</v>
      </c>
    </row>
    <row r="117" spans="1:2" x14ac:dyDescent="0.25">
      <c r="A117" s="25" t="s">
        <v>738</v>
      </c>
      <c r="B117" s="26">
        <v>7</v>
      </c>
    </row>
    <row r="118" spans="1:2" x14ac:dyDescent="0.25">
      <c r="A118" s="25" t="s">
        <v>2112</v>
      </c>
      <c r="B118" s="26">
        <v>7</v>
      </c>
    </row>
    <row r="119" spans="1:2" x14ac:dyDescent="0.25">
      <c r="A119" s="25" t="s">
        <v>379</v>
      </c>
      <c r="B119" s="26">
        <v>7</v>
      </c>
    </row>
    <row r="120" spans="1:2" x14ac:dyDescent="0.25">
      <c r="A120" s="25" t="s">
        <v>3632</v>
      </c>
      <c r="B120" s="26">
        <v>6</v>
      </c>
    </row>
    <row r="121" spans="1:2" x14ac:dyDescent="0.25">
      <c r="A121" s="25" t="s">
        <v>2983</v>
      </c>
      <c r="B121" s="26">
        <v>6</v>
      </c>
    </row>
    <row r="122" spans="1:2" x14ac:dyDescent="0.25">
      <c r="A122" s="25" t="s">
        <v>1403</v>
      </c>
      <c r="B122" s="26">
        <v>6</v>
      </c>
    </row>
    <row r="123" spans="1:2" x14ac:dyDescent="0.25">
      <c r="A123" s="25" t="s">
        <v>1719</v>
      </c>
      <c r="B123" s="26">
        <v>6</v>
      </c>
    </row>
    <row r="124" spans="1:2" x14ac:dyDescent="0.25">
      <c r="A124" s="25" t="s">
        <v>2382</v>
      </c>
      <c r="B124" s="26">
        <v>6</v>
      </c>
    </row>
    <row r="125" spans="1:2" x14ac:dyDescent="0.25">
      <c r="A125" s="25" t="s">
        <v>1732</v>
      </c>
      <c r="B125" s="26">
        <v>6</v>
      </c>
    </row>
    <row r="126" spans="1:2" x14ac:dyDescent="0.25">
      <c r="A126" s="25" t="s">
        <v>1316</v>
      </c>
      <c r="B126" s="26">
        <v>6</v>
      </c>
    </row>
    <row r="127" spans="1:2" x14ac:dyDescent="0.25">
      <c r="A127" s="25" t="s">
        <v>964</v>
      </c>
      <c r="B127" s="26">
        <v>6</v>
      </c>
    </row>
    <row r="128" spans="1:2" x14ac:dyDescent="0.25">
      <c r="A128" s="25" t="s">
        <v>528</v>
      </c>
      <c r="B128" s="26">
        <v>6</v>
      </c>
    </row>
    <row r="129" spans="1:2" x14ac:dyDescent="0.25">
      <c r="A129" s="25" t="s">
        <v>1041</v>
      </c>
      <c r="B129" s="26">
        <v>6</v>
      </c>
    </row>
    <row r="130" spans="1:2" x14ac:dyDescent="0.25">
      <c r="A130" s="25" t="s">
        <v>688</v>
      </c>
      <c r="B130" s="26">
        <v>6</v>
      </c>
    </row>
    <row r="131" spans="1:2" x14ac:dyDescent="0.25">
      <c r="A131" s="25" t="s">
        <v>490</v>
      </c>
      <c r="B131" s="26">
        <v>6</v>
      </c>
    </row>
    <row r="132" spans="1:2" x14ac:dyDescent="0.25">
      <c r="A132" s="25" t="s">
        <v>816</v>
      </c>
      <c r="B132" s="26">
        <v>6</v>
      </c>
    </row>
    <row r="133" spans="1:2" x14ac:dyDescent="0.25">
      <c r="A133" s="25" t="s">
        <v>767</v>
      </c>
      <c r="B133" s="26">
        <v>6</v>
      </c>
    </row>
    <row r="134" spans="1:2" x14ac:dyDescent="0.25">
      <c r="A134" s="25" t="s">
        <v>470</v>
      </c>
      <c r="B134" s="26">
        <v>6</v>
      </c>
    </row>
    <row r="135" spans="1:2" x14ac:dyDescent="0.25">
      <c r="A135" s="25" t="s">
        <v>1355</v>
      </c>
      <c r="B135" s="26">
        <v>6</v>
      </c>
    </row>
    <row r="136" spans="1:2" x14ac:dyDescent="0.25">
      <c r="A136" s="25" t="s">
        <v>810</v>
      </c>
      <c r="B136" s="26">
        <v>6</v>
      </c>
    </row>
    <row r="137" spans="1:2" x14ac:dyDescent="0.25">
      <c r="A137" s="25" t="s">
        <v>55</v>
      </c>
      <c r="B137" s="26">
        <v>6</v>
      </c>
    </row>
    <row r="138" spans="1:2" x14ac:dyDescent="0.25">
      <c r="A138" s="25" t="s">
        <v>482</v>
      </c>
      <c r="B138" s="26">
        <v>6</v>
      </c>
    </row>
    <row r="139" spans="1:2" x14ac:dyDescent="0.25">
      <c r="A139" s="25" t="s">
        <v>1125</v>
      </c>
      <c r="B139" s="26">
        <v>6</v>
      </c>
    </row>
    <row r="140" spans="1:2" x14ac:dyDescent="0.25">
      <c r="A140" s="25" t="s">
        <v>87</v>
      </c>
      <c r="B140" s="26">
        <v>6</v>
      </c>
    </row>
    <row r="141" spans="1:2" x14ac:dyDescent="0.25">
      <c r="A141" s="25" t="s">
        <v>29</v>
      </c>
      <c r="B141" s="26">
        <v>6</v>
      </c>
    </row>
    <row r="142" spans="1:2" x14ac:dyDescent="0.25">
      <c r="A142" s="25" t="s">
        <v>483</v>
      </c>
      <c r="B142" s="26">
        <v>6</v>
      </c>
    </row>
    <row r="143" spans="1:2" x14ac:dyDescent="0.25">
      <c r="A143" s="25" t="s">
        <v>141</v>
      </c>
      <c r="B143" s="26">
        <v>6</v>
      </c>
    </row>
    <row r="144" spans="1:2" x14ac:dyDescent="0.25">
      <c r="A144" s="25" t="s">
        <v>149</v>
      </c>
      <c r="B144" s="26">
        <v>6</v>
      </c>
    </row>
    <row r="145" spans="1:2" x14ac:dyDescent="0.25">
      <c r="A145" s="25" t="s">
        <v>157</v>
      </c>
      <c r="B145" s="26">
        <v>6</v>
      </c>
    </row>
    <row r="146" spans="1:2" x14ac:dyDescent="0.25">
      <c r="A146" s="25" t="s">
        <v>1727</v>
      </c>
      <c r="B146" s="26">
        <v>6</v>
      </c>
    </row>
    <row r="147" spans="1:2" x14ac:dyDescent="0.25">
      <c r="A147" s="25" t="s">
        <v>3629</v>
      </c>
      <c r="B147" s="26">
        <v>5</v>
      </c>
    </row>
    <row r="148" spans="1:2" x14ac:dyDescent="0.25">
      <c r="A148" s="25" t="s">
        <v>2233</v>
      </c>
      <c r="B148" s="26">
        <v>5</v>
      </c>
    </row>
    <row r="149" spans="1:2" x14ac:dyDescent="0.25">
      <c r="A149" s="25" t="s">
        <v>1729</v>
      </c>
      <c r="B149" s="26">
        <v>5</v>
      </c>
    </row>
    <row r="150" spans="1:2" x14ac:dyDescent="0.25">
      <c r="A150" s="25" t="s">
        <v>1430</v>
      </c>
      <c r="B150" s="26">
        <v>5</v>
      </c>
    </row>
    <row r="151" spans="1:2" x14ac:dyDescent="0.25">
      <c r="A151" s="25" t="s">
        <v>1630</v>
      </c>
      <c r="B151" s="26">
        <v>5</v>
      </c>
    </row>
    <row r="152" spans="1:2" x14ac:dyDescent="0.25">
      <c r="A152" s="25" t="s">
        <v>1644</v>
      </c>
      <c r="B152" s="26">
        <v>5</v>
      </c>
    </row>
    <row r="153" spans="1:2" x14ac:dyDescent="0.25">
      <c r="A153" s="25" t="s">
        <v>1734</v>
      </c>
      <c r="B153" s="26">
        <v>5</v>
      </c>
    </row>
    <row r="154" spans="1:2" x14ac:dyDescent="0.25">
      <c r="A154" s="25" t="s">
        <v>1399</v>
      </c>
      <c r="B154" s="26">
        <v>5</v>
      </c>
    </row>
    <row r="155" spans="1:2" x14ac:dyDescent="0.25">
      <c r="A155" s="25" t="s">
        <v>1681</v>
      </c>
      <c r="B155" s="26">
        <v>5</v>
      </c>
    </row>
    <row r="156" spans="1:2" x14ac:dyDescent="0.25">
      <c r="A156" s="25" t="s">
        <v>312</v>
      </c>
      <c r="B156" s="26">
        <v>5</v>
      </c>
    </row>
    <row r="157" spans="1:2" x14ac:dyDescent="0.25">
      <c r="A157" s="25" t="s">
        <v>417</v>
      </c>
      <c r="B157" s="26">
        <v>5</v>
      </c>
    </row>
    <row r="158" spans="1:2" x14ac:dyDescent="0.25">
      <c r="A158" s="25" t="s">
        <v>164</v>
      </c>
      <c r="B158" s="26">
        <v>5</v>
      </c>
    </row>
    <row r="159" spans="1:2" x14ac:dyDescent="0.25">
      <c r="A159" s="25" t="s">
        <v>1108</v>
      </c>
      <c r="B159" s="26">
        <v>5</v>
      </c>
    </row>
    <row r="160" spans="1:2" x14ac:dyDescent="0.25">
      <c r="A160" s="25" t="s">
        <v>537</v>
      </c>
      <c r="B160" s="26">
        <v>5</v>
      </c>
    </row>
    <row r="161" spans="1:2" x14ac:dyDescent="0.25">
      <c r="A161" s="25" t="s">
        <v>802</v>
      </c>
      <c r="B161" s="26">
        <v>5</v>
      </c>
    </row>
    <row r="162" spans="1:2" x14ac:dyDescent="0.25">
      <c r="A162" s="25" t="s">
        <v>592</v>
      </c>
      <c r="B162" s="26">
        <v>5</v>
      </c>
    </row>
    <row r="163" spans="1:2" x14ac:dyDescent="0.25">
      <c r="A163" s="25" t="s">
        <v>419</v>
      </c>
      <c r="B163" s="26">
        <v>5</v>
      </c>
    </row>
    <row r="164" spans="1:2" x14ac:dyDescent="0.25">
      <c r="A164" s="25" t="s">
        <v>642</v>
      </c>
      <c r="B164" s="26">
        <v>5</v>
      </c>
    </row>
    <row r="165" spans="1:2" x14ac:dyDescent="0.25">
      <c r="A165" s="25" t="s">
        <v>1049</v>
      </c>
      <c r="B165" s="26">
        <v>5</v>
      </c>
    </row>
    <row r="166" spans="1:2" x14ac:dyDescent="0.25">
      <c r="A166" s="25" t="s">
        <v>647</v>
      </c>
      <c r="B166" s="26">
        <v>5</v>
      </c>
    </row>
    <row r="167" spans="1:2" x14ac:dyDescent="0.25">
      <c r="A167" s="25" t="s">
        <v>469</v>
      </c>
      <c r="B167" s="26">
        <v>5</v>
      </c>
    </row>
    <row r="168" spans="1:2" x14ac:dyDescent="0.25">
      <c r="A168" s="25" t="s">
        <v>693</v>
      </c>
      <c r="B168" s="26">
        <v>5</v>
      </c>
    </row>
    <row r="169" spans="1:2" x14ac:dyDescent="0.25">
      <c r="A169" s="25" t="s">
        <v>770</v>
      </c>
      <c r="B169" s="26">
        <v>5</v>
      </c>
    </row>
    <row r="170" spans="1:2" x14ac:dyDescent="0.25">
      <c r="A170" s="25" t="s">
        <v>831</v>
      </c>
      <c r="B170" s="26">
        <v>5</v>
      </c>
    </row>
    <row r="171" spans="1:2" x14ac:dyDescent="0.25">
      <c r="A171" s="25" t="s">
        <v>323</v>
      </c>
      <c r="B171" s="26">
        <v>5</v>
      </c>
    </row>
    <row r="172" spans="1:2" x14ac:dyDescent="0.25">
      <c r="A172" s="25" t="s">
        <v>1665</v>
      </c>
      <c r="B172" s="26">
        <v>5</v>
      </c>
    </row>
    <row r="173" spans="1:2" x14ac:dyDescent="0.25">
      <c r="A173" s="25" t="s">
        <v>819</v>
      </c>
      <c r="B173" s="26">
        <v>5</v>
      </c>
    </row>
    <row r="174" spans="1:2" x14ac:dyDescent="0.25">
      <c r="A174" s="25" t="s">
        <v>31</v>
      </c>
      <c r="B174" s="26">
        <v>5</v>
      </c>
    </row>
    <row r="175" spans="1:2" x14ac:dyDescent="0.25">
      <c r="A175" s="25" t="s">
        <v>188</v>
      </c>
      <c r="B175" s="26">
        <v>5</v>
      </c>
    </row>
    <row r="176" spans="1:2" x14ac:dyDescent="0.25">
      <c r="A176" s="25" t="s">
        <v>2121</v>
      </c>
      <c r="B176" s="26">
        <v>5</v>
      </c>
    </row>
    <row r="177" spans="1:2" x14ac:dyDescent="0.25">
      <c r="A177" s="25" t="s">
        <v>1663</v>
      </c>
      <c r="B177" s="26">
        <v>5</v>
      </c>
    </row>
    <row r="178" spans="1:2" x14ac:dyDescent="0.25">
      <c r="A178" s="25" t="s">
        <v>304</v>
      </c>
      <c r="B178" s="26">
        <v>5</v>
      </c>
    </row>
    <row r="179" spans="1:2" x14ac:dyDescent="0.25">
      <c r="A179" s="25" t="s">
        <v>4517</v>
      </c>
      <c r="B179" s="26">
        <v>4</v>
      </c>
    </row>
    <row r="180" spans="1:2" x14ac:dyDescent="0.25">
      <c r="A180" s="25" t="s">
        <v>2978</v>
      </c>
      <c r="B180" s="26">
        <v>4</v>
      </c>
    </row>
    <row r="181" spans="1:2" x14ac:dyDescent="0.25">
      <c r="A181" s="25" t="s">
        <v>3478</v>
      </c>
      <c r="B181" s="26">
        <v>4</v>
      </c>
    </row>
    <row r="182" spans="1:2" x14ac:dyDescent="0.25">
      <c r="A182" s="25" t="s">
        <v>2543</v>
      </c>
      <c r="B182" s="26">
        <v>4</v>
      </c>
    </row>
    <row r="183" spans="1:2" x14ac:dyDescent="0.25">
      <c r="A183" s="25" t="s">
        <v>1541</v>
      </c>
      <c r="B183" s="26">
        <v>4</v>
      </c>
    </row>
    <row r="184" spans="1:2" x14ac:dyDescent="0.25">
      <c r="A184" s="25" t="s">
        <v>2358</v>
      </c>
      <c r="B184" s="26">
        <v>4</v>
      </c>
    </row>
    <row r="185" spans="1:2" x14ac:dyDescent="0.25">
      <c r="A185" s="25" t="s">
        <v>2372</v>
      </c>
      <c r="B185" s="26">
        <v>4</v>
      </c>
    </row>
    <row r="186" spans="1:2" x14ac:dyDescent="0.25">
      <c r="A186" s="25" t="s">
        <v>1500</v>
      </c>
      <c r="B186" s="26">
        <v>4</v>
      </c>
    </row>
    <row r="187" spans="1:2" x14ac:dyDescent="0.25">
      <c r="A187" s="25" t="s">
        <v>2107</v>
      </c>
      <c r="B187" s="26">
        <v>4</v>
      </c>
    </row>
    <row r="188" spans="1:2" x14ac:dyDescent="0.25">
      <c r="A188" s="25" t="s">
        <v>2123</v>
      </c>
      <c r="B188" s="26">
        <v>4</v>
      </c>
    </row>
    <row r="189" spans="1:2" x14ac:dyDescent="0.25">
      <c r="A189" s="25" t="s">
        <v>2506</v>
      </c>
      <c r="B189" s="26">
        <v>4</v>
      </c>
    </row>
    <row r="190" spans="1:2" x14ac:dyDescent="0.25">
      <c r="A190" s="25" t="s">
        <v>1896</v>
      </c>
      <c r="B190" s="26">
        <v>4</v>
      </c>
    </row>
    <row r="191" spans="1:2" x14ac:dyDescent="0.25">
      <c r="A191" s="25" t="s">
        <v>1304</v>
      </c>
      <c r="B191" s="26">
        <v>4</v>
      </c>
    </row>
    <row r="192" spans="1:2" x14ac:dyDescent="0.25">
      <c r="A192" s="25" t="s">
        <v>305</v>
      </c>
      <c r="B192" s="26">
        <v>4</v>
      </c>
    </row>
    <row r="193" spans="1:2" x14ac:dyDescent="0.25">
      <c r="A193" s="25" t="s">
        <v>1078</v>
      </c>
      <c r="B193" s="26">
        <v>4</v>
      </c>
    </row>
    <row r="194" spans="1:2" x14ac:dyDescent="0.25">
      <c r="A194" s="25" t="s">
        <v>1314</v>
      </c>
      <c r="B194" s="26">
        <v>4</v>
      </c>
    </row>
    <row r="195" spans="1:2" x14ac:dyDescent="0.25">
      <c r="A195" s="25" t="s">
        <v>645</v>
      </c>
      <c r="B195" s="26">
        <v>4</v>
      </c>
    </row>
    <row r="196" spans="1:2" x14ac:dyDescent="0.25">
      <c r="A196" s="25" t="s">
        <v>335</v>
      </c>
      <c r="B196" s="26">
        <v>4</v>
      </c>
    </row>
    <row r="197" spans="1:2" x14ac:dyDescent="0.25">
      <c r="A197" s="25" t="s">
        <v>2952</v>
      </c>
      <c r="B197" s="26">
        <v>4</v>
      </c>
    </row>
    <row r="198" spans="1:2" x14ac:dyDescent="0.25">
      <c r="A198" s="25" t="s">
        <v>348</v>
      </c>
      <c r="B198" s="26">
        <v>4</v>
      </c>
    </row>
    <row r="199" spans="1:2" x14ac:dyDescent="0.25">
      <c r="A199" s="25" t="s">
        <v>753</v>
      </c>
      <c r="B199" s="26">
        <v>4</v>
      </c>
    </row>
    <row r="200" spans="1:2" x14ac:dyDescent="0.25">
      <c r="A200" s="25" t="s">
        <v>894</v>
      </c>
      <c r="B200" s="26">
        <v>4</v>
      </c>
    </row>
    <row r="201" spans="1:2" x14ac:dyDescent="0.25">
      <c r="A201" s="25" t="s">
        <v>755</v>
      </c>
      <c r="B201" s="26">
        <v>4</v>
      </c>
    </row>
    <row r="202" spans="1:2" x14ac:dyDescent="0.25">
      <c r="A202" s="25" t="s">
        <v>2043</v>
      </c>
      <c r="B202" s="26">
        <v>4</v>
      </c>
    </row>
    <row r="203" spans="1:2" x14ac:dyDescent="0.25">
      <c r="A203" s="25" t="s">
        <v>1162</v>
      </c>
      <c r="B203" s="26">
        <v>4</v>
      </c>
    </row>
    <row r="204" spans="1:2" x14ac:dyDescent="0.25">
      <c r="A204" s="25" t="s">
        <v>937</v>
      </c>
      <c r="B204" s="26">
        <v>4</v>
      </c>
    </row>
    <row r="205" spans="1:2" x14ac:dyDescent="0.25">
      <c r="A205" s="25" t="s">
        <v>1302</v>
      </c>
      <c r="B205" s="26">
        <v>4</v>
      </c>
    </row>
    <row r="206" spans="1:2" x14ac:dyDescent="0.25">
      <c r="A206" s="25" t="s">
        <v>449</v>
      </c>
      <c r="B206" s="26">
        <v>4</v>
      </c>
    </row>
    <row r="207" spans="1:2" x14ac:dyDescent="0.25">
      <c r="A207" s="25" t="s">
        <v>1306</v>
      </c>
      <c r="B207" s="26">
        <v>4</v>
      </c>
    </row>
    <row r="208" spans="1:2" x14ac:dyDescent="0.25">
      <c r="A208" s="25" t="s">
        <v>450</v>
      </c>
      <c r="B208" s="26">
        <v>4</v>
      </c>
    </row>
    <row r="209" spans="1:2" x14ac:dyDescent="0.25">
      <c r="A209" s="25" t="s">
        <v>531</v>
      </c>
      <c r="B209" s="26">
        <v>4</v>
      </c>
    </row>
    <row r="210" spans="1:2" x14ac:dyDescent="0.25">
      <c r="A210" s="25" t="s">
        <v>452</v>
      </c>
      <c r="B210" s="26">
        <v>4</v>
      </c>
    </row>
    <row r="211" spans="1:2" x14ac:dyDescent="0.25">
      <c r="A211" s="25" t="s">
        <v>440</v>
      </c>
      <c r="B211" s="26">
        <v>4</v>
      </c>
    </row>
    <row r="212" spans="1:2" x14ac:dyDescent="0.25">
      <c r="A212" s="25" t="s">
        <v>147</v>
      </c>
      <c r="B212" s="26">
        <v>4</v>
      </c>
    </row>
    <row r="213" spans="1:2" x14ac:dyDescent="0.25">
      <c r="A213" s="25" t="s">
        <v>2504</v>
      </c>
      <c r="B213" s="26">
        <v>4</v>
      </c>
    </row>
    <row r="214" spans="1:2" x14ac:dyDescent="0.25">
      <c r="A214" s="25" t="s">
        <v>2663</v>
      </c>
      <c r="B214" s="26">
        <v>4</v>
      </c>
    </row>
    <row r="215" spans="1:2" x14ac:dyDescent="0.25">
      <c r="A215" s="25" t="s">
        <v>927</v>
      </c>
      <c r="B215" s="26">
        <v>4</v>
      </c>
    </row>
    <row r="216" spans="1:2" x14ac:dyDescent="0.25">
      <c r="A216" s="25" t="s">
        <v>921</v>
      </c>
      <c r="B216" s="26">
        <v>4</v>
      </c>
    </row>
    <row r="217" spans="1:2" x14ac:dyDescent="0.25">
      <c r="A217" s="25" t="s">
        <v>2701</v>
      </c>
      <c r="B217" s="26">
        <v>4</v>
      </c>
    </row>
    <row r="218" spans="1:2" x14ac:dyDescent="0.25">
      <c r="A218" s="25" t="s">
        <v>549</v>
      </c>
      <c r="B218" s="26">
        <v>4</v>
      </c>
    </row>
    <row r="219" spans="1:2" x14ac:dyDescent="0.25">
      <c r="A219" s="25" t="s">
        <v>8</v>
      </c>
      <c r="B219" s="26">
        <v>4</v>
      </c>
    </row>
    <row r="220" spans="1:2" x14ac:dyDescent="0.25">
      <c r="A220" s="25" t="s">
        <v>254</v>
      </c>
      <c r="B220" s="26">
        <v>4</v>
      </c>
    </row>
    <row r="221" spans="1:2" x14ac:dyDescent="0.25">
      <c r="A221" s="25" t="s">
        <v>887</v>
      </c>
      <c r="B221" s="26">
        <v>4</v>
      </c>
    </row>
    <row r="222" spans="1:2" x14ac:dyDescent="0.25">
      <c r="A222" s="25" t="s">
        <v>3731</v>
      </c>
      <c r="B222" s="26">
        <v>3</v>
      </c>
    </row>
    <row r="223" spans="1:2" x14ac:dyDescent="0.25">
      <c r="A223" s="25" t="s">
        <v>4552</v>
      </c>
      <c r="B223" s="26">
        <v>3</v>
      </c>
    </row>
    <row r="224" spans="1:2" x14ac:dyDescent="0.25">
      <c r="A224" s="25" t="s">
        <v>2981</v>
      </c>
      <c r="B224" s="26">
        <v>3</v>
      </c>
    </row>
    <row r="225" spans="1:2" x14ac:dyDescent="0.25">
      <c r="A225" s="25" t="s">
        <v>3483</v>
      </c>
      <c r="B225" s="26">
        <v>3</v>
      </c>
    </row>
    <row r="226" spans="1:2" x14ac:dyDescent="0.25">
      <c r="A226" s="25" t="s">
        <v>4544</v>
      </c>
      <c r="B226" s="26">
        <v>3</v>
      </c>
    </row>
    <row r="227" spans="1:2" x14ac:dyDescent="0.25">
      <c r="A227" s="25" t="s">
        <v>2342</v>
      </c>
      <c r="B227" s="26">
        <v>3</v>
      </c>
    </row>
    <row r="228" spans="1:2" x14ac:dyDescent="0.25">
      <c r="A228" s="25" t="s">
        <v>2510</v>
      </c>
      <c r="B228" s="26">
        <v>3</v>
      </c>
    </row>
    <row r="229" spans="1:2" x14ac:dyDescent="0.25">
      <c r="A229" s="25" t="s">
        <v>2376</v>
      </c>
      <c r="B229" s="26">
        <v>3</v>
      </c>
    </row>
    <row r="230" spans="1:2" x14ac:dyDescent="0.25">
      <c r="A230" s="25" t="s">
        <v>1391</v>
      </c>
      <c r="B230" s="26">
        <v>3</v>
      </c>
    </row>
    <row r="231" spans="1:2" x14ac:dyDescent="0.25">
      <c r="A231" s="25" t="s">
        <v>1568</v>
      </c>
      <c r="B231" s="26">
        <v>3</v>
      </c>
    </row>
    <row r="232" spans="1:2" x14ac:dyDescent="0.25">
      <c r="A232" s="25" t="s">
        <v>1544</v>
      </c>
      <c r="B232" s="26">
        <v>3</v>
      </c>
    </row>
    <row r="233" spans="1:2" x14ac:dyDescent="0.25">
      <c r="A233" s="25" t="s">
        <v>1557</v>
      </c>
      <c r="B233" s="26">
        <v>3</v>
      </c>
    </row>
    <row r="234" spans="1:2" x14ac:dyDescent="0.25">
      <c r="A234" s="25" t="s">
        <v>2141</v>
      </c>
      <c r="B234" s="26">
        <v>3</v>
      </c>
    </row>
    <row r="235" spans="1:2" x14ac:dyDescent="0.25">
      <c r="A235" s="25" t="s">
        <v>2384</v>
      </c>
      <c r="B235" s="26">
        <v>3</v>
      </c>
    </row>
    <row r="236" spans="1:2" x14ac:dyDescent="0.25">
      <c r="A236" s="25" t="s">
        <v>2143</v>
      </c>
      <c r="B236" s="26">
        <v>3</v>
      </c>
    </row>
    <row r="237" spans="1:2" x14ac:dyDescent="0.25">
      <c r="A237" s="25" t="s">
        <v>4515</v>
      </c>
      <c r="B237" s="26">
        <v>3</v>
      </c>
    </row>
    <row r="238" spans="1:2" x14ac:dyDescent="0.25">
      <c r="A238" s="25" t="s">
        <v>506</v>
      </c>
      <c r="B238" s="26">
        <v>3</v>
      </c>
    </row>
    <row r="239" spans="1:2" x14ac:dyDescent="0.25">
      <c r="A239" s="25" t="s">
        <v>2268</v>
      </c>
      <c r="B239" s="26">
        <v>3</v>
      </c>
    </row>
    <row r="240" spans="1:2" x14ac:dyDescent="0.25">
      <c r="A240" s="25" t="s">
        <v>1407</v>
      </c>
      <c r="B240" s="26">
        <v>3</v>
      </c>
    </row>
    <row r="241" spans="1:2" x14ac:dyDescent="0.25">
      <c r="A241" s="25" t="s">
        <v>1427</v>
      </c>
      <c r="B241" s="26">
        <v>3</v>
      </c>
    </row>
    <row r="242" spans="1:2" x14ac:dyDescent="0.25">
      <c r="A242" s="25" t="s">
        <v>2243</v>
      </c>
      <c r="B242" s="26">
        <v>3</v>
      </c>
    </row>
    <row r="243" spans="1:2" x14ac:dyDescent="0.25">
      <c r="A243" s="25" t="s">
        <v>2365</v>
      </c>
      <c r="B243" s="26">
        <v>3</v>
      </c>
    </row>
    <row r="244" spans="1:2" x14ac:dyDescent="0.25">
      <c r="A244" s="25" t="s">
        <v>1461</v>
      </c>
      <c r="B244" s="26">
        <v>3</v>
      </c>
    </row>
    <row r="245" spans="1:2" x14ac:dyDescent="0.25">
      <c r="A245" s="25" t="s">
        <v>2104</v>
      </c>
      <c r="B245" s="26">
        <v>3</v>
      </c>
    </row>
    <row r="246" spans="1:2" x14ac:dyDescent="0.25">
      <c r="A246" s="25" t="s">
        <v>1705</v>
      </c>
      <c r="B246" s="26">
        <v>3</v>
      </c>
    </row>
    <row r="247" spans="1:2" x14ac:dyDescent="0.25">
      <c r="A247" s="25" t="s">
        <v>2508</v>
      </c>
      <c r="B247" s="26">
        <v>3</v>
      </c>
    </row>
    <row r="248" spans="1:2" x14ac:dyDescent="0.25">
      <c r="A248" s="25" t="s">
        <v>2787</v>
      </c>
      <c r="B248" s="26">
        <v>3</v>
      </c>
    </row>
    <row r="249" spans="1:2" x14ac:dyDescent="0.25">
      <c r="A249" s="25" t="s">
        <v>2527</v>
      </c>
      <c r="B249" s="26">
        <v>3</v>
      </c>
    </row>
    <row r="250" spans="1:2" x14ac:dyDescent="0.25">
      <c r="A250" s="25" t="s">
        <v>1575</v>
      </c>
      <c r="B250" s="26">
        <v>3</v>
      </c>
    </row>
    <row r="251" spans="1:2" x14ac:dyDescent="0.25">
      <c r="A251" s="25" t="s">
        <v>2817</v>
      </c>
      <c r="B251" s="26">
        <v>3</v>
      </c>
    </row>
    <row r="252" spans="1:2" x14ac:dyDescent="0.25">
      <c r="A252" s="25" t="s">
        <v>1627</v>
      </c>
      <c r="B252" s="26">
        <v>3</v>
      </c>
    </row>
    <row r="253" spans="1:2" x14ac:dyDescent="0.25">
      <c r="A253" s="25" t="s">
        <v>2404</v>
      </c>
      <c r="B253" s="26">
        <v>3</v>
      </c>
    </row>
    <row r="254" spans="1:2" x14ac:dyDescent="0.25">
      <c r="A254" s="25" t="s">
        <v>1363</v>
      </c>
      <c r="B254" s="26">
        <v>3</v>
      </c>
    </row>
    <row r="255" spans="1:2" x14ac:dyDescent="0.25">
      <c r="A255" s="25" t="s">
        <v>2134</v>
      </c>
      <c r="B255" s="26">
        <v>3</v>
      </c>
    </row>
    <row r="256" spans="1:2" x14ac:dyDescent="0.25">
      <c r="A256" s="25" t="s">
        <v>1076</v>
      </c>
      <c r="B256" s="26">
        <v>3</v>
      </c>
    </row>
    <row r="257" spans="1:2" x14ac:dyDescent="0.25">
      <c r="A257" s="25" t="s">
        <v>563</v>
      </c>
      <c r="B257" s="26">
        <v>3</v>
      </c>
    </row>
    <row r="258" spans="1:2" x14ac:dyDescent="0.25">
      <c r="A258" s="25" t="s">
        <v>465</v>
      </c>
      <c r="B258" s="26">
        <v>3</v>
      </c>
    </row>
    <row r="259" spans="1:2" x14ac:dyDescent="0.25">
      <c r="A259" s="25" t="s">
        <v>410</v>
      </c>
      <c r="B259" s="26">
        <v>3</v>
      </c>
    </row>
    <row r="260" spans="1:2" x14ac:dyDescent="0.25">
      <c r="A260" s="25" t="s">
        <v>458</v>
      </c>
      <c r="B260" s="26">
        <v>3</v>
      </c>
    </row>
    <row r="261" spans="1:2" x14ac:dyDescent="0.25">
      <c r="A261" s="25" t="s">
        <v>487</v>
      </c>
      <c r="B261" s="26">
        <v>3</v>
      </c>
    </row>
    <row r="262" spans="1:2" x14ac:dyDescent="0.25">
      <c r="A262" s="25" t="s">
        <v>1128</v>
      </c>
      <c r="B262" s="26">
        <v>3</v>
      </c>
    </row>
    <row r="263" spans="1:2" x14ac:dyDescent="0.25">
      <c r="A263" s="25" t="s">
        <v>492</v>
      </c>
      <c r="B263" s="26">
        <v>3</v>
      </c>
    </row>
    <row r="264" spans="1:2" x14ac:dyDescent="0.25">
      <c r="A264" s="25" t="s">
        <v>774</v>
      </c>
      <c r="B264" s="26">
        <v>3</v>
      </c>
    </row>
    <row r="265" spans="1:2" x14ac:dyDescent="0.25">
      <c r="A265" s="25" t="s">
        <v>309</v>
      </c>
      <c r="B265" s="26">
        <v>3</v>
      </c>
    </row>
    <row r="266" spans="1:2" x14ac:dyDescent="0.25">
      <c r="A266" s="25" t="s">
        <v>293</v>
      </c>
      <c r="B266" s="26">
        <v>3</v>
      </c>
    </row>
    <row r="267" spans="1:2" x14ac:dyDescent="0.25">
      <c r="A267" s="25" t="s">
        <v>907</v>
      </c>
      <c r="B267" s="26">
        <v>3</v>
      </c>
    </row>
    <row r="268" spans="1:2" x14ac:dyDescent="0.25">
      <c r="A268" s="25" t="s">
        <v>520</v>
      </c>
      <c r="B268" s="26">
        <v>3</v>
      </c>
    </row>
    <row r="269" spans="1:2" x14ac:dyDescent="0.25">
      <c r="A269" s="25" t="s">
        <v>664</v>
      </c>
      <c r="B269" s="26">
        <v>3</v>
      </c>
    </row>
    <row r="270" spans="1:2" x14ac:dyDescent="0.25">
      <c r="A270" s="25" t="s">
        <v>1100</v>
      </c>
      <c r="B270" s="26">
        <v>3</v>
      </c>
    </row>
    <row r="271" spans="1:2" x14ac:dyDescent="0.25">
      <c r="A271" s="25" t="s">
        <v>672</v>
      </c>
      <c r="B271" s="26">
        <v>3</v>
      </c>
    </row>
    <row r="272" spans="1:2" x14ac:dyDescent="0.25">
      <c r="A272" s="25" t="s">
        <v>1135</v>
      </c>
      <c r="B272" s="26">
        <v>3</v>
      </c>
    </row>
    <row r="273" spans="1:2" x14ac:dyDescent="0.25">
      <c r="A273" s="25" t="s">
        <v>950</v>
      </c>
      <c r="B273" s="26">
        <v>3</v>
      </c>
    </row>
    <row r="274" spans="1:2" x14ac:dyDescent="0.25">
      <c r="A274" s="25" t="s">
        <v>1179</v>
      </c>
      <c r="B274" s="26">
        <v>3</v>
      </c>
    </row>
    <row r="275" spans="1:2" x14ac:dyDescent="0.25">
      <c r="A275" s="25" t="s">
        <v>956</v>
      </c>
      <c r="B275" s="26">
        <v>3</v>
      </c>
    </row>
    <row r="276" spans="1:2" x14ac:dyDescent="0.25">
      <c r="A276" s="25" t="s">
        <v>1218</v>
      </c>
      <c r="B276" s="26">
        <v>3</v>
      </c>
    </row>
    <row r="277" spans="1:2" x14ac:dyDescent="0.25">
      <c r="A277" s="25" t="s">
        <v>299</v>
      </c>
      <c r="B277" s="26">
        <v>3</v>
      </c>
    </row>
    <row r="278" spans="1:2" x14ac:dyDescent="0.25">
      <c r="A278" s="25" t="s">
        <v>517</v>
      </c>
      <c r="B278" s="26">
        <v>3</v>
      </c>
    </row>
    <row r="279" spans="1:2" x14ac:dyDescent="0.25">
      <c r="A279" s="25" t="s">
        <v>301</v>
      </c>
      <c r="B279" s="26">
        <v>3</v>
      </c>
    </row>
    <row r="280" spans="1:2" x14ac:dyDescent="0.25">
      <c r="A280" s="25" t="s">
        <v>814</v>
      </c>
      <c r="B280" s="26">
        <v>3</v>
      </c>
    </row>
    <row r="281" spans="1:2" x14ac:dyDescent="0.25">
      <c r="A281" s="25" t="s">
        <v>457</v>
      </c>
      <c r="B281" s="26">
        <v>3</v>
      </c>
    </row>
    <row r="282" spans="1:2" x14ac:dyDescent="0.25">
      <c r="A282" s="25" t="s">
        <v>552</v>
      </c>
      <c r="B282" s="26">
        <v>3</v>
      </c>
    </row>
    <row r="283" spans="1:2" x14ac:dyDescent="0.25">
      <c r="A283" s="25" t="s">
        <v>833</v>
      </c>
      <c r="B283" s="26">
        <v>3</v>
      </c>
    </row>
    <row r="284" spans="1:2" x14ac:dyDescent="0.25">
      <c r="A284" s="25" t="s">
        <v>2776</v>
      </c>
      <c r="B284" s="26">
        <v>3</v>
      </c>
    </row>
    <row r="285" spans="1:2" x14ac:dyDescent="0.25">
      <c r="A285" s="25" t="s">
        <v>203</v>
      </c>
      <c r="B285" s="26">
        <v>3</v>
      </c>
    </row>
    <row r="286" spans="1:2" x14ac:dyDescent="0.25">
      <c r="A286" s="25" t="s">
        <v>3635</v>
      </c>
      <c r="B286" s="26">
        <v>3</v>
      </c>
    </row>
    <row r="287" spans="1:2" x14ac:dyDescent="0.25">
      <c r="A287" s="25" t="s">
        <v>282</v>
      </c>
      <c r="B287" s="26">
        <v>3</v>
      </c>
    </row>
    <row r="288" spans="1:2" x14ac:dyDescent="0.25">
      <c r="A288" s="25" t="s">
        <v>1464</v>
      </c>
      <c r="B288" s="26">
        <v>3</v>
      </c>
    </row>
    <row r="289" spans="1:2" x14ac:dyDescent="0.25">
      <c r="A289" s="25" t="s">
        <v>193</v>
      </c>
      <c r="B289" s="26">
        <v>3</v>
      </c>
    </row>
    <row r="290" spans="1:2" x14ac:dyDescent="0.25">
      <c r="A290" s="25" t="s">
        <v>4526</v>
      </c>
      <c r="B290" s="26">
        <v>3</v>
      </c>
    </row>
    <row r="291" spans="1:2" x14ac:dyDescent="0.25">
      <c r="A291" s="25" t="s">
        <v>2187</v>
      </c>
      <c r="B291" s="26">
        <v>3</v>
      </c>
    </row>
    <row r="292" spans="1:2" x14ac:dyDescent="0.25">
      <c r="A292" s="25" t="s">
        <v>226</v>
      </c>
      <c r="B292" s="26">
        <v>3</v>
      </c>
    </row>
    <row r="293" spans="1:2" x14ac:dyDescent="0.25">
      <c r="A293" s="25" t="s">
        <v>1846</v>
      </c>
      <c r="B293" s="26">
        <v>3</v>
      </c>
    </row>
    <row r="294" spans="1:2" x14ac:dyDescent="0.25">
      <c r="A294" s="25" t="s">
        <v>2675</v>
      </c>
      <c r="B294" s="26">
        <v>3</v>
      </c>
    </row>
    <row r="295" spans="1:2" x14ac:dyDescent="0.25">
      <c r="A295" s="25" t="s">
        <v>1581</v>
      </c>
      <c r="B295" s="26">
        <v>3</v>
      </c>
    </row>
    <row r="296" spans="1:2" x14ac:dyDescent="0.25">
      <c r="A296" s="25" t="s">
        <v>98</v>
      </c>
      <c r="B296" s="26">
        <v>3</v>
      </c>
    </row>
    <row r="297" spans="1:2" x14ac:dyDescent="0.25">
      <c r="A297" s="25" t="s">
        <v>3598</v>
      </c>
      <c r="B297" s="26">
        <v>3</v>
      </c>
    </row>
    <row r="298" spans="1:2" x14ac:dyDescent="0.25">
      <c r="A298" s="25" t="s">
        <v>3414</v>
      </c>
      <c r="B298" s="26">
        <v>3</v>
      </c>
    </row>
    <row r="299" spans="1:2" x14ac:dyDescent="0.25">
      <c r="A299" s="25" t="s">
        <v>651</v>
      </c>
      <c r="B299" s="26">
        <v>3</v>
      </c>
    </row>
    <row r="300" spans="1:2" x14ac:dyDescent="0.25">
      <c r="A300" s="25" t="s">
        <v>2692</v>
      </c>
      <c r="B300" s="26">
        <v>3</v>
      </c>
    </row>
    <row r="301" spans="1:2" x14ac:dyDescent="0.25">
      <c r="A301" s="25" t="s">
        <v>2094</v>
      </c>
      <c r="B301" s="26">
        <v>3</v>
      </c>
    </row>
    <row r="302" spans="1:2" x14ac:dyDescent="0.25">
      <c r="A302" s="25" t="s">
        <v>2511</v>
      </c>
      <c r="B302" s="26">
        <v>3</v>
      </c>
    </row>
    <row r="303" spans="1:2" x14ac:dyDescent="0.25">
      <c r="A303" s="25" t="s">
        <v>1376</v>
      </c>
      <c r="B303" s="26">
        <v>3</v>
      </c>
    </row>
    <row r="304" spans="1:2" x14ac:dyDescent="0.25">
      <c r="A304" s="25" t="s">
        <v>207</v>
      </c>
      <c r="B304" s="26">
        <v>3</v>
      </c>
    </row>
    <row r="305" spans="1:2" x14ac:dyDescent="0.25">
      <c r="A305" s="25" t="s">
        <v>2667</v>
      </c>
      <c r="B305" s="26">
        <v>3</v>
      </c>
    </row>
    <row r="306" spans="1:2" x14ac:dyDescent="0.25">
      <c r="A306" s="25" t="s">
        <v>182</v>
      </c>
      <c r="B306" s="26">
        <v>3</v>
      </c>
    </row>
    <row r="307" spans="1:2" x14ac:dyDescent="0.25">
      <c r="A307" s="25" t="s">
        <v>247</v>
      </c>
      <c r="B307" s="26">
        <v>3</v>
      </c>
    </row>
    <row r="308" spans="1:2" x14ac:dyDescent="0.25">
      <c r="A308" s="25" t="s">
        <v>2919</v>
      </c>
      <c r="B308" s="26">
        <v>3</v>
      </c>
    </row>
    <row r="309" spans="1:2" x14ac:dyDescent="0.25">
      <c r="A309" s="25" t="s">
        <v>941</v>
      </c>
      <c r="B309" s="26">
        <v>3</v>
      </c>
    </row>
    <row r="310" spans="1:2" x14ac:dyDescent="0.25">
      <c r="A310" s="25" t="s">
        <v>1676</v>
      </c>
      <c r="B310" s="26">
        <v>3</v>
      </c>
    </row>
    <row r="311" spans="1:2" x14ac:dyDescent="0.25">
      <c r="A311" s="25" t="s">
        <v>44</v>
      </c>
      <c r="B311" s="26">
        <v>3</v>
      </c>
    </row>
    <row r="312" spans="1:2" x14ac:dyDescent="0.25">
      <c r="A312" s="25" t="s">
        <v>3951</v>
      </c>
      <c r="B312" s="26">
        <v>2</v>
      </c>
    </row>
    <row r="313" spans="1:2" x14ac:dyDescent="0.25">
      <c r="A313" s="25" t="s">
        <v>3039</v>
      </c>
      <c r="B313" s="26">
        <v>2</v>
      </c>
    </row>
    <row r="314" spans="1:2" x14ac:dyDescent="0.25">
      <c r="A314" s="25" t="s">
        <v>4249</v>
      </c>
      <c r="B314" s="26">
        <v>2</v>
      </c>
    </row>
    <row r="315" spans="1:2" x14ac:dyDescent="0.25">
      <c r="A315" s="25" t="s">
        <v>3568</v>
      </c>
      <c r="B315" s="26">
        <v>2</v>
      </c>
    </row>
    <row r="316" spans="1:2" x14ac:dyDescent="0.25">
      <c r="A316" s="25" t="s">
        <v>3530</v>
      </c>
      <c r="B316" s="26">
        <v>2</v>
      </c>
    </row>
    <row r="317" spans="1:2" x14ac:dyDescent="0.25">
      <c r="A317" s="25" t="s">
        <v>3570</v>
      </c>
      <c r="B317" s="26">
        <v>2</v>
      </c>
    </row>
    <row r="318" spans="1:2" x14ac:dyDescent="0.25">
      <c r="A318" s="25" t="s">
        <v>4223</v>
      </c>
      <c r="B318" s="26">
        <v>2</v>
      </c>
    </row>
    <row r="319" spans="1:2" x14ac:dyDescent="0.25">
      <c r="A319" s="25" t="s">
        <v>3577</v>
      </c>
      <c r="B319" s="26">
        <v>2</v>
      </c>
    </row>
    <row r="320" spans="1:2" x14ac:dyDescent="0.25">
      <c r="A320" s="25" t="s">
        <v>3380</v>
      </c>
      <c r="B320" s="26">
        <v>2</v>
      </c>
    </row>
    <row r="321" spans="1:2" x14ac:dyDescent="0.25">
      <c r="A321" s="25" t="s">
        <v>3596</v>
      </c>
      <c r="B321" s="26">
        <v>2</v>
      </c>
    </row>
    <row r="322" spans="1:2" x14ac:dyDescent="0.25">
      <c r="A322" s="25" t="s">
        <v>3290</v>
      </c>
      <c r="B322" s="26">
        <v>2</v>
      </c>
    </row>
    <row r="323" spans="1:2" x14ac:dyDescent="0.25">
      <c r="A323" s="25" t="s">
        <v>4507</v>
      </c>
      <c r="B323" s="26">
        <v>2</v>
      </c>
    </row>
    <row r="324" spans="1:2" x14ac:dyDescent="0.25">
      <c r="A324" s="25" t="s">
        <v>3945</v>
      </c>
      <c r="B324" s="26">
        <v>2</v>
      </c>
    </row>
    <row r="325" spans="1:2" x14ac:dyDescent="0.25">
      <c r="A325" s="25" t="s">
        <v>3334</v>
      </c>
      <c r="B325" s="26">
        <v>2</v>
      </c>
    </row>
    <row r="326" spans="1:2" x14ac:dyDescent="0.25">
      <c r="A326" s="25" t="s">
        <v>4045</v>
      </c>
      <c r="B326" s="26">
        <v>2</v>
      </c>
    </row>
    <row r="327" spans="1:2" x14ac:dyDescent="0.25">
      <c r="A327" s="25" t="s">
        <v>3743</v>
      </c>
      <c r="B327" s="26">
        <v>2</v>
      </c>
    </row>
    <row r="328" spans="1:2" x14ac:dyDescent="0.25">
      <c r="A328" s="25" t="s">
        <v>4244</v>
      </c>
      <c r="B328" s="26">
        <v>2</v>
      </c>
    </row>
    <row r="329" spans="1:2" x14ac:dyDescent="0.25">
      <c r="A329" s="25" t="s">
        <v>3763</v>
      </c>
      <c r="B329" s="26">
        <v>2</v>
      </c>
    </row>
    <row r="330" spans="1:2" x14ac:dyDescent="0.25">
      <c r="A330" s="25" t="s">
        <v>4531</v>
      </c>
      <c r="B330" s="26">
        <v>2</v>
      </c>
    </row>
    <row r="331" spans="1:2" x14ac:dyDescent="0.25">
      <c r="A331" s="25" t="s">
        <v>3779</v>
      </c>
      <c r="B331" s="26">
        <v>2</v>
      </c>
    </row>
    <row r="332" spans="1:2" x14ac:dyDescent="0.25">
      <c r="A332" s="25" t="s">
        <v>2998</v>
      </c>
      <c r="B332" s="26">
        <v>2</v>
      </c>
    </row>
    <row r="333" spans="1:2" x14ac:dyDescent="0.25">
      <c r="A333" s="25" t="s">
        <v>3823</v>
      </c>
      <c r="B333" s="26">
        <v>2</v>
      </c>
    </row>
    <row r="334" spans="1:2" x14ac:dyDescent="0.25">
      <c r="A334" s="25" t="s">
        <v>3102</v>
      </c>
      <c r="B334" s="26">
        <v>2</v>
      </c>
    </row>
    <row r="335" spans="1:2" x14ac:dyDescent="0.25">
      <c r="A335" s="25" t="s">
        <v>3833</v>
      </c>
      <c r="B335" s="26">
        <v>2</v>
      </c>
    </row>
    <row r="336" spans="1:2" x14ac:dyDescent="0.25">
      <c r="A336" s="25" t="s">
        <v>3297</v>
      </c>
      <c r="B336" s="26">
        <v>2</v>
      </c>
    </row>
    <row r="337" spans="1:2" x14ac:dyDescent="0.25">
      <c r="A337" s="25" t="s">
        <v>3933</v>
      </c>
      <c r="B337" s="26">
        <v>2</v>
      </c>
    </row>
    <row r="338" spans="1:2" x14ac:dyDescent="0.25">
      <c r="A338" s="25" t="s">
        <v>3938</v>
      </c>
      <c r="B338" s="26">
        <v>2</v>
      </c>
    </row>
    <row r="339" spans="1:2" x14ac:dyDescent="0.25">
      <c r="A339" s="25" t="s">
        <v>3885</v>
      </c>
      <c r="B339" s="26">
        <v>2</v>
      </c>
    </row>
    <row r="340" spans="1:2" x14ac:dyDescent="0.25">
      <c r="A340" s="25" t="s">
        <v>3764</v>
      </c>
      <c r="B340" s="26">
        <v>2</v>
      </c>
    </row>
    <row r="341" spans="1:2" x14ac:dyDescent="0.25">
      <c r="A341" s="25" t="s">
        <v>1397</v>
      </c>
      <c r="B341" s="26">
        <v>2</v>
      </c>
    </row>
    <row r="342" spans="1:2" x14ac:dyDescent="0.25">
      <c r="A342" s="25" t="s">
        <v>2516</v>
      </c>
      <c r="B342" s="26">
        <v>2</v>
      </c>
    </row>
    <row r="343" spans="1:2" x14ac:dyDescent="0.25">
      <c r="A343" s="25" t="s">
        <v>2395</v>
      </c>
      <c r="B343" s="26">
        <v>2</v>
      </c>
    </row>
    <row r="344" spans="1:2" x14ac:dyDescent="0.25">
      <c r="A344" s="25" t="s">
        <v>1738</v>
      </c>
      <c r="B344" s="26">
        <v>2</v>
      </c>
    </row>
    <row r="345" spans="1:2" x14ac:dyDescent="0.25">
      <c r="A345" s="25" t="s">
        <v>2757</v>
      </c>
      <c r="B345" s="26">
        <v>2</v>
      </c>
    </row>
    <row r="346" spans="1:2" x14ac:dyDescent="0.25">
      <c r="A346" s="25" t="s">
        <v>1815</v>
      </c>
      <c r="B346" s="26">
        <v>2</v>
      </c>
    </row>
    <row r="347" spans="1:2" x14ac:dyDescent="0.25">
      <c r="A347" s="25" t="s">
        <v>2363</v>
      </c>
      <c r="B347" s="26">
        <v>2</v>
      </c>
    </row>
    <row r="348" spans="1:2" x14ac:dyDescent="0.25">
      <c r="A348" s="25" t="s">
        <v>1837</v>
      </c>
      <c r="B348" s="26">
        <v>2</v>
      </c>
    </row>
    <row r="349" spans="1:2" x14ac:dyDescent="0.25">
      <c r="A349" s="25" t="s">
        <v>2442</v>
      </c>
      <c r="B349" s="26">
        <v>2</v>
      </c>
    </row>
    <row r="350" spans="1:2" x14ac:dyDescent="0.25">
      <c r="A350" s="25" t="s">
        <v>1861</v>
      </c>
      <c r="B350" s="26">
        <v>2</v>
      </c>
    </row>
    <row r="351" spans="1:2" x14ac:dyDescent="0.25">
      <c r="A351" s="25" t="s">
        <v>2594</v>
      </c>
      <c r="B351" s="26">
        <v>2</v>
      </c>
    </row>
    <row r="352" spans="1:2" x14ac:dyDescent="0.25">
      <c r="A352" s="25" t="s">
        <v>1866</v>
      </c>
      <c r="B352" s="26">
        <v>2</v>
      </c>
    </row>
    <row r="353" spans="1:2" x14ac:dyDescent="0.25">
      <c r="A353" s="25" t="s">
        <v>2934</v>
      </c>
      <c r="B353" s="26">
        <v>2</v>
      </c>
    </row>
    <row r="354" spans="1:2" x14ac:dyDescent="0.25">
      <c r="A354" s="25" t="s">
        <v>1386</v>
      </c>
      <c r="B354" s="26">
        <v>2</v>
      </c>
    </row>
    <row r="355" spans="1:2" x14ac:dyDescent="0.25">
      <c r="A355" s="25" t="s">
        <v>2346</v>
      </c>
      <c r="B355" s="26">
        <v>2</v>
      </c>
    </row>
    <row r="356" spans="1:2" x14ac:dyDescent="0.25">
      <c r="A356" s="25" t="s">
        <v>1917</v>
      </c>
      <c r="B356" s="26">
        <v>2</v>
      </c>
    </row>
    <row r="357" spans="1:2" x14ac:dyDescent="0.25">
      <c r="A357" s="25" t="s">
        <v>1652</v>
      </c>
      <c r="B357" s="26">
        <v>2</v>
      </c>
    </row>
    <row r="358" spans="1:2" x14ac:dyDescent="0.25">
      <c r="A358" s="25" t="s">
        <v>2100</v>
      </c>
      <c r="B358" s="26">
        <v>2</v>
      </c>
    </row>
    <row r="359" spans="1:2" x14ac:dyDescent="0.25">
      <c r="A359" s="25" t="s">
        <v>2403</v>
      </c>
      <c r="B359" s="26">
        <v>2</v>
      </c>
    </row>
    <row r="360" spans="1:2" x14ac:dyDescent="0.25">
      <c r="A360" s="25" t="s">
        <v>1519</v>
      </c>
      <c r="B360" s="26">
        <v>2</v>
      </c>
    </row>
    <row r="361" spans="1:2" x14ac:dyDescent="0.25">
      <c r="A361" s="25" t="s">
        <v>1683</v>
      </c>
      <c r="B361" s="26">
        <v>2</v>
      </c>
    </row>
    <row r="362" spans="1:2" x14ac:dyDescent="0.25">
      <c r="A362" s="25" t="s">
        <v>1520</v>
      </c>
      <c r="B362" s="26">
        <v>2</v>
      </c>
    </row>
    <row r="363" spans="1:2" x14ac:dyDescent="0.25">
      <c r="A363" s="25" t="s">
        <v>2525</v>
      </c>
      <c r="B363" s="26">
        <v>2</v>
      </c>
    </row>
    <row r="364" spans="1:2" x14ac:dyDescent="0.25">
      <c r="A364" s="25" t="s">
        <v>1534</v>
      </c>
      <c r="B364" s="26">
        <v>2</v>
      </c>
    </row>
    <row r="365" spans="1:2" x14ac:dyDescent="0.25">
      <c r="A365" s="25" t="s">
        <v>2689</v>
      </c>
      <c r="B365" s="26">
        <v>2</v>
      </c>
    </row>
    <row r="366" spans="1:2" x14ac:dyDescent="0.25">
      <c r="A366" s="25" t="s">
        <v>1420</v>
      </c>
      <c r="B366" s="26">
        <v>2</v>
      </c>
    </row>
    <row r="367" spans="1:2" x14ac:dyDescent="0.25">
      <c r="A367" s="25" t="s">
        <v>2850</v>
      </c>
      <c r="B367" s="26">
        <v>2</v>
      </c>
    </row>
    <row r="368" spans="1:2" x14ac:dyDescent="0.25">
      <c r="A368" s="25" t="s">
        <v>1977</v>
      </c>
      <c r="B368" s="26">
        <v>2</v>
      </c>
    </row>
    <row r="369" spans="1:2" x14ac:dyDescent="0.25">
      <c r="A369" s="25" t="s">
        <v>2264</v>
      </c>
      <c r="B369" s="26">
        <v>2</v>
      </c>
    </row>
    <row r="370" spans="1:2" x14ac:dyDescent="0.25">
      <c r="A370" s="25" t="s">
        <v>1992</v>
      </c>
      <c r="B370" s="26">
        <v>2</v>
      </c>
    </row>
    <row r="371" spans="1:2" x14ac:dyDescent="0.25">
      <c r="A371" s="25" t="s">
        <v>2290</v>
      </c>
      <c r="B371" s="26">
        <v>2</v>
      </c>
    </row>
    <row r="372" spans="1:2" x14ac:dyDescent="0.25">
      <c r="A372" s="25" t="s">
        <v>1995</v>
      </c>
      <c r="B372" s="26">
        <v>2</v>
      </c>
    </row>
    <row r="373" spans="1:2" x14ac:dyDescent="0.25">
      <c r="A373" s="25" t="s">
        <v>2351</v>
      </c>
      <c r="B373" s="26">
        <v>2</v>
      </c>
    </row>
    <row r="374" spans="1:2" x14ac:dyDescent="0.25">
      <c r="A374" s="25" t="s">
        <v>2007</v>
      </c>
      <c r="B374" s="26">
        <v>2</v>
      </c>
    </row>
    <row r="375" spans="1:2" x14ac:dyDescent="0.25">
      <c r="A375" s="25" t="s">
        <v>1647</v>
      </c>
      <c r="B375" s="26">
        <v>2</v>
      </c>
    </row>
    <row r="376" spans="1:2" x14ac:dyDescent="0.25">
      <c r="A376" s="25" t="s">
        <v>2009</v>
      </c>
      <c r="B376" s="26">
        <v>2</v>
      </c>
    </row>
    <row r="377" spans="1:2" x14ac:dyDescent="0.25">
      <c r="A377" s="25" t="s">
        <v>2378</v>
      </c>
      <c r="B377" s="26">
        <v>2</v>
      </c>
    </row>
    <row r="378" spans="1:2" x14ac:dyDescent="0.25">
      <c r="A378" s="25" t="s">
        <v>2064</v>
      </c>
      <c r="B378" s="26">
        <v>2</v>
      </c>
    </row>
    <row r="379" spans="1:2" x14ac:dyDescent="0.25">
      <c r="A379" s="25" t="s">
        <v>2401</v>
      </c>
      <c r="B379" s="26">
        <v>2</v>
      </c>
    </row>
    <row r="380" spans="1:2" x14ac:dyDescent="0.25">
      <c r="A380" s="25" t="s">
        <v>2098</v>
      </c>
      <c r="B380" s="26">
        <v>2</v>
      </c>
    </row>
    <row r="381" spans="1:2" x14ac:dyDescent="0.25">
      <c r="A381" s="25" t="s">
        <v>2418</v>
      </c>
      <c r="B381" s="26">
        <v>2</v>
      </c>
    </row>
    <row r="382" spans="1:2" x14ac:dyDescent="0.25">
      <c r="A382" s="25" t="s">
        <v>1428</v>
      </c>
      <c r="B382" s="26">
        <v>2</v>
      </c>
    </row>
    <row r="383" spans="1:2" x14ac:dyDescent="0.25">
      <c r="A383" s="25" t="s">
        <v>2467</v>
      </c>
      <c r="B383" s="26">
        <v>2</v>
      </c>
    </row>
    <row r="384" spans="1:2" x14ac:dyDescent="0.25">
      <c r="A384" s="25" t="s">
        <v>2109</v>
      </c>
      <c r="B384" s="26">
        <v>2</v>
      </c>
    </row>
    <row r="385" spans="1:2" x14ac:dyDescent="0.25">
      <c r="A385" s="25" t="s">
        <v>1689</v>
      </c>
      <c r="B385" s="26">
        <v>2</v>
      </c>
    </row>
    <row r="386" spans="1:2" x14ac:dyDescent="0.25">
      <c r="A386" s="25" t="s">
        <v>2146</v>
      </c>
      <c r="B386" s="26">
        <v>2</v>
      </c>
    </row>
    <row r="387" spans="1:2" x14ac:dyDescent="0.25">
      <c r="A387" s="25" t="s">
        <v>2521</v>
      </c>
      <c r="B387" s="26">
        <v>2</v>
      </c>
    </row>
    <row r="388" spans="1:2" x14ac:dyDescent="0.25">
      <c r="A388" s="25" t="s">
        <v>2150</v>
      </c>
      <c r="B388" s="26">
        <v>2</v>
      </c>
    </row>
    <row r="389" spans="1:2" x14ac:dyDescent="0.25">
      <c r="A389" s="25" t="s">
        <v>2558</v>
      </c>
      <c r="B389" s="26">
        <v>2</v>
      </c>
    </row>
    <row r="390" spans="1:2" x14ac:dyDescent="0.25">
      <c r="A390" s="25" t="s">
        <v>1571</v>
      </c>
      <c r="B390" s="26">
        <v>2</v>
      </c>
    </row>
    <row r="391" spans="1:2" x14ac:dyDescent="0.25">
      <c r="A391" s="25" t="s">
        <v>2683</v>
      </c>
      <c r="B391" s="26">
        <v>2</v>
      </c>
    </row>
    <row r="392" spans="1:2" x14ac:dyDescent="0.25">
      <c r="A392" s="25" t="s">
        <v>2228</v>
      </c>
      <c r="B392" s="26">
        <v>2</v>
      </c>
    </row>
    <row r="393" spans="1:2" x14ac:dyDescent="0.25">
      <c r="A393" s="25" t="s">
        <v>2694</v>
      </c>
      <c r="B393" s="26">
        <v>2</v>
      </c>
    </row>
    <row r="394" spans="1:2" x14ac:dyDescent="0.25">
      <c r="A394" s="25" t="s">
        <v>1443</v>
      </c>
      <c r="B394" s="26">
        <v>2</v>
      </c>
    </row>
    <row r="395" spans="1:2" x14ac:dyDescent="0.25">
      <c r="A395" s="25" t="s">
        <v>2837</v>
      </c>
      <c r="B395" s="26">
        <v>2</v>
      </c>
    </row>
    <row r="396" spans="1:2" x14ac:dyDescent="0.25">
      <c r="A396" s="25" t="s">
        <v>1615</v>
      </c>
      <c r="B396" s="26">
        <v>2</v>
      </c>
    </row>
    <row r="397" spans="1:2" x14ac:dyDescent="0.25">
      <c r="A397" s="25" t="s">
        <v>2883</v>
      </c>
      <c r="B397" s="26">
        <v>2</v>
      </c>
    </row>
    <row r="398" spans="1:2" x14ac:dyDescent="0.25">
      <c r="A398" s="25" t="s">
        <v>1388</v>
      </c>
      <c r="B398" s="26">
        <v>2</v>
      </c>
    </row>
    <row r="399" spans="1:2" x14ac:dyDescent="0.25">
      <c r="A399" s="25" t="s">
        <v>2944</v>
      </c>
      <c r="B399" s="26">
        <v>2</v>
      </c>
    </row>
    <row r="400" spans="1:2" x14ac:dyDescent="0.25">
      <c r="A400" s="25" t="s">
        <v>2262</v>
      </c>
      <c r="B400" s="26">
        <v>2</v>
      </c>
    </row>
    <row r="401" spans="1:2" x14ac:dyDescent="0.25">
      <c r="A401" s="25" t="s">
        <v>2958</v>
      </c>
      <c r="B401" s="26">
        <v>2</v>
      </c>
    </row>
    <row r="402" spans="1:2" x14ac:dyDescent="0.25">
      <c r="A402" s="25" t="s">
        <v>1264</v>
      </c>
      <c r="B402" s="26">
        <v>2</v>
      </c>
    </row>
    <row r="403" spans="1:2" x14ac:dyDescent="0.25">
      <c r="A403" s="25" t="s">
        <v>967</v>
      </c>
      <c r="B403" s="26">
        <v>2</v>
      </c>
    </row>
    <row r="404" spans="1:2" x14ac:dyDescent="0.25">
      <c r="A404" s="25" t="s">
        <v>1251</v>
      </c>
      <c r="B404" s="26">
        <v>2</v>
      </c>
    </row>
    <row r="405" spans="1:2" x14ac:dyDescent="0.25">
      <c r="A405" s="25" t="s">
        <v>1001</v>
      </c>
      <c r="B405" s="26">
        <v>2</v>
      </c>
    </row>
    <row r="406" spans="1:2" x14ac:dyDescent="0.25">
      <c r="A406" s="25" t="s">
        <v>1241</v>
      </c>
      <c r="B406" s="26">
        <v>2</v>
      </c>
    </row>
    <row r="407" spans="1:2" x14ac:dyDescent="0.25">
      <c r="A407" s="25" t="s">
        <v>1009</v>
      </c>
      <c r="B407" s="26">
        <v>2</v>
      </c>
    </row>
    <row r="408" spans="1:2" x14ac:dyDescent="0.25">
      <c r="A408" s="25" t="s">
        <v>539</v>
      </c>
      <c r="B408" s="26">
        <v>2</v>
      </c>
    </row>
    <row r="409" spans="1:2" x14ac:dyDescent="0.25">
      <c r="A409" s="25" t="s">
        <v>843</v>
      </c>
      <c r="B409" s="26">
        <v>2</v>
      </c>
    </row>
    <row r="410" spans="1:2" x14ac:dyDescent="0.25">
      <c r="A410" s="25" t="s">
        <v>1170</v>
      </c>
      <c r="B410" s="26">
        <v>2</v>
      </c>
    </row>
    <row r="411" spans="1:2" x14ac:dyDescent="0.25">
      <c r="A411" s="25" t="s">
        <v>1335</v>
      </c>
      <c r="B411" s="26">
        <v>2</v>
      </c>
    </row>
    <row r="412" spans="1:2" x14ac:dyDescent="0.25">
      <c r="A412" s="25" t="s">
        <v>209</v>
      </c>
      <c r="B412" s="26">
        <v>2</v>
      </c>
    </row>
    <row r="413" spans="1:2" x14ac:dyDescent="0.25">
      <c r="A413" s="25" t="s">
        <v>1332</v>
      </c>
      <c r="B413" s="26">
        <v>2</v>
      </c>
    </row>
    <row r="414" spans="1:2" x14ac:dyDescent="0.25">
      <c r="A414" s="25" t="s">
        <v>1248</v>
      </c>
      <c r="B414" s="26">
        <v>2</v>
      </c>
    </row>
    <row r="415" spans="1:2" x14ac:dyDescent="0.25">
      <c r="A415" s="25" t="s">
        <v>935</v>
      </c>
      <c r="B415" s="26">
        <v>2</v>
      </c>
    </row>
    <row r="416" spans="1:2" x14ac:dyDescent="0.25">
      <c r="A416" s="25" t="s">
        <v>909</v>
      </c>
      <c r="B416" s="26">
        <v>2</v>
      </c>
    </row>
    <row r="417" spans="1:2" x14ac:dyDescent="0.25">
      <c r="A417" s="25" t="s">
        <v>861</v>
      </c>
      <c r="B417" s="26">
        <v>2</v>
      </c>
    </row>
    <row r="418" spans="1:2" x14ac:dyDescent="0.25">
      <c r="A418" s="25" t="s">
        <v>346</v>
      </c>
      <c r="B418" s="26">
        <v>2</v>
      </c>
    </row>
    <row r="419" spans="1:2" x14ac:dyDescent="0.25">
      <c r="A419" s="25" t="s">
        <v>728</v>
      </c>
      <c r="B419" s="26">
        <v>2</v>
      </c>
    </row>
    <row r="420" spans="1:2" x14ac:dyDescent="0.25">
      <c r="A420" s="25" t="s">
        <v>590</v>
      </c>
      <c r="B420" s="26">
        <v>2</v>
      </c>
    </row>
    <row r="421" spans="1:2" x14ac:dyDescent="0.25">
      <c r="A421" s="25" t="s">
        <v>1083</v>
      </c>
      <c r="B421" s="26">
        <v>2</v>
      </c>
    </row>
    <row r="422" spans="1:2" x14ac:dyDescent="0.25">
      <c r="A422" s="25" t="s">
        <v>856</v>
      </c>
      <c r="B422" s="26">
        <v>2</v>
      </c>
    </row>
    <row r="423" spans="1:2" x14ac:dyDescent="0.25">
      <c r="A423" s="25" t="s">
        <v>1090</v>
      </c>
      <c r="B423" s="26">
        <v>2</v>
      </c>
    </row>
    <row r="424" spans="1:2" x14ac:dyDescent="0.25">
      <c r="A424" s="25" t="s">
        <v>986</v>
      </c>
      <c r="B424" s="26">
        <v>2</v>
      </c>
    </row>
    <row r="425" spans="1:2" x14ac:dyDescent="0.25">
      <c r="A425" s="25" t="s">
        <v>945</v>
      </c>
      <c r="B425" s="26">
        <v>2</v>
      </c>
    </row>
    <row r="426" spans="1:2" x14ac:dyDescent="0.25">
      <c r="A426" s="25" t="s">
        <v>1240</v>
      </c>
      <c r="B426" s="26">
        <v>2</v>
      </c>
    </row>
    <row r="427" spans="1:2" x14ac:dyDescent="0.25">
      <c r="A427" s="25" t="s">
        <v>1105</v>
      </c>
      <c r="B427" s="26">
        <v>2</v>
      </c>
    </row>
    <row r="428" spans="1:2" x14ac:dyDescent="0.25">
      <c r="A428" s="25" t="s">
        <v>1242</v>
      </c>
      <c r="B428" s="26">
        <v>2</v>
      </c>
    </row>
    <row r="429" spans="1:2" x14ac:dyDescent="0.25">
      <c r="A429" s="25" t="s">
        <v>557</v>
      </c>
      <c r="B429" s="26">
        <v>2</v>
      </c>
    </row>
    <row r="430" spans="1:2" x14ac:dyDescent="0.25">
      <c r="A430" s="25" t="s">
        <v>1255</v>
      </c>
      <c r="B430" s="26">
        <v>2</v>
      </c>
    </row>
    <row r="431" spans="1:2" x14ac:dyDescent="0.25">
      <c r="A431" s="25" t="s">
        <v>948</v>
      </c>
      <c r="B431" s="26">
        <v>2</v>
      </c>
    </row>
    <row r="432" spans="1:2" x14ac:dyDescent="0.25">
      <c r="A432" s="25" t="s">
        <v>1266</v>
      </c>
      <c r="B432" s="26">
        <v>2</v>
      </c>
    </row>
    <row r="433" spans="1:2" x14ac:dyDescent="0.25">
      <c r="A433" s="25" t="s">
        <v>1692</v>
      </c>
      <c r="B433" s="26">
        <v>2</v>
      </c>
    </row>
    <row r="434" spans="1:2" x14ac:dyDescent="0.25">
      <c r="A434" s="25" t="s">
        <v>493</v>
      </c>
      <c r="B434" s="26">
        <v>2</v>
      </c>
    </row>
    <row r="435" spans="1:2" x14ac:dyDescent="0.25">
      <c r="A435" s="25" t="s">
        <v>655</v>
      </c>
      <c r="B435" s="26">
        <v>2</v>
      </c>
    </row>
    <row r="436" spans="1:2" x14ac:dyDescent="0.25">
      <c r="A436" s="25" t="s">
        <v>2710</v>
      </c>
      <c r="B436" s="26">
        <v>2</v>
      </c>
    </row>
    <row r="437" spans="1:2" x14ac:dyDescent="0.25">
      <c r="A437" s="25" t="s">
        <v>587</v>
      </c>
      <c r="B437" s="26">
        <v>2</v>
      </c>
    </row>
    <row r="438" spans="1:2" x14ac:dyDescent="0.25">
      <c r="A438" s="25" t="s">
        <v>475</v>
      </c>
      <c r="B438" s="26">
        <v>2</v>
      </c>
    </row>
    <row r="439" spans="1:2" x14ac:dyDescent="0.25">
      <c r="A439" s="25" t="s">
        <v>1152</v>
      </c>
      <c r="B439" s="26">
        <v>2</v>
      </c>
    </row>
    <row r="440" spans="1:2" x14ac:dyDescent="0.25">
      <c r="A440" s="25" t="s">
        <v>1155</v>
      </c>
      <c r="B440" s="26">
        <v>2</v>
      </c>
    </row>
    <row r="441" spans="1:2" x14ac:dyDescent="0.25">
      <c r="A441" s="25" t="s">
        <v>1062</v>
      </c>
      <c r="B441" s="26">
        <v>2</v>
      </c>
    </row>
    <row r="442" spans="1:2" x14ac:dyDescent="0.25">
      <c r="A442" s="25" t="s">
        <v>1359</v>
      </c>
      <c r="B442" s="26">
        <v>2</v>
      </c>
    </row>
    <row r="443" spans="1:2" x14ac:dyDescent="0.25">
      <c r="A443" s="25" t="s">
        <v>2560</v>
      </c>
      <c r="B443" s="26">
        <v>2</v>
      </c>
    </row>
    <row r="444" spans="1:2" x14ac:dyDescent="0.25">
      <c r="A444" s="25" t="s">
        <v>2773</v>
      </c>
      <c r="B444" s="26">
        <v>2</v>
      </c>
    </row>
    <row r="445" spans="1:2" x14ac:dyDescent="0.25">
      <c r="A445" s="25" t="s">
        <v>2646</v>
      </c>
      <c r="B445" s="26">
        <v>2</v>
      </c>
    </row>
    <row r="446" spans="1:2" x14ac:dyDescent="0.25">
      <c r="A446" s="25" t="s">
        <v>1904</v>
      </c>
      <c r="B446" s="26">
        <v>2</v>
      </c>
    </row>
    <row r="447" spans="1:2" x14ac:dyDescent="0.25">
      <c r="A447" s="25" t="s">
        <v>1783</v>
      </c>
      <c r="B447" s="26">
        <v>2</v>
      </c>
    </row>
    <row r="448" spans="1:2" x14ac:dyDescent="0.25">
      <c r="A448" s="25" t="s">
        <v>534</v>
      </c>
      <c r="B448" s="26">
        <v>2</v>
      </c>
    </row>
    <row r="449" spans="1:2" x14ac:dyDescent="0.25">
      <c r="A449" s="25" t="s">
        <v>2178</v>
      </c>
      <c r="B449" s="26">
        <v>2</v>
      </c>
    </row>
    <row r="450" spans="1:2" x14ac:dyDescent="0.25">
      <c r="A450" s="25" t="s">
        <v>2420</v>
      </c>
      <c r="B450" s="26">
        <v>2</v>
      </c>
    </row>
    <row r="451" spans="1:2" x14ac:dyDescent="0.25">
      <c r="A451" s="25" t="s">
        <v>4122</v>
      </c>
      <c r="B451" s="26">
        <v>2</v>
      </c>
    </row>
    <row r="452" spans="1:2" x14ac:dyDescent="0.25">
      <c r="A452" s="25" t="s">
        <v>161</v>
      </c>
      <c r="B452" s="26">
        <v>2</v>
      </c>
    </row>
    <row r="453" spans="1:2" x14ac:dyDescent="0.25">
      <c r="A453" s="25" t="s">
        <v>1901</v>
      </c>
      <c r="B453" s="26">
        <v>2</v>
      </c>
    </row>
    <row r="454" spans="1:2" x14ac:dyDescent="0.25">
      <c r="A454" s="25" t="s">
        <v>2727</v>
      </c>
      <c r="B454" s="26">
        <v>2</v>
      </c>
    </row>
    <row r="455" spans="1:2" x14ac:dyDescent="0.25">
      <c r="A455" s="25" t="s">
        <v>2753</v>
      </c>
      <c r="B455" s="26">
        <v>2</v>
      </c>
    </row>
    <row r="456" spans="1:2" x14ac:dyDescent="0.25">
      <c r="A456" s="25" t="s">
        <v>3432</v>
      </c>
      <c r="B456" s="26">
        <v>2</v>
      </c>
    </row>
    <row r="457" spans="1:2" x14ac:dyDescent="0.25">
      <c r="A457" s="25" t="s">
        <v>1997</v>
      </c>
      <c r="B457" s="26">
        <v>2</v>
      </c>
    </row>
    <row r="458" spans="1:2" x14ac:dyDescent="0.25">
      <c r="A458" s="25" t="s">
        <v>4170</v>
      </c>
      <c r="B458" s="26">
        <v>2</v>
      </c>
    </row>
    <row r="459" spans="1:2" x14ac:dyDescent="0.25">
      <c r="A459" s="25" t="s">
        <v>840</v>
      </c>
      <c r="B459" s="26">
        <v>2</v>
      </c>
    </row>
    <row r="460" spans="1:2" x14ac:dyDescent="0.25">
      <c r="A460" s="25" t="s">
        <v>2848</v>
      </c>
      <c r="B460" s="26">
        <v>2</v>
      </c>
    </row>
    <row r="461" spans="1:2" x14ac:dyDescent="0.25">
      <c r="A461" s="25" t="s">
        <v>2780</v>
      </c>
      <c r="B461" s="26">
        <v>2</v>
      </c>
    </row>
    <row r="462" spans="1:2" x14ac:dyDescent="0.25">
      <c r="A462" s="25" t="s">
        <v>173</v>
      </c>
      <c r="B462" s="26">
        <v>2</v>
      </c>
    </row>
    <row r="463" spans="1:2" x14ac:dyDescent="0.25">
      <c r="A463" s="25" t="s">
        <v>1993</v>
      </c>
      <c r="B463" s="26">
        <v>2</v>
      </c>
    </row>
    <row r="464" spans="1:2" x14ac:dyDescent="0.25">
      <c r="A464" s="25" t="s">
        <v>1211</v>
      </c>
      <c r="B464" s="26">
        <v>2</v>
      </c>
    </row>
    <row r="465" spans="1:2" x14ac:dyDescent="0.25">
      <c r="A465" s="25" t="s">
        <v>3429</v>
      </c>
      <c r="B465" s="26">
        <v>2</v>
      </c>
    </row>
    <row r="466" spans="1:2" x14ac:dyDescent="0.25">
      <c r="A466" s="25" t="s">
        <v>4115</v>
      </c>
      <c r="B466" s="26">
        <v>2</v>
      </c>
    </row>
    <row r="467" spans="1:2" x14ac:dyDescent="0.25">
      <c r="A467" s="25" t="s">
        <v>3954</v>
      </c>
      <c r="B467" s="26">
        <v>2</v>
      </c>
    </row>
    <row r="468" spans="1:2" x14ac:dyDescent="0.25">
      <c r="A468" s="25" t="s">
        <v>140</v>
      </c>
      <c r="B468" s="26">
        <v>2</v>
      </c>
    </row>
    <row r="469" spans="1:2" x14ac:dyDescent="0.25">
      <c r="A469" s="25" t="s">
        <v>2686</v>
      </c>
      <c r="B469" s="26">
        <v>2</v>
      </c>
    </row>
    <row r="470" spans="1:2" x14ac:dyDescent="0.25">
      <c r="A470" s="25" t="s">
        <v>3044</v>
      </c>
      <c r="B470" s="26">
        <v>2</v>
      </c>
    </row>
    <row r="471" spans="1:2" x14ac:dyDescent="0.25">
      <c r="A471" s="25" t="s">
        <v>169</v>
      </c>
      <c r="B471" s="26">
        <v>2</v>
      </c>
    </row>
    <row r="472" spans="1:2" x14ac:dyDescent="0.25">
      <c r="A472" s="25" t="s">
        <v>3485</v>
      </c>
      <c r="B472" s="26">
        <v>2</v>
      </c>
    </row>
    <row r="473" spans="1:2" x14ac:dyDescent="0.25">
      <c r="A473" s="25" t="s">
        <v>1637</v>
      </c>
      <c r="B473" s="26">
        <v>2</v>
      </c>
    </row>
    <row r="474" spans="1:2" x14ac:dyDescent="0.25">
      <c r="A474" s="25" t="s">
        <v>3374</v>
      </c>
      <c r="B474" s="26">
        <v>2</v>
      </c>
    </row>
    <row r="475" spans="1:2" x14ac:dyDescent="0.25">
      <c r="A475" s="25" t="s">
        <v>338</v>
      </c>
      <c r="B475" s="26">
        <v>2</v>
      </c>
    </row>
    <row r="476" spans="1:2" x14ac:dyDescent="0.25">
      <c r="A476" s="25" t="s">
        <v>2430</v>
      </c>
      <c r="B476" s="26">
        <v>2</v>
      </c>
    </row>
    <row r="477" spans="1:2" x14ac:dyDescent="0.25">
      <c r="A477" s="25" t="s">
        <v>1410</v>
      </c>
      <c r="B477" s="26">
        <v>2</v>
      </c>
    </row>
    <row r="478" spans="1:2" x14ac:dyDescent="0.25">
      <c r="A478" s="25" t="s">
        <v>2473</v>
      </c>
      <c r="B478" s="26">
        <v>2</v>
      </c>
    </row>
    <row r="479" spans="1:2" x14ac:dyDescent="0.25">
      <c r="A479" s="25" t="s">
        <v>514</v>
      </c>
      <c r="B479" s="26">
        <v>2</v>
      </c>
    </row>
    <row r="480" spans="1:2" x14ac:dyDescent="0.25">
      <c r="A480" s="25" t="s">
        <v>2932</v>
      </c>
      <c r="B480" s="26">
        <v>2</v>
      </c>
    </row>
    <row r="481" spans="1:2" x14ac:dyDescent="0.25">
      <c r="A481" s="25" t="s">
        <v>3458</v>
      </c>
      <c r="B481" s="26">
        <v>2</v>
      </c>
    </row>
    <row r="482" spans="1:2" x14ac:dyDescent="0.25">
      <c r="A482" s="25" t="s">
        <v>2868</v>
      </c>
      <c r="B482" s="26">
        <v>2</v>
      </c>
    </row>
    <row r="483" spans="1:2" x14ac:dyDescent="0.25">
      <c r="A483" s="25" t="s">
        <v>4335</v>
      </c>
      <c r="B483" s="26">
        <v>2</v>
      </c>
    </row>
    <row r="484" spans="1:2" x14ac:dyDescent="0.25">
      <c r="A484" s="25" t="s">
        <v>2888</v>
      </c>
      <c r="B484" s="26">
        <v>2</v>
      </c>
    </row>
    <row r="485" spans="1:2" x14ac:dyDescent="0.25">
      <c r="A485" s="25" t="s">
        <v>1829</v>
      </c>
      <c r="B485" s="26">
        <v>2</v>
      </c>
    </row>
    <row r="486" spans="1:2" x14ac:dyDescent="0.25">
      <c r="A486" s="25" t="s">
        <v>2334</v>
      </c>
      <c r="B486" s="26">
        <v>2</v>
      </c>
    </row>
    <row r="487" spans="1:2" x14ac:dyDescent="0.25">
      <c r="A487" s="25" t="s">
        <v>2634</v>
      </c>
      <c r="B487" s="26">
        <v>2</v>
      </c>
    </row>
    <row r="488" spans="1:2" x14ac:dyDescent="0.25">
      <c r="A488" s="25" t="s">
        <v>327</v>
      </c>
      <c r="B488" s="26">
        <v>2</v>
      </c>
    </row>
    <row r="489" spans="1:2" x14ac:dyDescent="0.25">
      <c r="A489" s="25" t="s">
        <v>3437</v>
      </c>
      <c r="B489" s="26">
        <v>2</v>
      </c>
    </row>
    <row r="490" spans="1:2" x14ac:dyDescent="0.25">
      <c r="A490" s="25" t="s">
        <v>160</v>
      </c>
      <c r="B490" s="26">
        <v>2</v>
      </c>
    </row>
    <row r="491" spans="1:2" x14ac:dyDescent="0.25">
      <c r="A491" s="25" t="s">
        <v>2877</v>
      </c>
      <c r="B491" s="26">
        <v>2</v>
      </c>
    </row>
    <row r="492" spans="1:2" x14ac:dyDescent="0.25">
      <c r="A492" s="25" t="s">
        <v>167</v>
      </c>
      <c r="B492" s="26">
        <v>2</v>
      </c>
    </row>
    <row r="493" spans="1:2" x14ac:dyDescent="0.25">
      <c r="A493" s="25" t="s">
        <v>3460</v>
      </c>
      <c r="B493" s="26">
        <v>2</v>
      </c>
    </row>
    <row r="494" spans="1:2" x14ac:dyDescent="0.25">
      <c r="A494" s="25" t="s">
        <v>2907</v>
      </c>
      <c r="B494" s="26">
        <v>2</v>
      </c>
    </row>
    <row r="495" spans="1:2" x14ac:dyDescent="0.25">
      <c r="A495" s="25" t="s">
        <v>4398</v>
      </c>
      <c r="B495" s="26">
        <v>2</v>
      </c>
    </row>
    <row r="496" spans="1:2" x14ac:dyDescent="0.25">
      <c r="A496" s="25" t="s">
        <v>246</v>
      </c>
      <c r="B496" s="26">
        <v>2</v>
      </c>
    </row>
    <row r="497" spans="1:2" x14ac:dyDescent="0.25">
      <c r="A497" s="25" t="s">
        <v>313</v>
      </c>
      <c r="B497" s="26">
        <v>2</v>
      </c>
    </row>
    <row r="498" spans="1:2" x14ac:dyDescent="0.25">
      <c r="A498" s="25" t="s">
        <v>3636</v>
      </c>
      <c r="B498" s="26">
        <v>2</v>
      </c>
    </row>
    <row r="499" spans="1:2" x14ac:dyDescent="0.25">
      <c r="A499" s="25" t="s">
        <v>4001</v>
      </c>
      <c r="B499" s="26">
        <v>1</v>
      </c>
    </row>
    <row r="500" spans="1:2" x14ac:dyDescent="0.25">
      <c r="A500" s="25" t="s">
        <v>4394</v>
      </c>
      <c r="B500" s="26">
        <v>1</v>
      </c>
    </row>
    <row r="501" spans="1:2" x14ac:dyDescent="0.25">
      <c r="A501" s="25" t="s">
        <v>4229</v>
      </c>
      <c r="B501" s="26">
        <v>1</v>
      </c>
    </row>
    <row r="502" spans="1:2" x14ac:dyDescent="0.25">
      <c r="A502" s="25" t="s">
        <v>3179</v>
      </c>
      <c r="B502" s="26">
        <v>1</v>
      </c>
    </row>
    <row r="503" spans="1:2" x14ac:dyDescent="0.25">
      <c r="A503" s="25" t="s">
        <v>4560</v>
      </c>
      <c r="B503" s="26">
        <v>1</v>
      </c>
    </row>
    <row r="504" spans="1:2" x14ac:dyDescent="0.25">
      <c r="A504" s="25" t="s">
        <v>3190</v>
      </c>
      <c r="B504" s="26">
        <v>1</v>
      </c>
    </row>
    <row r="505" spans="1:2" x14ac:dyDescent="0.25">
      <c r="A505" s="25" t="s">
        <v>4141</v>
      </c>
      <c r="B505" s="26">
        <v>1</v>
      </c>
    </row>
    <row r="506" spans="1:2" x14ac:dyDescent="0.25">
      <c r="A506" s="25" t="s">
        <v>3191</v>
      </c>
      <c r="B506" s="26">
        <v>1</v>
      </c>
    </row>
    <row r="507" spans="1:2" x14ac:dyDescent="0.25">
      <c r="A507" s="25" t="s">
        <v>4327</v>
      </c>
      <c r="B507" s="26">
        <v>1</v>
      </c>
    </row>
    <row r="508" spans="1:2" x14ac:dyDescent="0.25">
      <c r="A508" s="25" t="s">
        <v>3205</v>
      </c>
      <c r="B508" s="26">
        <v>1</v>
      </c>
    </row>
    <row r="509" spans="1:2" x14ac:dyDescent="0.25">
      <c r="A509" s="25" t="s">
        <v>4490</v>
      </c>
      <c r="B509" s="26">
        <v>1</v>
      </c>
    </row>
    <row r="510" spans="1:2" x14ac:dyDescent="0.25">
      <c r="A510" s="25" t="s">
        <v>3192</v>
      </c>
      <c r="B510" s="26">
        <v>1</v>
      </c>
    </row>
    <row r="511" spans="1:2" x14ac:dyDescent="0.25">
      <c r="A511" s="25" t="s">
        <v>3105</v>
      </c>
      <c r="B511" s="26">
        <v>1</v>
      </c>
    </row>
    <row r="512" spans="1:2" x14ac:dyDescent="0.25">
      <c r="A512" s="25" t="s">
        <v>3197</v>
      </c>
      <c r="B512" s="26">
        <v>1</v>
      </c>
    </row>
    <row r="513" spans="1:2" x14ac:dyDescent="0.25">
      <c r="A513" s="25" t="s">
        <v>4068</v>
      </c>
      <c r="B513" s="26">
        <v>1</v>
      </c>
    </row>
    <row r="514" spans="1:2" x14ac:dyDescent="0.25">
      <c r="A514" s="25" t="s">
        <v>3199</v>
      </c>
      <c r="B514" s="26">
        <v>1</v>
      </c>
    </row>
    <row r="515" spans="1:2" x14ac:dyDescent="0.25">
      <c r="A515" s="25" t="s">
        <v>4197</v>
      </c>
      <c r="B515" s="26">
        <v>1</v>
      </c>
    </row>
    <row r="516" spans="1:2" x14ac:dyDescent="0.25">
      <c r="A516" s="25" t="s">
        <v>3201</v>
      </c>
      <c r="B516" s="26">
        <v>1</v>
      </c>
    </row>
    <row r="517" spans="1:2" x14ac:dyDescent="0.25">
      <c r="A517" s="25" t="s">
        <v>4283</v>
      </c>
      <c r="B517" s="26">
        <v>1</v>
      </c>
    </row>
    <row r="518" spans="1:2" x14ac:dyDescent="0.25">
      <c r="A518" s="25" t="s">
        <v>3203</v>
      </c>
      <c r="B518" s="26">
        <v>1</v>
      </c>
    </row>
    <row r="519" spans="1:2" x14ac:dyDescent="0.25">
      <c r="A519" s="25" t="s">
        <v>4352</v>
      </c>
      <c r="B519" s="26">
        <v>1</v>
      </c>
    </row>
    <row r="520" spans="1:2" x14ac:dyDescent="0.25">
      <c r="A520" s="25" t="s">
        <v>3211</v>
      </c>
      <c r="B520" s="26">
        <v>1</v>
      </c>
    </row>
    <row r="521" spans="1:2" x14ac:dyDescent="0.25">
      <c r="A521" s="25" t="s">
        <v>4426</v>
      </c>
      <c r="B521" s="26">
        <v>1</v>
      </c>
    </row>
    <row r="522" spans="1:2" x14ac:dyDescent="0.25">
      <c r="A522" s="25" t="s">
        <v>3214</v>
      </c>
      <c r="B522" s="26">
        <v>1</v>
      </c>
    </row>
    <row r="523" spans="1:2" x14ac:dyDescent="0.25">
      <c r="A523" s="25" t="s">
        <v>4543</v>
      </c>
      <c r="B523" s="26">
        <v>1</v>
      </c>
    </row>
    <row r="524" spans="1:2" x14ac:dyDescent="0.25">
      <c r="A524" s="25" t="s">
        <v>3218</v>
      </c>
      <c r="B524" s="26">
        <v>1</v>
      </c>
    </row>
    <row r="525" spans="1:2" x14ac:dyDescent="0.25">
      <c r="A525" s="25" t="s">
        <v>3929</v>
      </c>
      <c r="B525" s="26">
        <v>1</v>
      </c>
    </row>
    <row r="526" spans="1:2" x14ac:dyDescent="0.25">
      <c r="A526" s="25" t="s">
        <v>3221</v>
      </c>
      <c r="B526" s="26">
        <v>1</v>
      </c>
    </row>
    <row r="527" spans="1:2" x14ac:dyDescent="0.25">
      <c r="A527" s="25" t="s">
        <v>3958</v>
      </c>
      <c r="B527" s="26">
        <v>1</v>
      </c>
    </row>
    <row r="528" spans="1:2" x14ac:dyDescent="0.25">
      <c r="A528" s="25" t="s">
        <v>3224</v>
      </c>
      <c r="B528" s="26">
        <v>1</v>
      </c>
    </row>
    <row r="529" spans="1:2" x14ac:dyDescent="0.25">
      <c r="A529" s="25" t="s">
        <v>4038</v>
      </c>
      <c r="B529" s="26">
        <v>1</v>
      </c>
    </row>
    <row r="530" spans="1:2" x14ac:dyDescent="0.25">
      <c r="A530" s="25" t="s">
        <v>3228</v>
      </c>
      <c r="B530" s="26">
        <v>1</v>
      </c>
    </row>
    <row r="531" spans="1:2" x14ac:dyDescent="0.25">
      <c r="A531" s="25" t="s">
        <v>4129</v>
      </c>
      <c r="B531" s="26">
        <v>1</v>
      </c>
    </row>
    <row r="532" spans="1:2" x14ac:dyDescent="0.25">
      <c r="A532" s="25" t="s">
        <v>3232</v>
      </c>
      <c r="B532" s="26">
        <v>1</v>
      </c>
    </row>
    <row r="533" spans="1:2" x14ac:dyDescent="0.25">
      <c r="A533" s="25" t="s">
        <v>4160</v>
      </c>
      <c r="B533" s="26">
        <v>1</v>
      </c>
    </row>
    <row r="534" spans="1:2" x14ac:dyDescent="0.25">
      <c r="A534" s="25" t="s">
        <v>3235</v>
      </c>
      <c r="B534" s="26">
        <v>1</v>
      </c>
    </row>
    <row r="535" spans="1:2" x14ac:dyDescent="0.25">
      <c r="A535" s="25" t="s">
        <v>4212</v>
      </c>
      <c r="B535" s="26">
        <v>1</v>
      </c>
    </row>
    <row r="536" spans="1:2" x14ac:dyDescent="0.25">
      <c r="A536" s="25" t="s">
        <v>3239</v>
      </c>
      <c r="B536" s="26">
        <v>1</v>
      </c>
    </row>
    <row r="537" spans="1:2" x14ac:dyDescent="0.25">
      <c r="A537" s="25" t="s">
        <v>3118</v>
      </c>
      <c r="B537" s="26">
        <v>1</v>
      </c>
    </row>
    <row r="538" spans="1:2" x14ac:dyDescent="0.25">
      <c r="A538" s="25" t="s">
        <v>3243</v>
      </c>
      <c r="B538" s="26">
        <v>1</v>
      </c>
    </row>
    <row r="539" spans="1:2" x14ac:dyDescent="0.25">
      <c r="A539" s="25" t="s">
        <v>4308</v>
      </c>
      <c r="B539" s="26">
        <v>1</v>
      </c>
    </row>
    <row r="540" spans="1:2" x14ac:dyDescent="0.25">
      <c r="A540" s="25" t="s">
        <v>3246</v>
      </c>
      <c r="B540" s="26">
        <v>1</v>
      </c>
    </row>
    <row r="541" spans="1:2" x14ac:dyDescent="0.25">
      <c r="A541" s="25" t="s">
        <v>4342</v>
      </c>
      <c r="B541" s="26">
        <v>1</v>
      </c>
    </row>
    <row r="542" spans="1:2" x14ac:dyDescent="0.25">
      <c r="A542" s="25" t="s">
        <v>3250</v>
      </c>
      <c r="B542" s="26">
        <v>1</v>
      </c>
    </row>
    <row r="543" spans="1:2" x14ac:dyDescent="0.25">
      <c r="A543" s="25" t="s">
        <v>4371</v>
      </c>
      <c r="B543" s="26">
        <v>1</v>
      </c>
    </row>
    <row r="544" spans="1:2" x14ac:dyDescent="0.25">
      <c r="A544" s="25" t="s">
        <v>3254</v>
      </c>
      <c r="B544" s="26">
        <v>1</v>
      </c>
    </row>
    <row r="545" spans="1:2" x14ac:dyDescent="0.25">
      <c r="A545" s="25" t="s">
        <v>4414</v>
      </c>
      <c r="B545" s="26">
        <v>1</v>
      </c>
    </row>
    <row r="546" spans="1:2" x14ac:dyDescent="0.25">
      <c r="A546" s="25" t="s">
        <v>3267</v>
      </c>
      <c r="B546" s="26">
        <v>1</v>
      </c>
    </row>
    <row r="547" spans="1:2" x14ac:dyDescent="0.25">
      <c r="A547" s="25" t="s">
        <v>4454</v>
      </c>
      <c r="B547" s="26">
        <v>1</v>
      </c>
    </row>
    <row r="548" spans="1:2" x14ac:dyDescent="0.25">
      <c r="A548" s="25" t="s">
        <v>3273</v>
      </c>
      <c r="B548" s="26">
        <v>1</v>
      </c>
    </row>
    <row r="549" spans="1:2" x14ac:dyDescent="0.25">
      <c r="A549" s="25" t="s">
        <v>3138</v>
      </c>
      <c r="B549" s="26">
        <v>1</v>
      </c>
    </row>
    <row r="550" spans="1:2" x14ac:dyDescent="0.25">
      <c r="A550" s="25" t="s">
        <v>3277</v>
      </c>
      <c r="B550" s="26">
        <v>1</v>
      </c>
    </row>
    <row r="551" spans="1:2" x14ac:dyDescent="0.25">
      <c r="A551" s="25" t="s">
        <v>3154</v>
      </c>
      <c r="B551" s="26">
        <v>1</v>
      </c>
    </row>
    <row r="552" spans="1:2" x14ac:dyDescent="0.25">
      <c r="A552" s="25" t="s">
        <v>3280</v>
      </c>
      <c r="B552" s="26">
        <v>1</v>
      </c>
    </row>
    <row r="553" spans="1:2" x14ac:dyDescent="0.25">
      <c r="A553" s="25" t="s">
        <v>4586</v>
      </c>
      <c r="B553" s="26">
        <v>1</v>
      </c>
    </row>
    <row r="554" spans="1:2" x14ac:dyDescent="0.25">
      <c r="A554" s="25" t="s">
        <v>3283</v>
      </c>
      <c r="B554" s="26">
        <v>1</v>
      </c>
    </row>
    <row r="555" spans="1:2" x14ac:dyDescent="0.25">
      <c r="A555" s="25" t="s">
        <v>3936</v>
      </c>
      <c r="B555" s="26">
        <v>1</v>
      </c>
    </row>
    <row r="556" spans="1:2" x14ac:dyDescent="0.25">
      <c r="A556" s="25" t="s">
        <v>2996</v>
      </c>
      <c r="B556" s="26">
        <v>1</v>
      </c>
    </row>
    <row r="557" spans="1:2" x14ac:dyDescent="0.25">
      <c r="A557" s="25" t="s">
        <v>3108</v>
      </c>
      <c r="B557" s="26">
        <v>1</v>
      </c>
    </row>
    <row r="558" spans="1:2" x14ac:dyDescent="0.25">
      <c r="A558" s="25" t="s">
        <v>2972</v>
      </c>
      <c r="B558" s="26">
        <v>1</v>
      </c>
    </row>
    <row r="559" spans="1:2" x14ac:dyDescent="0.25">
      <c r="A559" s="25" t="s">
        <v>3989</v>
      </c>
      <c r="B559" s="26">
        <v>1</v>
      </c>
    </row>
    <row r="560" spans="1:2" x14ac:dyDescent="0.25">
      <c r="A560" s="25" t="s">
        <v>3299</v>
      </c>
      <c r="B560" s="26">
        <v>1</v>
      </c>
    </row>
    <row r="561" spans="1:2" x14ac:dyDescent="0.25">
      <c r="A561" s="25" t="s">
        <v>4006</v>
      </c>
      <c r="B561" s="26">
        <v>1</v>
      </c>
    </row>
    <row r="562" spans="1:2" x14ac:dyDescent="0.25">
      <c r="A562" s="25" t="s">
        <v>3304</v>
      </c>
      <c r="B562" s="26">
        <v>1</v>
      </c>
    </row>
    <row r="563" spans="1:2" x14ac:dyDescent="0.25">
      <c r="A563" s="25" t="s">
        <v>4052</v>
      </c>
      <c r="B563" s="26">
        <v>1</v>
      </c>
    </row>
    <row r="564" spans="1:2" x14ac:dyDescent="0.25">
      <c r="A564" s="25" t="s">
        <v>3306</v>
      </c>
      <c r="B564" s="26">
        <v>1</v>
      </c>
    </row>
    <row r="565" spans="1:2" x14ac:dyDescent="0.25">
      <c r="A565" s="25" t="s">
        <v>4120</v>
      </c>
      <c r="B565" s="26">
        <v>1</v>
      </c>
    </row>
    <row r="566" spans="1:2" x14ac:dyDescent="0.25">
      <c r="A566" s="25" t="s">
        <v>3313</v>
      </c>
      <c r="B566" s="26">
        <v>1</v>
      </c>
    </row>
    <row r="567" spans="1:2" x14ac:dyDescent="0.25">
      <c r="A567" s="25" t="s">
        <v>4136</v>
      </c>
      <c r="B567" s="26">
        <v>1</v>
      </c>
    </row>
    <row r="568" spans="1:2" x14ac:dyDescent="0.25">
      <c r="A568" s="25" t="s">
        <v>3321</v>
      </c>
      <c r="B568" s="26">
        <v>1</v>
      </c>
    </row>
    <row r="569" spans="1:2" x14ac:dyDescent="0.25">
      <c r="A569" s="25" t="s">
        <v>4153</v>
      </c>
      <c r="B569" s="26">
        <v>1</v>
      </c>
    </row>
    <row r="570" spans="1:2" x14ac:dyDescent="0.25">
      <c r="A570" s="25" t="s">
        <v>3323</v>
      </c>
      <c r="B570" s="26">
        <v>1</v>
      </c>
    </row>
    <row r="571" spans="1:2" x14ac:dyDescent="0.25">
      <c r="A571" s="25" t="s">
        <v>4168</v>
      </c>
      <c r="B571" s="26">
        <v>1</v>
      </c>
    </row>
    <row r="572" spans="1:2" x14ac:dyDescent="0.25">
      <c r="A572" s="25" t="s">
        <v>3327</v>
      </c>
      <c r="B572" s="26">
        <v>1</v>
      </c>
    </row>
    <row r="573" spans="1:2" x14ac:dyDescent="0.25">
      <c r="A573" s="25" t="s">
        <v>4204</v>
      </c>
      <c r="B573" s="26">
        <v>1</v>
      </c>
    </row>
    <row r="574" spans="1:2" x14ac:dyDescent="0.25">
      <c r="A574" s="25" t="s">
        <v>3332</v>
      </c>
      <c r="B574" s="26">
        <v>1</v>
      </c>
    </row>
    <row r="575" spans="1:2" x14ac:dyDescent="0.25">
      <c r="A575" s="25" t="s">
        <v>3115</v>
      </c>
      <c r="B575" s="26">
        <v>1</v>
      </c>
    </row>
    <row r="576" spans="1:2" x14ac:dyDescent="0.25">
      <c r="A576" s="25" t="s">
        <v>3000</v>
      </c>
      <c r="B576" s="26">
        <v>1</v>
      </c>
    </row>
    <row r="577" spans="1:2" x14ac:dyDescent="0.25">
      <c r="A577" s="25" t="s">
        <v>4238</v>
      </c>
      <c r="B577" s="26">
        <v>1</v>
      </c>
    </row>
    <row r="578" spans="1:2" x14ac:dyDescent="0.25">
      <c r="A578" s="25" t="s">
        <v>3370</v>
      </c>
      <c r="B578" s="26">
        <v>1</v>
      </c>
    </row>
    <row r="579" spans="1:2" x14ac:dyDescent="0.25">
      <c r="A579" s="25" t="s">
        <v>4265</v>
      </c>
      <c r="B579" s="26">
        <v>1</v>
      </c>
    </row>
    <row r="580" spans="1:2" x14ac:dyDescent="0.25">
      <c r="A580" s="25" t="s">
        <v>3377</v>
      </c>
      <c r="B580" s="26">
        <v>1</v>
      </c>
    </row>
    <row r="581" spans="1:2" x14ac:dyDescent="0.25">
      <c r="A581" s="25" t="s">
        <v>4293</v>
      </c>
      <c r="B581" s="26">
        <v>1</v>
      </c>
    </row>
    <row r="582" spans="1:2" x14ac:dyDescent="0.25">
      <c r="A582" s="25" t="s">
        <v>3003</v>
      </c>
      <c r="B582" s="26">
        <v>1</v>
      </c>
    </row>
    <row r="583" spans="1:2" x14ac:dyDescent="0.25">
      <c r="A583" s="25" t="s">
        <v>4319</v>
      </c>
      <c r="B583" s="26">
        <v>1</v>
      </c>
    </row>
    <row r="584" spans="1:2" x14ac:dyDescent="0.25">
      <c r="A584" s="25" t="s">
        <v>3389</v>
      </c>
      <c r="B584" s="26">
        <v>1</v>
      </c>
    </row>
    <row r="585" spans="1:2" x14ac:dyDescent="0.25">
      <c r="A585" s="25" t="s">
        <v>4331</v>
      </c>
      <c r="B585" s="26">
        <v>1</v>
      </c>
    </row>
    <row r="586" spans="1:2" x14ac:dyDescent="0.25">
      <c r="A586" s="25" t="s">
        <v>3013</v>
      </c>
      <c r="B586" s="26">
        <v>1</v>
      </c>
    </row>
    <row r="587" spans="1:2" x14ac:dyDescent="0.25">
      <c r="A587" s="25" t="s">
        <v>4347</v>
      </c>
      <c r="B587" s="26">
        <v>1</v>
      </c>
    </row>
    <row r="588" spans="1:2" x14ac:dyDescent="0.25">
      <c r="A588" s="25" t="s">
        <v>3016</v>
      </c>
      <c r="B588" s="26">
        <v>1</v>
      </c>
    </row>
    <row r="589" spans="1:2" x14ac:dyDescent="0.25">
      <c r="A589" s="25" t="s">
        <v>4363</v>
      </c>
      <c r="B589" s="26">
        <v>1</v>
      </c>
    </row>
    <row r="590" spans="1:2" x14ac:dyDescent="0.25">
      <c r="A590" s="25" t="s">
        <v>3025</v>
      </c>
      <c r="B590" s="26">
        <v>1</v>
      </c>
    </row>
    <row r="591" spans="1:2" x14ac:dyDescent="0.25">
      <c r="A591" s="25" t="s">
        <v>4376</v>
      </c>
      <c r="B591" s="26">
        <v>1</v>
      </c>
    </row>
    <row r="592" spans="1:2" x14ac:dyDescent="0.25">
      <c r="A592" s="25" t="s">
        <v>3028</v>
      </c>
      <c r="B592" s="26">
        <v>1</v>
      </c>
    </row>
    <row r="593" spans="1:2" x14ac:dyDescent="0.25">
      <c r="A593" s="25" t="s">
        <v>4407</v>
      </c>
      <c r="B593" s="26">
        <v>1</v>
      </c>
    </row>
    <row r="594" spans="1:2" x14ac:dyDescent="0.25">
      <c r="A594" s="25" t="s">
        <v>3034</v>
      </c>
      <c r="B594" s="26">
        <v>1</v>
      </c>
    </row>
    <row r="595" spans="1:2" x14ac:dyDescent="0.25">
      <c r="A595" s="25" t="s">
        <v>4420</v>
      </c>
      <c r="B595" s="26">
        <v>1</v>
      </c>
    </row>
    <row r="596" spans="1:2" x14ac:dyDescent="0.25">
      <c r="A596" s="25" t="s">
        <v>3435</v>
      </c>
      <c r="B596" s="26">
        <v>1</v>
      </c>
    </row>
    <row r="597" spans="1:2" x14ac:dyDescent="0.25">
      <c r="A597" s="25" t="s">
        <v>4432</v>
      </c>
      <c r="B597" s="26">
        <v>1</v>
      </c>
    </row>
    <row r="598" spans="1:2" x14ac:dyDescent="0.25">
      <c r="A598" s="25" t="s">
        <v>3443</v>
      </c>
      <c r="B598" s="26">
        <v>1</v>
      </c>
    </row>
    <row r="599" spans="1:2" x14ac:dyDescent="0.25">
      <c r="A599" s="25" t="s">
        <v>4468</v>
      </c>
      <c r="B599" s="26">
        <v>1</v>
      </c>
    </row>
    <row r="600" spans="1:2" x14ac:dyDescent="0.25">
      <c r="A600" s="25" t="s">
        <v>3451</v>
      </c>
      <c r="B600" s="26">
        <v>1</v>
      </c>
    </row>
    <row r="601" spans="1:2" x14ac:dyDescent="0.25">
      <c r="A601" s="25" t="s">
        <v>4505</v>
      </c>
      <c r="B601" s="26">
        <v>1</v>
      </c>
    </row>
    <row r="602" spans="1:2" x14ac:dyDescent="0.25">
      <c r="A602" s="25" t="s">
        <v>3463</v>
      </c>
      <c r="B602" s="26">
        <v>1</v>
      </c>
    </row>
    <row r="603" spans="1:2" x14ac:dyDescent="0.25">
      <c r="A603" s="25" t="s">
        <v>3146</v>
      </c>
      <c r="B603" s="26">
        <v>1</v>
      </c>
    </row>
    <row r="604" spans="1:2" x14ac:dyDescent="0.25">
      <c r="A604" s="25" t="s">
        <v>3471</v>
      </c>
      <c r="B604" s="26">
        <v>1</v>
      </c>
    </row>
    <row r="605" spans="1:2" x14ac:dyDescent="0.25">
      <c r="A605" s="25" t="s">
        <v>3149</v>
      </c>
      <c r="B605" s="26">
        <v>1</v>
      </c>
    </row>
    <row r="606" spans="1:2" x14ac:dyDescent="0.25">
      <c r="A606" s="25" t="s">
        <v>3476</v>
      </c>
      <c r="B606" s="26">
        <v>1</v>
      </c>
    </row>
    <row r="607" spans="1:2" x14ac:dyDescent="0.25">
      <c r="A607" s="25" t="s">
        <v>4539</v>
      </c>
      <c r="B607" s="26">
        <v>1</v>
      </c>
    </row>
    <row r="608" spans="1:2" x14ac:dyDescent="0.25">
      <c r="A608" s="25" t="s">
        <v>3482</v>
      </c>
      <c r="B608" s="26">
        <v>1</v>
      </c>
    </row>
    <row r="609" spans="1:2" x14ac:dyDescent="0.25">
      <c r="A609" s="25" t="s">
        <v>4576</v>
      </c>
      <c r="B609" s="26">
        <v>1</v>
      </c>
    </row>
    <row r="610" spans="1:2" x14ac:dyDescent="0.25">
      <c r="A610" s="25" t="s">
        <v>3501</v>
      </c>
      <c r="B610" s="26">
        <v>1</v>
      </c>
    </row>
    <row r="611" spans="1:2" x14ac:dyDescent="0.25">
      <c r="A611" s="25" t="s">
        <v>4590</v>
      </c>
      <c r="B611" s="26">
        <v>1</v>
      </c>
    </row>
    <row r="612" spans="1:2" x14ac:dyDescent="0.25">
      <c r="A612" s="25" t="s">
        <v>3503</v>
      </c>
      <c r="B612" s="26">
        <v>1</v>
      </c>
    </row>
    <row r="613" spans="1:2" x14ac:dyDescent="0.25">
      <c r="A613" s="25" t="s">
        <v>3092</v>
      </c>
      <c r="B613" s="26">
        <v>1</v>
      </c>
    </row>
    <row r="614" spans="1:2" x14ac:dyDescent="0.25">
      <c r="A614" s="25" t="s">
        <v>3512</v>
      </c>
      <c r="B614" s="26">
        <v>1</v>
      </c>
    </row>
    <row r="615" spans="1:2" x14ac:dyDescent="0.25">
      <c r="A615" s="25" t="s">
        <v>2994</v>
      </c>
      <c r="B615" s="26">
        <v>1</v>
      </c>
    </row>
    <row r="616" spans="1:2" x14ac:dyDescent="0.25">
      <c r="A616" s="25" t="s">
        <v>3515</v>
      </c>
      <c r="B616" s="26">
        <v>1</v>
      </c>
    </row>
    <row r="617" spans="1:2" x14ac:dyDescent="0.25">
      <c r="A617" s="25" t="s">
        <v>3948</v>
      </c>
      <c r="B617" s="26">
        <v>1</v>
      </c>
    </row>
    <row r="618" spans="1:2" x14ac:dyDescent="0.25">
      <c r="A618" s="25" t="s">
        <v>3518</v>
      </c>
      <c r="B618" s="26">
        <v>1</v>
      </c>
    </row>
    <row r="619" spans="1:2" x14ac:dyDescent="0.25">
      <c r="A619" s="25" t="s">
        <v>3956</v>
      </c>
      <c r="B619" s="26">
        <v>1</v>
      </c>
    </row>
    <row r="620" spans="1:2" x14ac:dyDescent="0.25">
      <c r="A620" s="25" t="s">
        <v>3521</v>
      </c>
      <c r="B620" s="26">
        <v>1</v>
      </c>
    </row>
    <row r="621" spans="1:2" x14ac:dyDescent="0.25">
      <c r="A621" s="25" t="s">
        <v>3974</v>
      </c>
      <c r="B621" s="26">
        <v>1</v>
      </c>
    </row>
    <row r="622" spans="1:2" x14ac:dyDescent="0.25">
      <c r="A622" s="25" t="s">
        <v>3523</v>
      </c>
      <c r="B622" s="26">
        <v>1</v>
      </c>
    </row>
    <row r="623" spans="1:2" x14ac:dyDescent="0.25">
      <c r="A623" s="25" t="s">
        <v>3996</v>
      </c>
      <c r="B623" s="26">
        <v>1</v>
      </c>
    </row>
    <row r="624" spans="1:2" x14ac:dyDescent="0.25">
      <c r="A624" s="25" t="s">
        <v>3526</v>
      </c>
      <c r="B624" s="26">
        <v>1</v>
      </c>
    </row>
    <row r="625" spans="1:2" x14ac:dyDescent="0.25">
      <c r="A625" s="25" t="s">
        <v>4003</v>
      </c>
      <c r="B625" s="26">
        <v>1</v>
      </c>
    </row>
    <row r="626" spans="1:2" x14ac:dyDescent="0.25">
      <c r="A626" s="25" t="s">
        <v>3528</v>
      </c>
      <c r="B626" s="26">
        <v>1</v>
      </c>
    </row>
    <row r="627" spans="1:2" x14ac:dyDescent="0.25">
      <c r="A627" s="25" t="s">
        <v>4008</v>
      </c>
      <c r="B627" s="26">
        <v>1</v>
      </c>
    </row>
    <row r="628" spans="1:2" x14ac:dyDescent="0.25">
      <c r="A628" s="25" t="s">
        <v>2985</v>
      </c>
      <c r="B628" s="26">
        <v>1</v>
      </c>
    </row>
    <row r="629" spans="1:2" x14ac:dyDescent="0.25">
      <c r="A629" s="25" t="s">
        <v>3112</v>
      </c>
      <c r="B629" s="26">
        <v>1</v>
      </c>
    </row>
    <row r="630" spans="1:2" x14ac:dyDescent="0.25">
      <c r="A630" s="25" t="s">
        <v>3533</v>
      </c>
      <c r="B630" s="26">
        <v>1</v>
      </c>
    </row>
    <row r="631" spans="1:2" x14ac:dyDescent="0.25">
      <c r="A631" s="25" t="s">
        <v>4058</v>
      </c>
      <c r="B631" s="26">
        <v>1</v>
      </c>
    </row>
    <row r="632" spans="1:2" x14ac:dyDescent="0.25">
      <c r="A632" s="25" t="s">
        <v>3541</v>
      </c>
      <c r="B632" s="26">
        <v>1</v>
      </c>
    </row>
    <row r="633" spans="1:2" x14ac:dyDescent="0.25">
      <c r="A633" s="25" t="s">
        <v>4096</v>
      </c>
      <c r="B633" s="26">
        <v>1</v>
      </c>
    </row>
    <row r="634" spans="1:2" x14ac:dyDescent="0.25">
      <c r="A634" s="25" t="s">
        <v>3543</v>
      </c>
      <c r="B634" s="26">
        <v>1</v>
      </c>
    </row>
    <row r="635" spans="1:2" x14ac:dyDescent="0.25">
      <c r="A635" s="25" t="s">
        <v>4125</v>
      </c>
      <c r="B635" s="26">
        <v>1</v>
      </c>
    </row>
    <row r="636" spans="1:2" x14ac:dyDescent="0.25">
      <c r="A636" s="25" t="s">
        <v>3547</v>
      </c>
      <c r="B636" s="26">
        <v>1</v>
      </c>
    </row>
    <row r="637" spans="1:2" x14ac:dyDescent="0.25">
      <c r="A637" s="25" t="s">
        <v>4131</v>
      </c>
      <c r="B637" s="26">
        <v>1</v>
      </c>
    </row>
    <row r="638" spans="1:2" x14ac:dyDescent="0.25">
      <c r="A638" s="25" t="s">
        <v>3555</v>
      </c>
      <c r="B638" s="26">
        <v>1</v>
      </c>
    </row>
    <row r="639" spans="1:2" x14ac:dyDescent="0.25">
      <c r="A639" s="25" t="s">
        <v>4139</v>
      </c>
      <c r="B639" s="26">
        <v>1</v>
      </c>
    </row>
    <row r="640" spans="1:2" x14ac:dyDescent="0.25">
      <c r="A640" s="25" t="s">
        <v>3561</v>
      </c>
      <c r="B640" s="26">
        <v>1</v>
      </c>
    </row>
    <row r="641" spans="1:2" x14ac:dyDescent="0.25">
      <c r="A641" s="25" t="s">
        <v>4149</v>
      </c>
      <c r="B641" s="26">
        <v>1</v>
      </c>
    </row>
    <row r="642" spans="1:2" x14ac:dyDescent="0.25">
      <c r="A642" s="25" t="s">
        <v>3563</v>
      </c>
      <c r="B642" s="26">
        <v>1</v>
      </c>
    </row>
    <row r="643" spans="1:2" x14ac:dyDescent="0.25">
      <c r="A643" s="25" t="s">
        <v>4156</v>
      </c>
      <c r="B643" s="26">
        <v>1</v>
      </c>
    </row>
    <row r="644" spans="1:2" x14ac:dyDescent="0.25">
      <c r="A644" s="25" t="s">
        <v>3047</v>
      </c>
      <c r="B644" s="26">
        <v>1</v>
      </c>
    </row>
    <row r="645" spans="1:2" x14ac:dyDescent="0.25">
      <c r="A645" s="25" t="s">
        <v>4165</v>
      </c>
      <c r="B645" s="26">
        <v>1</v>
      </c>
    </row>
    <row r="646" spans="1:2" x14ac:dyDescent="0.25">
      <c r="A646" s="25" t="s">
        <v>3050</v>
      </c>
      <c r="B646" s="26">
        <v>1</v>
      </c>
    </row>
    <row r="647" spans="1:2" x14ac:dyDescent="0.25">
      <c r="A647" s="25" t="s">
        <v>4182</v>
      </c>
      <c r="B647" s="26">
        <v>1</v>
      </c>
    </row>
    <row r="648" spans="1:2" x14ac:dyDescent="0.25">
      <c r="A648" s="25" t="s">
        <v>3575</v>
      </c>
      <c r="B648" s="26">
        <v>1</v>
      </c>
    </row>
    <row r="649" spans="1:2" x14ac:dyDescent="0.25">
      <c r="A649" s="25" t="s">
        <v>4201</v>
      </c>
      <c r="B649" s="26">
        <v>1</v>
      </c>
    </row>
    <row r="650" spans="1:2" x14ac:dyDescent="0.25">
      <c r="A650" s="25" t="s">
        <v>3052</v>
      </c>
      <c r="B650" s="26">
        <v>1</v>
      </c>
    </row>
    <row r="651" spans="1:2" x14ac:dyDescent="0.25">
      <c r="A651" s="25" t="s">
        <v>4209</v>
      </c>
      <c r="B651" s="26">
        <v>1</v>
      </c>
    </row>
    <row r="652" spans="1:2" x14ac:dyDescent="0.25">
      <c r="A652" s="25" t="s">
        <v>3584</v>
      </c>
      <c r="B652" s="26">
        <v>1</v>
      </c>
    </row>
    <row r="653" spans="1:2" x14ac:dyDescent="0.25">
      <c r="A653" s="25" t="s">
        <v>4220</v>
      </c>
      <c r="B653" s="26">
        <v>1</v>
      </c>
    </row>
    <row r="654" spans="1:2" x14ac:dyDescent="0.25">
      <c r="A654" s="25" t="s">
        <v>3590</v>
      </c>
      <c r="B654" s="26">
        <v>1</v>
      </c>
    </row>
    <row r="655" spans="1:2" x14ac:dyDescent="0.25">
      <c r="A655" s="25" t="s">
        <v>4226</v>
      </c>
      <c r="B655" s="26">
        <v>1</v>
      </c>
    </row>
    <row r="656" spans="1:2" x14ac:dyDescent="0.25">
      <c r="A656" s="25" t="s">
        <v>2690</v>
      </c>
      <c r="B656" s="26">
        <v>1</v>
      </c>
    </row>
    <row r="657" spans="1:2" x14ac:dyDescent="0.25">
      <c r="A657" s="25" t="s">
        <v>4234</v>
      </c>
      <c r="B657" s="26">
        <v>1</v>
      </c>
    </row>
    <row r="658" spans="1:2" x14ac:dyDescent="0.25">
      <c r="A658" s="25" t="s">
        <v>3600</v>
      </c>
      <c r="B658" s="26">
        <v>1</v>
      </c>
    </row>
    <row r="659" spans="1:2" x14ac:dyDescent="0.25">
      <c r="A659" s="25" t="s">
        <v>4240</v>
      </c>
      <c r="B659" s="26">
        <v>1</v>
      </c>
    </row>
    <row r="660" spans="1:2" x14ac:dyDescent="0.25">
      <c r="A660" s="25" t="s">
        <v>3613</v>
      </c>
      <c r="B660" s="26">
        <v>1</v>
      </c>
    </row>
    <row r="661" spans="1:2" x14ac:dyDescent="0.25">
      <c r="A661" s="25" t="s">
        <v>3124</v>
      </c>
      <c r="B661" s="26">
        <v>1</v>
      </c>
    </row>
    <row r="662" spans="1:2" x14ac:dyDescent="0.25">
      <c r="A662" s="25" t="s">
        <v>3615</v>
      </c>
      <c r="B662" s="26">
        <v>1</v>
      </c>
    </row>
    <row r="663" spans="1:2" x14ac:dyDescent="0.25">
      <c r="A663" s="25" t="s">
        <v>4268</v>
      </c>
      <c r="B663" s="26">
        <v>1</v>
      </c>
    </row>
    <row r="664" spans="1:2" x14ac:dyDescent="0.25">
      <c r="A664" s="25" t="s">
        <v>3620</v>
      </c>
      <c r="B664" s="26">
        <v>1</v>
      </c>
    </row>
    <row r="665" spans="1:2" x14ac:dyDescent="0.25">
      <c r="A665" s="25" t="s">
        <v>4290</v>
      </c>
      <c r="B665" s="26">
        <v>1</v>
      </c>
    </row>
    <row r="666" spans="1:2" x14ac:dyDescent="0.25">
      <c r="A666" s="25" t="s">
        <v>3623</v>
      </c>
      <c r="B666" s="26">
        <v>1</v>
      </c>
    </row>
    <row r="667" spans="1:2" x14ac:dyDescent="0.25">
      <c r="A667" s="25" t="s">
        <v>4295</v>
      </c>
      <c r="B667" s="26">
        <v>1</v>
      </c>
    </row>
    <row r="668" spans="1:2" x14ac:dyDescent="0.25">
      <c r="A668" s="25" t="s">
        <v>3626</v>
      </c>
      <c r="B668" s="26">
        <v>1</v>
      </c>
    </row>
    <row r="669" spans="1:2" x14ac:dyDescent="0.25">
      <c r="A669" s="25" t="s">
        <v>4316</v>
      </c>
      <c r="B669" s="26">
        <v>1</v>
      </c>
    </row>
    <row r="670" spans="1:2" x14ac:dyDescent="0.25">
      <c r="A670" s="25" t="s">
        <v>3068</v>
      </c>
      <c r="B670" s="26">
        <v>1</v>
      </c>
    </row>
    <row r="671" spans="1:2" x14ac:dyDescent="0.25">
      <c r="A671" s="25" t="s">
        <v>4321</v>
      </c>
      <c r="B671" s="26">
        <v>1</v>
      </c>
    </row>
    <row r="672" spans="1:2" x14ac:dyDescent="0.25">
      <c r="A672" s="25" t="s">
        <v>3698</v>
      </c>
      <c r="B672" s="26">
        <v>1</v>
      </c>
    </row>
    <row r="673" spans="1:2" x14ac:dyDescent="0.25">
      <c r="A673" s="25" t="s">
        <v>4330</v>
      </c>
      <c r="B673" s="26">
        <v>1</v>
      </c>
    </row>
    <row r="674" spans="1:2" x14ac:dyDescent="0.25">
      <c r="A674" s="25" t="s">
        <v>3705</v>
      </c>
      <c r="B674" s="26">
        <v>1</v>
      </c>
    </row>
    <row r="675" spans="1:2" x14ac:dyDescent="0.25">
      <c r="A675" s="25" t="s">
        <v>4338</v>
      </c>
      <c r="B675" s="26">
        <v>1</v>
      </c>
    </row>
    <row r="676" spans="1:2" x14ac:dyDescent="0.25">
      <c r="A676" s="25" t="s">
        <v>3071</v>
      </c>
      <c r="B676" s="26">
        <v>1</v>
      </c>
    </row>
    <row r="677" spans="1:2" x14ac:dyDescent="0.25">
      <c r="A677" s="25" t="s">
        <v>1832</v>
      </c>
      <c r="B677" s="26">
        <v>1</v>
      </c>
    </row>
    <row r="678" spans="1:2" x14ac:dyDescent="0.25">
      <c r="A678" s="25" t="s">
        <v>3074</v>
      </c>
      <c r="B678" s="26">
        <v>1</v>
      </c>
    </row>
    <row r="679" spans="1:2" x14ac:dyDescent="0.25">
      <c r="A679" s="25" t="s">
        <v>4350</v>
      </c>
      <c r="B679" s="26">
        <v>1</v>
      </c>
    </row>
    <row r="680" spans="1:2" x14ac:dyDescent="0.25">
      <c r="A680" s="25" t="s">
        <v>3756</v>
      </c>
      <c r="B680" s="26">
        <v>1</v>
      </c>
    </row>
    <row r="681" spans="1:2" x14ac:dyDescent="0.25">
      <c r="A681" s="25" t="s">
        <v>4360</v>
      </c>
      <c r="B681" s="26">
        <v>1</v>
      </c>
    </row>
    <row r="682" spans="1:2" x14ac:dyDescent="0.25">
      <c r="A682" s="25" t="s">
        <v>3076</v>
      </c>
      <c r="B682" s="26">
        <v>1</v>
      </c>
    </row>
    <row r="683" spans="1:2" x14ac:dyDescent="0.25">
      <c r="A683" s="25" t="s">
        <v>4366</v>
      </c>
      <c r="B683" s="26">
        <v>1</v>
      </c>
    </row>
    <row r="684" spans="1:2" x14ac:dyDescent="0.25">
      <c r="A684" s="25" t="s">
        <v>2962</v>
      </c>
      <c r="B684" s="26">
        <v>1</v>
      </c>
    </row>
    <row r="685" spans="1:2" x14ac:dyDescent="0.25">
      <c r="A685" s="25" t="s">
        <v>4374</v>
      </c>
      <c r="B685" s="26">
        <v>1</v>
      </c>
    </row>
    <row r="686" spans="1:2" x14ac:dyDescent="0.25">
      <c r="A686" s="25" t="s">
        <v>3772</v>
      </c>
      <c r="B686" s="26">
        <v>1</v>
      </c>
    </row>
    <row r="687" spans="1:2" x14ac:dyDescent="0.25">
      <c r="A687" s="25" t="s">
        <v>4389</v>
      </c>
      <c r="B687" s="26">
        <v>1</v>
      </c>
    </row>
    <row r="688" spans="1:2" x14ac:dyDescent="0.25">
      <c r="A688" s="25" t="s">
        <v>3080</v>
      </c>
      <c r="B688" s="26">
        <v>1</v>
      </c>
    </row>
    <row r="689" spans="1:2" x14ac:dyDescent="0.25">
      <c r="A689" s="25" t="s">
        <v>4404</v>
      </c>
      <c r="B689" s="26">
        <v>1</v>
      </c>
    </row>
    <row r="690" spans="1:2" x14ac:dyDescent="0.25">
      <c r="A690" s="25" t="s">
        <v>3783</v>
      </c>
      <c r="B690" s="26">
        <v>1</v>
      </c>
    </row>
    <row r="691" spans="1:2" x14ac:dyDescent="0.25">
      <c r="A691" s="25" t="s">
        <v>4410</v>
      </c>
      <c r="B691" s="26">
        <v>1</v>
      </c>
    </row>
    <row r="692" spans="1:2" x14ac:dyDescent="0.25">
      <c r="A692" s="25" t="s">
        <v>3791</v>
      </c>
      <c r="B692" s="26">
        <v>1</v>
      </c>
    </row>
    <row r="693" spans="1:2" x14ac:dyDescent="0.25">
      <c r="A693" s="25" t="s">
        <v>4416</v>
      </c>
      <c r="B693" s="26">
        <v>1</v>
      </c>
    </row>
    <row r="694" spans="1:2" x14ac:dyDescent="0.25">
      <c r="A694" s="25" t="s">
        <v>3798</v>
      </c>
      <c r="B694" s="26">
        <v>1</v>
      </c>
    </row>
    <row r="695" spans="1:2" x14ac:dyDescent="0.25">
      <c r="A695" s="25" t="s">
        <v>4424</v>
      </c>
      <c r="B695" s="26">
        <v>1</v>
      </c>
    </row>
    <row r="696" spans="1:2" x14ac:dyDescent="0.25">
      <c r="A696" s="25" t="s">
        <v>3800</v>
      </c>
      <c r="B696" s="26">
        <v>1</v>
      </c>
    </row>
    <row r="697" spans="1:2" x14ac:dyDescent="0.25">
      <c r="A697" s="25" t="s">
        <v>4429</v>
      </c>
      <c r="B697" s="26">
        <v>1</v>
      </c>
    </row>
    <row r="698" spans="1:2" x14ac:dyDescent="0.25">
      <c r="A698" s="25" t="s">
        <v>3805</v>
      </c>
      <c r="B698" s="26">
        <v>1</v>
      </c>
    </row>
    <row r="699" spans="1:2" x14ac:dyDescent="0.25">
      <c r="A699" s="25" t="s">
        <v>4434</v>
      </c>
      <c r="B699" s="26">
        <v>1</v>
      </c>
    </row>
    <row r="700" spans="1:2" x14ac:dyDescent="0.25">
      <c r="A700" s="25" t="s">
        <v>3815</v>
      </c>
      <c r="B700" s="26">
        <v>1</v>
      </c>
    </row>
    <row r="701" spans="1:2" x14ac:dyDescent="0.25">
      <c r="A701" s="25" t="s">
        <v>4464</v>
      </c>
      <c r="B701" s="26">
        <v>1</v>
      </c>
    </row>
    <row r="702" spans="1:2" x14ac:dyDescent="0.25">
      <c r="A702" s="25" t="s">
        <v>3816</v>
      </c>
      <c r="B702" s="26">
        <v>1</v>
      </c>
    </row>
    <row r="703" spans="1:2" x14ac:dyDescent="0.25">
      <c r="A703" s="25" t="s">
        <v>4483</v>
      </c>
      <c r="B703" s="26">
        <v>1</v>
      </c>
    </row>
    <row r="704" spans="1:2" x14ac:dyDescent="0.25">
      <c r="A704" s="25" t="s">
        <v>3818</v>
      </c>
      <c r="B704" s="26">
        <v>1</v>
      </c>
    </row>
    <row r="705" spans="1:2" x14ac:dyDescent="0.25">
      <c r="A705" s="25" t="s">
        <v>4492</v>
      </c>
      <c r="B705" s="26">
        <v>1</v>
      </c>
    </row>
    <row r="706" spans="1:2" x14ac:dyDescent="0.25">
      <c r="A706" s="25" t="s">
        <v>3820</v>
      </c>
      <c r="B706" s="26">
        <v>1</v>
      </c>
    </row>
    <row r="707" spans="1:2" x14ac:dyDescent="0.25">
      <c r="A707" s="25" t="s">
        <v>3131</v>
      </c>
      <c r="B707" s="26">
        <v>1</v>
      </c>
    </row>
    <row r="708" spans="1:2" x14ac:dyDescent="0.25">
      <c r="A708" s="25" t="s">
        <v>3088</v>
      </c>
      <c r="B708" s="26">
        <v>1</v>
      </c>
    </row>
    <row r="709" spans="1:2" x14ac:dyDescent="0.25">
      <c r="A709" s="25" t="s">
        <v>3143</v>
      </c>
      <c r="B709" s="26">
        <v>1</v>
      </c>
    </row>
    <row r="710" spans="1:2" x14ac:dyDescent="0.25">
      <c r="A710" s="25" t="s">
        <v>3830</v>
      </c>
      <c r="B710" s="26">
        <v>1</v>
      </c>
    </row>
    <row r="711" spans="1:2" x14ac:dyDescent="0.25">
      <c r="A711" s="25" t="s">
        <v>4548</v>
      </c>
      <c r="B711" s="26">
        <v>1</v>
      </c>
    </row>
    <row r="712" spans="1:2" x14ac:dyDescent="0.25">
      <c r="A712" s="25" t="s">
        <v>3090</v>
      </c>
      <c r="B712" s="26">
        <v>1</v>
      </c>
    </row>
    <row r="713" spans="1:2" x14ac:dyDescent="0.25">
      <c r="A713" s="25" t="s">
        <v>4514</v>
      </c>
      <c r="B713" s="26">
        <v>1</v>
      </c>
    </row>
    <row r="714" spans="1:2" x14ac:dyDescent="0.25">
      <c r="A714" s="25" t="s">
        <v>3837</v>
      </c>
      <c r="B714" s="26">
        <v>1</v>
      </c>
    </row>
    <row r="715" spans="1:2" x14ac:dyDescent="0.25">
      <c r="A715" s="25" t="s">
        <v>3152</v>
      </c>
      <c r="B715" s="26">
        <v>1</v>
      </c>
    </row>
    <row r="716" spans="1:2" x14ac:dyDescent="0.25">
      <c r="A716" s="25" t="s">
        <v>3850</v>
      </c>
      <c r="B716" s="26">
        <v>1</v>
      </c>
    </row>
    <row r="717" spans="1:2" x14ac:dyDescent="0.25">
      <c r="A717" s="25" t="s">
        <v>3160</v>
      </c>
      <c r="B717" s="26">
        <v>1</v>
      </c>
    </row>
    <row r="718" spans="1:2" x14ac:dyDescent="0.25">
      <c r="A718" s="25" t="s">
        <v>3853</v>
      </c>
      <c r="B718" s="26">
        <v>1</v>
      </c>
    </row>
    <row r="719" spans="1:2" x14ac:dyDescent="0.25">
      <c r="A719" s="25" t="s">
        <v>3162</v>
      </c>
      <c r="B719" s="26">
        <v>1</v>
      </c>
    </row>
    <row r="720" spans="1:2" x14ac:dyDescent="0.25">
      <c r="A720" s="25" t="s">
        <v>3869</v>
      </c>
      <c r="B720" s="26">
        <v>1</v>
      </c>
    </row>
    <row r="721" spans="1:2" x14ac:dyDescent="0.25">
      <c r="A721" s="25" t="s">
        <v>4571</v>
      </c>
      <c r="B721" s="26">
        <v>1</v>
      </c>
    </row>
    <row r="722" spans="1:2" x14ac:dyDescent="0.25">
      <c r="A722" s="25" t="s">
        <v>3878</v>
      </c>
      <c r="B722" s="26">
        <v>1</v>
      </c>
    </row>
    <row r="723" spans="1:2" x14ac:dyDescent="0.25">
      <c r="A723" s="25" t="s">
        <v>4579</v>
      </c>
      <c r="B723" s="26">
        <v>1</v>
      </c>
    </row>
    <row r="724" spans="1:2" x14ac:dyDescent="0.25">
      <c r="A724" s="25" t="s">
        <v>3888</v>
      </c>
      <c r="B724" s="26">
        <v>1</v>
      </c>
    </row>
    <row r="725" spans="1:2" x14ac:dyDescent="0.25">
      <c r="A725" s="25" t="s">
        <v>4588</v>
      </c>
      <c r="B725" s="26">
        <v>1</v>
      </c>
    </row>
    <row r="726" spans="1:2" x14ac:dyDescent="0.25">
      <c r="A726" s="25" t="s">
        <v>3922</v>
      </c>
      <c r="B726" s="26">
        <v>1</v>
      </c>
    </row>
    <row r="727" spans="1:2" x14ac:dyDescent="0.25">
      <c r="A727" s="25" t="s">
        <v>3172</v>
      </c>
      <c r="B727" s="26">
        <v>1</v>
      </c>
    </row>
    <row r="728" spans="1:2" x14ac:dyDescent="0.25">
      <c r="A728" s="25" t="s">
        <v>3925</v>
      </c>
      <c r="B728" s="26">
        <v>1</v>
      </c>
    </row>
    <row r="729" spans="1:2" x14ac:dyDescent="0.25">
      <c r="A729" s="25" t="s">
        <v>2807</v>
      </c>
      <c r="B729" s="26">
        <v>1</v>
      </c>
    </row>
    <row r="730" spans="1:2" x14ac:dyDescent="0.25">
      <c r="A730" s="25" t="s">
        <v>2569</v>
      </c>
      <c r="B730" s="26">
        <v>1</v>
      </c>
    </row>
    <row r="731" spans="1:2" x14ac:dyDescent="0.25">
      <c r="A731" s="25" t="s">
        <v>2463</v>
      </c>
      <c r="B731" s="26">
        <v>1</v>
      </c>
    </row>
    <row r="732" spans="1:2" x14ac:dyDescent="0.25">
      <c r="A732" s="25" t="s">
        <v>1859</v>
      </c>
      <c r="B732" s="26">
        <v>1</v>
      </c>
    </row>
    <row r="733" spans="1:2" x14ac:dyDescent="0.25">
      <c r="A733" s="25" t="s">
        <v>2067</v>
      </c>
      <c r="B733" s="26">
        <v>1</v>
      </c>
    </row>
    <row r="734" spans="1:2" x14ac:dyDescent="0.25">
      <c r="A734" s="25" t="s">
        <v>2077</v>
      </c>
      <c r="B734" s="26">
        <v>1</v>
      </c>
    </row>
    <row r="735" spans="1:2" x14ac:dyDescent="0.25">
      <c r="A735" s="25" t="s">
        <v>2936</v>
      </c>
      <c r="B735" s="26">
        <v>1</v>
      </c>
    </row>
    <row r="736" spans="1:2" x14ac:dyDescent="0.25">
      <c r="A736" s="25" t="s">
        <v>2080</v>
      </c>
      <c r="B736" s="26">
        <v>1</v>
      </c>
    </row>
    <row r="737" spans="1:2" x14ac:dyDescent="0.25">
      <c r="A737" s="25" t="s">
        <v>1679</v>
      </c>
      <c r="B737" s="26">
        <v>1</v>
      </c>
    </row>
    <row r="738" spans="1:2" x14ac:dyDescent="0.25">
      <c r="A738" s="25" t="s">
        <v>2090</v>
      </c>
      <c r="B738" s="26">
        <v>1</v>
      </c>
    </row>
    <row r="739" spans="1:2" x14ac:dyDescent="0.25">
      <c r="A739" s="25" t="s">
        <v>2655</v>
      </c>
      <c r="B739" s="26">
        <v>1</v>
      </c>
    </row>
    <row r="740" spans="1:2" x14ac:dyDescent="0.25">
      <c r="A740" s="25" t="s">
        <v>1471</v>
      </c>
      <c r="B740" s="26">
        <v>1</v>
      </c>
    </row>
    <row r="741" spans="1:2" x14ac:dyDescent="0.25">
      <c r="A741" s="25" t="s">
        <v>2755</v>
      </c>
      <c r="B741" s="26">
        <v>1</v>
      </c>
    </row>
    <row r="742" spans="1:2" x14ac:dyDescent="0.25">
      <c r="A742" s="25" t="s">
        <v>1378</v>
      </c>
      <c r="B742" s="26">
        <v>1</v>
      </c>
    </row>
    <row r="743" spans="1:2" x14ac:dyDescent="0.25">
      <c r="A743" s="25" t="s">
        <v>2861</v>
      </c>
      <c r="B743" s="26">
        <v>1</v>
      </c>
    </row>
    <row r="744" spans="1:2" x14ac:dyDescent="0.25">
      <c r="A744" s="25" t="s">
        <v>1725</v>
      </c>
      <c r="B744" s="26">
        <v>1</v>
      </c>
    </row>
    <row r="745" spans="1:2" x14ac:dyDescent="0.25">
      <c r="A745" s="25" t="s">
        <v>2451</v>
      </c>
      <c r="B745" s="26">
        <v>1</v>
      </c>
    </row>
    <row r="746" spans="1:2" x14ac:dyDescent="0.25">
      <c r="A746" s="25" t="s">
        <v>1868</v>
      </c>
      <c r="B746" s="26">
        <v>1</v>
      </c>
    </row>
    <row r="747" spans="1:2" x14ac:dyDescent="0.25">
      <c r="A747" s="25" t="s">
        <v>2483</v>
      </c>
      <c r="B747" s="26">
        <v>1</v>
      </c>
    </row>
    <row r="748" spans="1:2" x14ac:dyDescent="0.25">
      <c r="A748" s="25" t="s">
        <v>1551</v>
      </c>
      <c r="B748" s="26">
        <v>1</v>
      </c>
    </row>
    <row r="749" spans="1:2" x14ac:dyDescent="0.25">
      <c r="A749" s="25" t="s">
        <v>1984</v>
      </c>
      <c r="B749" s="26">
        <v>1</v>
      </c>
    </row>
    <row r="750" spans="1:2" x14ac:dyDescent="0.25">
      <c r="A750" s="25" t="s">
        <v>1412</v>
      </c>
      <c r="B750" s="26">
        <v>1</v>
      </c>
    </row>
    <row r="751" spans="1:2" x14ac:dyDescent="0.25">
      <c r="A751" s="25" t="s">
        <v>2606</v>
      </c>
      <c r="B751" s="26">
        <v>1</v>
      </c>
    </row>
    <row r="752" spans="1:2" x14ac:dyDescent="0.25">
      <c r="A752" s="25" t="s">
        <v>1563</v>
      </c>
      <c r="B752" s="26">
        <v>1</v>
      </c>
    </row>
    <row r="753" spans="1:2" x14ac:dyDescent="0.25">
      <c r="A753" s="25" t="s">
        <v>2818</v>
      </c>
      <c r="B753" s="26">
        <v>1</v>
      </c>
    </row>
    <row r="754" spans="1:2" x14ac:dyDescent="0.25">
      <c r="A754" s="25" t="s">
        <v>1415</v>
      </c>
      <c r="B754" s="26">
        <v>1</v>
      </c>
    </row>
    <row r="755" spans="1:2" x14ac:dyDescent="0.25">
      <c r="A755" s="25" t="s">
        <v>2719</v>
      </c>
      <c r="B755" s="26">
        <v>1</v>
      </c>
    </row>
    <row r="756" spans="1:2" x14ac:dyDescent="0.25">
      <c r="A756" s="25" t="s">
        <v>1758</v>
      </c>
      <c r="B756" s="26">
        <v>1</v>
      </c>
    </row>
    <row r="757" spans="1:2" x14ac:dyDescent="0.25">
      <c r="A757" s="25" t="s">
        <v>1453</v>
      </c>
      <c r="B757" s="26">
        <v>1</v>
      </c>
    </row>
    <row r="758" spans="1:2" x14ac:dyDescent="0.25">
      <c r="A758" s="25" t="s">
        <v>2149</v>
      </c>
      <c r="B758" s="26">
        <v>1</v>
      </c>
    </row>
    <row r="759" spans="1:2" x14ac:dyDescent="0.25">
      <c r="A759" s="25" t="s">
        <v>2052</v>
      </c>
      <c r="B759" s="26">
        <v>1</v>
      </c>
    </row>
    <row r="760" spans="1:2" x14ac:dyDescent="0.25">
      <c r="A760" s="25" t="s">
        <v>1877</v>
      </c>
      <c r="B760" s="26">
        <v>1</v>
      </c>
    </row>
    <row r="761" spans="1:2" x14ac:dyDescent="0.25">
      <c r="A761" s="25" t="s">
        <v>2914</v>
      </c>
      <c r="B761" s="26">
        <v>1</v>
      </c>
    </row>
    <row r="762" spans="1:2" x14ac:dyDescent="0.25">
      <c r="A762" s="25" t="s">
        <v>2153</v>
      </c>
      <c r="B762" s="26">
        <v>1</v>
      </c>
    </row>
    <row r="763" spans="1:2" x14ac:dyDescent="0.25">
      <c r="A763" s="25" t="s">
        <v>1965</v>
      </c>
      <c r="B763" s="26">
        <v>1</v>
      </c>
    </row>
    <row r="764" spans="1:2" x14ac:dyDescent="0.25">
      <c r="A764" s="25" t="s">
        <v>2157</v>
      </c>
      <c r="B764" s="26">
        <v>1</v>
      </c>
    </row>
    <row r="765" spans="1:2" x14ac:dyDescent="0.25">
      <c r="A765" s="25" t="s">
        <v>2458</v>
      </c>
      <c r="B765" s="26">
        <v>1</v>
      </c>
    </row>
    <row r="766" spans="1:2" x14ac:dyDescent="0.25">
      <c r="A766" s="25" t="s">
        <v>2165</v>
      </c>
      <c r="B766" s="26">
        <v>1</v>
      </c>
    </row>
    <row r="767" spans="1:2" x14ac:dyDescent="0.25">
      <c r="A767" s="25" t="s">
        <v>2470</v>
      </c>
      <c r="B767" s="26">
        <v>1</v>
      </c>
    </row>
    <row r="768" spans="1:2" x14ac:dyDescent="0.25">
      <c r="A768" s="25" t="s">
        <v>2166</v>
      </c>
      <c r="B768" s="26">
        <v>1</v>
      </c>
    </row>
    <row r="769" spans="1:2" x14ac:dyDescent="0.25">
      <c r="A769" s="25" t="s">
        <v>2500</v>
      </c>
      <c r="B769" s="26">
        <v>1</v>
      </c>
    </row>
    <row r="770" spans="1:2" x14ac:dyDescent="0.25">
      <c r="A770" s="25" t="s">
        <v>2171</v>
      </c>
      <c r="B770" s="26">
        <v>1</v>
      </c>
    </row>
    <row r="771" spans="1:2" x14ac:dyDescent="0.25">
      <c r="A771" s="25" t="s">
        <v>1460</v>
      </c>
      <c r="B771" s="26">
        <v>1</v>
      </c>
    </row>
    <row r="772" spans="1:2" x14ac:dyDescent="0.25">
      <c r="A772" s="25" t="s">
        <v>2176</v>
      </c>
      <c r="B772" s="26">
        <v>1</v>
      </c>
    </row>
    <row r="773" spans="1:2" x14ac:dyDescent="0.25">
      <c r="A773" s="25" t="s">
        <v>1991</v>
      </c>
      <c r="B773" s="26">
        <v>1</v>
      </c>
    </row>
    <row r="774" spans="1:2" x14ac:dyDescent="0.25">
      <c r="A774" s="25" t="s">
        <v>1907</v>
      </c>
      <c r="B774" s="26">
        <v>1</v>
      </c>
    </row>
    <row r="775" spans="1:2" x14ac:dyDescent="0.25">
      <c r="A775" s="25" t="s">
        <v>2586</v>
      </c>
      <c r="B775" s="26">
        <v>1</v>
      </c>
    </row>
    <row r="776" spans="1:2" x14ac:dyDescent="0.25">
      <c r="A776" s="25" t="s">
        <v>2210</v>
      </c>
      <c r="B776" s="26">
        <v>1</v>
      </c>
    </row>
    <row r="777" spans="1:2" x14ac:dyDescent="0.25">
      <c r="A777" s="25" t="s">
        <v>2650</v>
      </c>
      <c r="B777" s="26">
        <v>1</v>
      </c>
    </row>
    <row r="778" spans="1:2" x14ac:dyDescent="0.25">
      <c r="A778" s="25" t="s">
        <v>2216</v>
      </c>
      <c r="B778" s="26">
        <v>1</v>
      </c>
    </row>
    <row r="779" spans="1:2" x14ac:dyDescent="0.25">
      <c r="A779" s="25" t="s">
        <v>2661</v>
      </c>
      <c r="B779" s="26">
        <v>1</v>
      </c>
    </row>
    <row r="780" spans="1:2" x14ac:dyDescent="0.25">
      <c r="A780" s="25" t="s">
        <v>2218</v>
      </c>
      <c r="B780" s="26">
        <v>1</v>
      </c>
    </row>
    <row r="781" spans="1:2" x14ac:dyDescent="0.25">
      <c r="A781" s="25" t="s">
        <v>1856</v>
      </c>
      <c r="B781" s="26">
        <v>1</v>
      </c>
    </row>
    <row r="782" spans="1:2" x14ac:dyDescent="0.25">
      <c r="A782" s="25" t="s">
        <v>1912</v>
      </c>
      <c r="B782" s="26">
        <v>1</v>
      </c>
    </row>
    <row r="783" spans="1:2" x14ac:dyDescent="0.25">
      <c r="A783" s="25" t="s">
        <v>1394</v>
      </c>
      <c r="B783" s="26">
        <v>1</v>
      </c>
    </row>
    <row r="784" spans="1:2" x14ac:dyDescent="0.25">
      <c r="A784" s="25" t="s">
        <v>2231</v>
      </c>
      <c r="B784" s="26">
        <v>1</v>
      </c>
    </row>
    <row r="785" spans="1:2" x14ac:dyDescent="0.25">
      <c r="A785" s="25" t="s">
        <v>2732</v>
      </c>
      <c r="B785" s="26">
        <v>1</v>
      </c>
    </row>
    <row r="786" spans="1:2" x14ac:dyDescent="0.25">
      <c r="A786" s="25" t="s">
        <v>1915</v>
      </c>
      <c r="B786" s="26">
        <v>1</v>
      </c>
    </row>
    <row r="787" spans="1:2" x14ac:dyDescent="0.25">
      <c r="A787" s="25" t="s">
        <v>2760</v>
      </c>
      <c r="B787" s="26">
        <v>1</v>
      </c>
    </row>
    <row r="788" spans="1:2" x14ac:dyDescent="0.25">
      <c r="A788" s="25" t="s">
        <v>1589</v>
      </c>
      <c r="B788" s="26">
        <v>1</v>
      </c>
    </row>
    <row r="789" spans="1:2" x14ac:dyDescent="0.25">
      <c r="A789" s="25" t="s">
        <v>2801</v>
      </c>
      <c r="B789" s="26">
        <v>1</v>
      </c>
    </row>
    <row r="790" spans="1:2" x14ac:dyDescent="0.25">
      <c r="A790" s="25" t="s">
        <v>1593</v>
      </c>
      <c r="B790" s="26">
        <v>1</v>
      </c>
    </row>
    <row r="791" spans="1:2" x14ac:dyDescent="0.25">
      <c r="A791" s="25" t="s">
        <v>2829</v>
      </c>
      <c r="B791" s="26">
        <v>1</v>
      </c>
    </row>
    <row r="792" spans="1:2" x14ac:dyDescent="0.25">
      <c r="A792" s="25" t="s">
        <v>1600</v>
      </c>
      <c r="B792" s="26">
        <v>1</v>
      </c>
    </row>
    <row r="793" spans="1:2" x14ac:dyDescent="0.25">
      <c r="A793" s="25" t="s">
        <v>2054</v>
      </c>
      <c r="B793" s="26">
        <v>1</v>
      </c>
    </row>
    <row r="794" spans="1:2" x14ac:dyDescent="0.25">
      <c r="A794" s="25" t="s">
        <v>1778</v>
      </c>
      <c r="B794" s="26">
        <v>1</v>
      </c>
    </row>
    <row r="795" spans="1:2" x14ac:dyDescent="0.25">
      <c r="A795" s="25" t="s">
        <v>2055</v>
      </c>
      <c r="B795" s="26">
        <v>1</v>
      </c>
    </row>
    <row r="796" spans="1:2" x14ac:dyDescent="0.25">
      <c r="A796" s="25" t="s">
        <v>1618</v>
      </c>
      <c r="B796" s="26">
        <v>1</v>
      </c>
    </row>
    <row r="797" spans="1:2" x14ac:dyDescent="0.25">
      <c r="A797" s="25" t="s">
        <v>2930</v>
      </c>
      <c r="B797" s="26">
        <v>1</v>
      </c>
    </row>
    <row r="798" spans="1:2" x14ac:dyDescent="0.25">
      <c r="A798" s="25" t="s">
        <v>1623</v>
      </c>
      <c r="B798" s="26">
        <v>1</v>
      </c>
    </row>
    <row r="799" spans="1:2" x14ac:dyDescent="0.25">
      <c r="A799" s="25" t="s">
        <v>2059</v>
      </c>
      <c r="B799" s="26">
        <v>1</v>
      </c>
    </row>
    <row r="800" spans="1:2" x14ac:dyDescent="0.25">
      <c r="A800" s="25" t="s">
        <v>1924</v>
      </c>
      <c r="B800" s="26">
        <v>1</v>
      </c>
    </row>
    <row r="801" spans="1:2" x14ac:dyDescent="0.25">
      <c r="A801" s="25" t="s">
        <v>2447</v>
      </c>
      <c r="B801" s="26">
        <v>1</v>
      </c>
    </row>
    <row r="802" spans="1:2" x14ac:dyDescent="0.25">
      <c r="A802" s="25" t="s">
        <v>1928</v>
      </c>
      <c r="B802" s="26">
        <v>1</v>
      </c>
    </row>
    <row r="803" spans="1:2" x14ac:dyDescent="0.25">
      <c r="A803" s="25" t="s">
        <v>2456</v>
      </c>
      <c r="B803" s="26">
        <v>1</v>
      </c>
    </row>
    <row r="804" spans="1:2" x14ac:dyDescent="0.25">
      <c r="A804" s="25" t="s">
        <v>1932</v>
      </c>
      <c r="B804" s="26">
        <v>1</v>
      </c>
    </row>
    <row r="805" spans="1:2" x14ac:dyDescent="0.25">
      <c r="A805" s="25" t="s">
        <v>2461</v>
      </c>
      <c r="B805" s="26">
        <v>1</v>
      </c>
    </row>
    <row r="806" spans="1:2" x14ac:dyDescent="0.25">
      <c r="A806" s="25" t="s">
        <v>1937</v>
      </c>
      <c r="B806" s="26">
        <v>1</v>
      </c>
    </row>
    <row r="807" spans="1:2" x14ac:dyDescent="0.25">
      <c r="A807" s="25" t="s">
        <v>1974</v>
      </c>
      <c r="B807" s="26">
        <v>1</v>
      </c>
    </row>
    <row r="808" spans="1:2" x14ac:dyDescent="0.25">
      <c r="A808" s="25" t="s">
        <v>2277</v>
      </c>
      <c r="B808" s="26">
        <v>1</v>
      </c>
    </row>
    <row r="809" spans="1:2" x14ac:dyDescent="0.25">
      <c r="A809" s="25" t="s">
        <v>2477</v>
      </c>
      <c r="B809" s="26">
        <v>1</v>
      </c>
    </row>
    <row r="810" spans="1:2" x14ac:dyDescent="0.25">
      <c r="A810" s="25" t="s">
        <v>2279</v>
      </c>
      <c r="B810" s="26">
        <v>1</v>
      </c>
    </row>
    <row r="811" spans="1:2" x14ac:dyDescent="0.25">
      <c r="A811" s="25" t="s">
        <v>2486</v>
      </c>
      <c r="B811" s="26">
        <v>1</v>
      </c>
    </row>
    <row r="812" spans="1:2" x14ac:dyDescent="0.25">
      <c r="A812" s="25" t="s">
        <v>1942</v>
      </c>
      <c r="B812" s="26">
        <v>1</v>
      </c>
    </row>
    <row r="813" spans="1:2" x14ac:dyDescent="0.25">
      <c r="A813" s="25" t="s">
        <v>1671</v>
      </c>
      <c r="B813" s="26">
        <v>1</v>
      </c>
    </row>
    <row r="814" spans="1:2" x14ac:dyDescent="0.25">
      <c r="A814" s="25" t="s">
        <v>2955</v>
      </c>
      <c r="B814" s="26">
        <v>1</v>
      </c>
    </row>
    <row r="815" spans="1:2" x14ac:dyDescent="0.25">
      <c r="A815" s="25" t="s">
        <v>1807</v>
      </c>
      <c r="B815" s="26">
        <v>1</v>
      </c>
    </row>
    <row r="816" spans="1:2" x14ac:dyDescent="0.25">
      <c r="A816" s="25" t="s">
        <v>2960</v>
      </c>
      <c r="B816" s="26">
        <v>1</v>
      </c>
    </row>
    <row r="817" spans="1:2" x14ac:dyDescent="0.25">
      <c r="A817" s="25" t="s">
        <v>1981</v>
      </c>
      <c r="B817" s="26">
        <v>1</v>
      </c>
    </row>
    <row r="818" spans="1:2" x14ac:dyDescent="0.25">
      <c r="A818" s="25" t="s">
        <v>2311</v>
      </c>
      <c r="B818" s="26">
        <v>1</v>
      </c>
    </row>
    <row r="819" spans="1:2" x14ac:dyDescent="0.25">
      <c r="A819" s="25" t="s">
        <v>2425</v>
      </c>
      <c r="B819" s="26">
        <v>1</v>
      </c>
    </row>
    <row r="820" spans="1:2" x14ac:dyDescent="0.25">
      <c r="A820" s="25" t="s">
        <v>2317</v>
      </c>
      <c r="B820" s="26">
        <v>1</v>
      </c>
    </row>
    <row r="821" spans="1:2" x14ac:dyDescent="0.25">
      <c r="A821" s="25" t="s">
        <v>1822</v>
      </c>
      <c r="B821" s="26">
        <v>1</v>
      </c>
    </row>
    <row r="822" spans="1:2" x14ac:dyDescent="0.25">
      <c r="A822" s="25" t="s">
        <v>2319</v>
      </c>
      <c r="B822" s="26">
        <v>1</v>
      </c>
    </row>
    <row r="823" spans="1:2" x14ac:dyDescent="0.25">
      <c r="A823" s="25" t="s">
        <v>2572</v>
      </c>
      <c r="B823" s="26">
        <v>1</v>
      </c>
    </row>
    <row r="824" spans="1:2" x14ac:dyDescent="0.25">
      <c r="A824" s="25" t="s">
        <v>2321</v>
      </c>
      <c r="B824" s="26">
        <v>1</v>
      </c>
    </row>
    <row r="825" spans="1:2" x14ac:dyDescent="0.25">
      <c r="A825" s="25" t="s">
        <v>1389</v>
      </c>
      <c r="B825" s="26">
        <v>1</v>
      </c>
    </row>
    <row r="826" spans="1:2" x14ac:dyDescent="0.25">
      <c r="A826" s="25" t="s">
        <v>2325</v>
      </c>
      <c r="B826" s="26">
        <v>1</v>
      </c>
    </row>
    <row r="827" spans="1:2" x14ac:dyDescent="0.25">
      <c r="A827" s="25" t="s">
        <v>1959</v>
      </c>
      <c r="B827" s="26">
        <v>1</v>
      </c>
    </row>
    <row r="828" spans="1:2" x14ac:dyDescent="0.25">
      <c r="A828" s="25" t="s">
        <v>2327</v>
      </c>
      <c r="B828" s="26">
        <v>1</v>
      </c>
    </row>
    <row r="829" spans="1:2" x14ac:dyDescent="0.25">
      <c r="A829" s="25" t="s">
        <v>2652</v>
      </c>
      <c r="B829" s="26">
        <v>1</v>
      </c>
    </row>
    <row r="830" spans="1:2" x14ac:dyDescent="0.25">
      <c r="A830" s="25" t="s">
        <v>1634</v>
      </c>
      <c r="B830" s="26">
        <v>1</v>
      </c>
    </row>
    <row r="831" spans="1:2" x14ac:dyDescent="0.25">
      <c r="A831" s="25" t="s">
        <v>2659</v>
      </c>
      <c r="B831" s="26">
        <v>1</v>
      </c>
    </row>
    <row r="832" spans="1:2" x14ac:dyDescent="0.25">
      <c r="A832" s="25" t="s">
        <v>1945</v>
      </c>
      <c r="B832" s="26">
        <v>1</v>
      </c>
    </row>
    <row r="833" spans="1:2" x14ac:dyDescent="0.25">
      <c r="A833" s="25" t="s">
        <v>2677</v>
      </c>
      <c r="B833" s="26">
        <v>1</v>
      </c>
    </row>
    <row r="834" spans="1:2" x14ac:dyDescent="0.25">
      <c r="A834" s="25" t="s">
        <v>2349</v>
      </c>
      <c r="B834" s="26">
        <v>1</v>
      </c>
    </row>
    <row r="835" spans="1:2" x14ac:dyDescent="0.25">
      <c r="A835" s="25" t="s">
        <v>1854</v>
      </c>
      <c r="B835" s="26">
        <v>1</v>
      </c>
    </row>
    <row r="836" spans="1:2" x14ac:dyDescent="0.25">
      <c r="A836" s="25" t="s">
        <v>1786</v>
      </c>
      <c r="B836" s="26">
        <v>1</v>
      </c>
    </row>
    <row r="837" spans="1:2" x14ac:dyDescent="0.25">
      <c r="A837" s="25" t="s">
        <v>1694</v>
      </c>
      <c r="B837" s="26">
        <v>1</v>
      </c>
    </row>
    <row r="838" spans="1:2" x14ac:dyDescent="0.25">
      <c r="A838" s="25" t="s">
        <v>2355</v>
      </c>
      <c r="B838" s="26">
        <v>1</v>
      </c>
    </row>
    <row r="839" spans="1:2" x14ac:dyDescent="0.25">
      <c r="A839" s="25" t="s">
        <v>2698</v>
      </c>
      <c r="B839" s="26">
        <v>1</v>
      </c>
    </row>
    <row r="840" spans="1:2" x14ac:dyDescent="0.25">
      <c r="A840" s="25" t="s">
        <v>1640</v>
      </c>
      <c r="B840" s="26">
        <v>1</v>
      </c>
    </row>
    <row r="841" spans="1:2" x14ac:dyDescent="0.25">
      <c r="A841" s="25" t="s">
        <v>2717</v>
      </c>
      <c r="B841" s="26">
        <v>1</v>
      </c>
    </row>
    <row r="842" spans="1:2" x14ac:dyDescent="0.25">
      <c r="A842" s="25" t="s">
        <v>1445</v>
      </c>
      <c r="B842" s="26">
        <v>1</v>
      </c>
    </row>
    <row r="843" spans="1:2" x14ac:dyDescent="0.25">
      <c r="A843" s="25" t="s">
        <v>880</v>
      </c>
      <c r="B843" s="26">
        <v>1</v>
      </c>
    </row>
    <row r="844" spans="1:2" x14ac:dyDescent="0.25">
      <c r="A844" s="25" t="s">
        <v>3448</v>
      </c>
      <c r="B844" s="26">
        <v>1</v>
      </c>
    </row>
    <row r="845" spans="1:2" x14ac:dyDescent="0.25">
      <c r="A845" s="25" t="s">
        <v>2746</v>
      </c>
      <c r="B845" s="26">
        <v>1</v>
      </c>
    </row>
    <row r="846" spans="1:2" x14ac:dyDescent="0.25">
      <c r="A846" s="25" t="s">
        <v>1514</v>
      </c>
      <c r="B846" s="26">
        <v>1</v>
      </c>
    </row>
    <row r="847" spans="1:2" x14ac:dyDescent="0.25">
      <c r="A847" s="25" t="s">
        <v>2069</v>
      </c>
      <c r="B847" s="26">
        <v>1</v>
      </c>
    </row>
    <row r="848" spans="1:2" x14ac:dyDescent="0.25">
      <c r="A848" s="25" t="s">
        <v>2369</v>
      </c>
      <c r="B848" s="26">
        <v>1</v>
      </c>
    </row>
    <row r="849" spans="1:2" x14ac:dyDescent="0.25">
      <c r="A849" s="25" t="s">
        <v>2768</v>
      </c>
      <c r="B849" s="26">
        <v>1</v>
      </c>
    </row>
    <row r="850" spans="1:2" x14ac:dyDescent="0.25">
      <c r="A850" s="25" t="s">
        <v>2374</v>
      </c>
      <c r="B850" s="26">
        <v>1</v>
      </c>
    </row>
    <row r="851" spans="1:2" x14ac:dyDescent="0.25">
      <c r="A851" s="25" t="s">
        <v>2798</v>
      </c>
      <c r="B851" s="26">
        <v>1</v>
      </c>
    </row>
    <row r="852" spans="1:2" x14ac:dyDescent="0.25">
      <c r="A852" s="25" t="s">
        <v>1517</v>
      </c>
      <c r="B852" s="26">
        <v>1</v>
      </c>
    </row>
    <row r="853" spans="1:2" x14ac:dyDescent="0.25">
      <c r="A853" s="25" t="s">
        <v>2804</v>
      </c>
      <c r="B853" s="26">
        <v>1</v>
      </c>
    </row>
    <row r="854" spans="1:2" x14ac:dyDescent="0.25">
      <c r="A854" s="25" t="s">
        <v>1790</v>
      </c>
      <c r="B854" s="26">
        <v>1</v>
      </c>
    </row>
    <row r="855" spans="1:2" x14ac:dyDescent="0.25">
      <c r="A855" s="25" t="s">
        <v>2826</v>
      </c>
      <c r="B855" s="26">
        <v>1</v>
      </c>
    </row>
    <row r="856" spans="1:2" x14ac:dyDescent="0.25">
      <c r="A856" s="25" t="s">
        <v>1655</v>
      </c>
      <c r="B856" s="26">
        <v>1</v>
      </c>
    </row>
    <row r="857" spans="1:2" x14ac:dyDescent="0.25">
      <c r="A857" s="25" t="s">
        <v>2832</v>
      </c>
      <c r="B857" s="26">
        <v>1</v>
      </c>
    </row>
    <row r="858" spans="1:2" x14ac:dyDescent="0.25">
      <c r="A858" s="25" t="s">
        <v>1447</v>
      </c>
      <c r="B858" s="26">
        <v>1</v>
      </c>
    </row>
    <row r="859" spans="1:2" x14ac:dyDescent="0.25">
      <c r="A859" s="25" t="s">
        <v>2844</v>
      </c>
      <c r="B859" s="26">
        <v>1</v>
      </c>
    </row>
    <row r="860" spans="1:2" x14ac:dyDescent="0.25">
      <c r="A860" s="25" t="s">
        <v>2388</v>
      </c>
      <c r="B860" s="26">
        <v>1</v>
      </c>
    </row>
    <row r="861" spans="1:2" x14ac:dyDescent="0.25">
      <c r="A861" s="25" t="s">
        <v>2853</v>
      </c>
      <c r="B861" s="26">
        <v>1</v>
      </c>
    </row>
    <row r="862" spans="1:2" x14ac:dyDescent="0.25">
      <c r="A862" s="25" t="s">
        <v>2391</v>
      </c>
      <c r="B862" s="26">
        <v>1</v>
      </c>
    </row>
    <row r="863" spans="1:2" x14ac:dyDescent="0.25">
      <c r="A863" s="25" t="s">
        <v>2876</v>
      </c>
      <c r="B863" s="26">
        <v>1</v>
      </c>
    </row>
    <row r="864" spans="1:2" x14ac:dyDescent="0.25">
      <c r="A864" s="25" t="s">
        <v>1793</v>
      </c>
      <c r="B864" s="26">
        <v>1</v>
      </c>
    </row>
    <row r="865" spans="1:2" x14ac:dyDescent="0.25">
      <c r="A865" s="25" t="s">
        <v>2892</v>
      </c>
      <c r="B865" s="26">
        <v>1</v>
      </c>
    </row>
    <row r="866" spans="1:2" x14ac:dyDescent="0.25">
      <c r="A866" s="25" t="s">
        <v>1797</v>
      </c>
      <c r="B866" s="26">
        <v>1</v>
      </c>
    </row>
    <row r="867" spans="1:2" x14ac:dyDescent="0.25">
      <c r="A867" s="25" t="s">
        <v>2927</v>
      </c>
      <c r="B867" s="26">
        <v>1</v>
      </c>
    </row>
    <row r="868" spans="1:2" x14ac:dyDescent="0.25">
      <c r="A868" s="25" t="s">
        <v>1951</v>
      </c>
      <c r="B868" s="26">
        <v>1</v>
      </c>
    </row>
    <row r="869" spans="1:2" x14ac:dyDescent="0.25">
      <c r="A869" s="25" t="s">
        <v>2057</v>
      </c>
      <c r="B869" s="26">
        <v>1</v>
      </c>
    </row>
    <row r="870" spans="1:2" x14ac:dyDescent="0.25">
      <c r="A870" s="25" t="s">
        <v>2414</v>
      </c>
      <c r="B870" s="26">
        <v>1</v>
      </c>
    </row>
    <row r="871" spans="1:2" x14ac:dyDescent="0.25">
      <c r="A871" s="25" t="s">
        <v>2939</v>
      </c>
      <c r="B871" s="26">
        <v>1</v>
      </c>
    </row>
    <row r="872" spans="1:2" x14ac:dyDescent="0.25">
      <c r="A872" s="25" t="s">
        <v>1960</v>
      </c>
      <c r="B872" s="26">
        <v>1</v>
      </c>
    </row>
    <row r="873" spans="1:2" x14ac:dyDescent="0.25">
      <c r="A873" s="25" t="s">
        <v>2061</v>
      </c>
      <c r="B873" s="26">
        <v>1</v>
      </c>
    </row>
    <row r="874" spans="1:2" x14ac:dyDescent="0.25">
      <c r="A874" s="25" t="s">
        <v>2439</v>
      </c>
      <c r="B874" s="26">
        <v>1</v>
      </c>
    </row>
    <row r="875" spans="1:2" x14ac:dyDescent="0.25">
      <c r="A875" s="25" t="s">
        <v>2294</v>
      </c>
      <c r="B875" s="26">
        <v>1</v>
      </c>
    </row>
    <row r="876" spans="1:2" x14ac:dyDescent="0.25">
      <c r="A876" s="25" t="s">
        <v>1722</v>
      </c>
      <c r="B876" s="26">
        <v>1</v>
      </c>
    </row>
    <row r="877" spans="1:2" x14ac:dyDescent="0.25">
      <c r="A877" s="25" t="s">
        <v>2297</v>
      </c>
      <c r="B877" s="26">
        <v>1</v>
      </c>
    </row>
    <row r="878" spans="1:2" x14ac:dyDescent="0.25">
      <c r="A878" s="25" t="s">
        <v>1239</v>
      </c>
      <c r="B878" s="26">
        <v>1</v>
      </c>
    </row>
    <row r="879" spans="1:2" x14ac:dyDescent="0.25">
      <c r="A879" s="25" t="s">
        <v>1181</v>
      </c>
      <c r="B879" s="26">
        <v>1</v>
      </c>
    </row>
    <row r="880" spans="1:2" x14ac:dyDescent="0.25">
      <c r="A880" s="25" t="s">
        <v>662</v>
      </c>
      <c r="B880" s="26">
        <v>1</v>
      </c>
    </row>
    <row r="881" spans="1:2" x14ac:dyDescent="0.25">
      <c r="A881" s="25" t="s">
        <v>782</v>
      </c>
      <c r="B881" s="26">
        <v>1</v>
      </c>
    </row>
    <row r="882" spans="1:2" x14ac:dyDescent="0.25">
      <c r="A882" s="25" t="s">
        <v>1223</v>
      </c>
      <c r="B882" s="26">
        <v>1</v>
      </c>
    </row>
    <row r="883" spans="1:2" x14ac:dyDescent="0.25">
      <c r="A883" s="25" t="s">
        <v>799</v>
      </c>
      <c r="B883" s="26">
        <v>1</v>
      </c>
    </row>
    <row r="884" spans="1:2" x14ac:dyDescent="0.25">
      <c r="A884" s="25" t="s">
        <v>1253</v>
      </c>
      <c r="B884" s="26">
        <v>1</v>
      </c>
    </row>
    <row r="885" spans="1:2" x14ac:dyDescent="0.25">
      <c r="A885" s="25" t="s">
        <v>666</v>
      </c>
      <c r="B885" s="26">
        <v>1</v>
      </c>
    </row>
    <row r="886" spans="1:2" x14ac:dyDescent="0.25">
      <c r="A886" s="25" t="s">
        <v>314</v>
      </c>
      <c r="B886" s="26">
        <v>1</v>
      </c>
    </row>
    <row r="887" spans="1:2" x14ac:dyDescent="0.25">
      <c r="A887" s="25" t="s">
        <v>3473</v>
      </c>
      <c r="B887" s="26">
        <v>1</v>
      </c>
    </row>
    <row r="888" spans="1:2" x14ac:dyDescent="0.25">
      <c r="A888" s="25" t="s">
        <v>747</v>
      </c>
      <c r="B888" s="26">
        <v>1</v>
      </c>
    </row>
    <row r="889" spans="1:2" x14ac:dyDescent="0.25">
      <c r="A889" s="25" t="s">
        <v>4042</v>
      </c>
      <c r="B889" s="26">
        <v>1</v>
      </c>
    </row>
    <row r="890" spans="1:2" x14ac:dyDescent="0.25">
      <c r="A890" s="25" t="s">
        <v>1229</v>
      </c>
      <c r="B890" s="26">
        <v>1</v>
      </c>
    </row>
    <row r="891" spans="1:2" x14ac:dyDescent="0.25">
      <c r="A891" s="25" t="s">
        <v>3986</v>
      </c>
      <c r="B891" s="26">
        <v>1</v>
      </c>
    </row>
    <row r="892" spans="1:2" x14ac:dyDescent="0.25">
      <c r="A892" s="25" t="s">
        <v>1246</v>
      </c>
      <c r="B892" s="26">
        <v>1</v>
      </c>
    </row>
    <row r="893" spans="1:2" x14ac:dyDescent="0.25">
      <c r="A893" s="25" t="s">
        <v>4147</v>
      </c>
      <c r="B893" s="26">
        <v>1</v>
      </c>
    </row>
    <row r="894" spans="1:2" x14ac:dyDescent="0.25">
      <c r="A894" s="25" t="s">
        <v>1258</v>
      </c>
      <c r="B894" s="26">
        <v>1</v>
      </c>
    </row>
    <row r="895" spans="1:2" x14ac:dyDescent="0.25">
      <c r="A895" s="25" t="s">
        <v>997</v>
      </c>
      <c r="B895" s="26">
        <v>1</v>
      </c>
    </row>
    <row r="896" spans="1:2" x14ac:dyDescent="0.25">
      <c r="A896" s="25" t="s">
        <v>325</v>
      </c>
      <c r="B896" s="26">
        <v>1</v>
      </c>
    </row>
    <row r="897" spans="1:2" x14ac:dyDescent="0.25">
      <c r="A897" s="25" t="s">
        <v>677</v>
      </c>
      <c r="B897" s="26">
        <v>1</v>
      </c>
    </row>
    <row r="898" spans="1:2" x14ac:dyDescent="0.25">
      <c r="A898" s="25" t="s">
        <v>512</v>
      </c>
      <c r="B898" s="26">
        <v>1</v>
      </c>
    </row>
    <row r="899" spans="1:2" x14ac:dyDescent="0.25">
      <c r="A899" s="25" t="s">
        <v>3037</v>
      </c>
      <c r="B899" s="26">
        <v>1</v>
      </c>
    </row>
    <row r="900" spans="1:2" x14ac:dyDescent="0.25">
      <c r="A900" s="25" t="s">
        <v>1212</v>
      </c>
      <c r="B900" s="26">
        <v>1</v>
      </c>
    </row>
    <row r="901" spans="1:2" x14ac:dyDescent="0.25">
      <c r="A901" s="25" t="s">
        <v>1016</v>
      </c>
      <c r="B901" s="26">
        <v>1</v>
      </c>
    </row>
    <row r="902" spans="1:2" x14ac:dyDescent="0.25">
      <c r="A902" s="25" t="s">
        <v>3168</v>
      </c>
      <c r="B902" s="26">
        <v>1</v>
      </c>
    </row>
    <row r="903" spans="1:2" x14ac:dyDescent="0.25">
      <c r="A903" s="25" t="s">
        <v>407</v>
      </c>
      <c r="B903" s="26">
        <v>1</v>
      </c>
    </row>
    <row r="904" spans="1:2" x14ac:dyDescent="0.25">
      <c r="A904" s="25" t="s">
        <v>1226</v>
      </c>
      <c r="B904" s="26">
        <v>1</v>
      </c>
    </row>
    <row r="905" spans="1:2" x14ac:dyDescent="0.25">
      <c r="A905" s="25" t="s">
        <v>678</v>
      </c>
      <c r="B905" s="26">
        <v>1</v>
      </c>
    </row>
    <row r="906" spans="1:2" x14ac:dyDescent="0.25">
      <c r="A906" s="25" t="s">
        <v>1233</v>
      </c>
      <c r="B906" s="26">
        <v>1</v>
      </c>
    </row>
    <row r="907" spans="1:2" x14ac:dyDescent="0.25">
      <c r="A907" s="25" t="s">
        <v>1045</v>
      </c>
      <c r="B907" s="26">
        <v>1</v>
      </c>
    </row>
    <row r="908" spans="1:2" x14ac:dyDescent="0.25">
      <c r="A908" s="25" t="s">
        <v>654</v>
      </c>
      <c r="B908" s="26">
        <v>1</v>
      </c>
    </row>
    <row r="909" spans="1:2" x14ac:dyDescent="0.25">
      <c r="A909" s="25" t="s">
        <v>2422</v>
      </c>
      <c r="B909" s="26">
        <v>1</v>
      </c>
    </row>
    <row r="910" spans="1:2" x14ac:dyDescent="0.25">
      <c r="A910" s="25" t="s">
        <v>1249</v>
      </c>
      <c r="B910" s="26">
        <v>1</v>
      </c>
    </row>
    <row r="911" spans="1:2" x14ac:dyDescent="0.25">
      <c r="A911" s="25" t="s">
        <v>3993</v>
      </c>
      <c r="B911" s="26">
        <v>1</v>
      </c>
    </row>
    <row r="912" spans="1:2" x14ac:dyDescent="0.25">
      <c r="A912" s="25" t="s">
        <v>330</v>
      </c>
      <c r="B912" s="26">
        <v>1</v>
      </c>
    </row>
    <row r="913" spans="1:2" x14ac:dyDescent="0.25">
      <c r="A913" s="25" t="s">
        <v>1057</v>
      </c>
      <c r="B913" s="26">
        <v>1</v>
      </c>
    </row>
    <row r="914" spans="1:2" x14ac:dyDescent="0.25">
      <c r="A914" s="25" t="s">
        <v>1261</v>
      </c>
      <c r="B914" s="26">
        <v>1</v>
      </c>
    </row>
    <row r="915" spans="1:2" x14ac:dyDescent="0.25">
      <c r="A915" s="25" t="s">
        <v>836</v>
      </c>
      <c r="B915" s="26">
        <v>1</v>
      </c>
    </row>
    <row r="916" spans="1:2" x14ac:dyDescent="0.25">
      <c r="A916" s="25" t="s">
        <v>953</v>
      </c>
      <c r="B916" s="26">
        <v>1</v>
      </c>
    </row>
    <row r="917" spans="1:2" x14ac:dyDescent="0.25">
      <c r="A917" s="25" t="s">
        <v>1065</v>
      </c>
      <c r="B917" s="26">
        <v>1</v>
      </c>
    </row>
    <row r="918" spans="1:2" x14ac:dyDescent="0.25">
      <c r="A918" s="25" t="s">
        <v>778</v>
      </c>
      <c r="B918" s="26">
        <v>1</v>
      </c>
    </row>
    <row r="919" spans="1:2" x14ac:dyDescent="0.25">
      <c r="A919" s="25" t="s">
        <v>1067</v>
      </c>
      <c r="B919" s="26">
        <v>1</v>
      </c>
    </row>
    <row r="920" spans="1:2" x14ac:dyDescent="0.25">
      <c r="A920" s="25" t="s">
        <v>1325</v>
      </c>
      <c r="B920" s="26">
        <v>1</v>
      </c>
    </row>
    <row r="921" spans="1:2" x14ac:dyDescent="0.25">
      <c r="A921" s="25" t="s">
        <v>1070</v>
      </c>
      <c r="B921" s="26">
        <v>1</v>
      </c>
    </row>
    <row r="922" spans="1:2" x14ac:dyDescent="0.25">
      <c r="A922" s="25" t="s">
        <v>982</v>
      </c>
      <c r="B922" s="26">
        <v>1</v>
      </c>
    </row>
    <row r="923" spans="1:2" x14ac:dyDescent="0.25">
      <c r="A923" s="25" t="s">
        <v>523</v>
      </c>
      <c r="B923" s="26">
        <v>1</v>
      </c>
    </row>
    <row r="924" spans="1:2" x14ac:dyDescent="0.25">
      <c r="A924" s="25" t="s">
        <v>916</v>
      </c>
      <c r="B924" s="26">
        <v>1</v>
      </c>
    </row>
    <row r="925" spans="1:2" x14ac:dyDescent="0.25">
      <c r="A925" s="25" t="s">
        <v>846</v>
      </c>
      <c r="B925" s="26">
        <v>1</v>
      </c>
    </row>
    <row r="926" spans="1:2" x14ac:dyDescent="0.25">
      <c r="A926" s="25" t="s">
        <v>1216</v>
      </c>
      <c r="B926" s="26">
        <v>1</v>
      </c>
    </row>
    <row r="927" spans="1:2" x14ac:dyDescent="0.25">
      <c r="A927" s="25" t="s">
        <v>1080</v>
      </c>
      <c r="B927" s="26">
        <v>1</v>
      </c>
    </row>
    <row r="928" spans="1:2" x14ac:dyDescent="0.25">
      <c r="A928" s="25" t="s">
        <v>1219</v>
      </c>
      <c r="B928" s="26">
        <v>1</v>
      </c>
    </row>
    <row r="929" spans="1:2" x14ac:dyDescent="0.25">
      <c r="A929" s="25" t="s">
        <v>4178</v>
      </c>
      <c r="B929" s="26">
        <v>1</v>
      </c>
    </row>
    <row r="930" spans="1:2" x14ac:dyDescent="0.25">
      <c r="A930" s="25" t="s">
        <v>1221</v>
      </c>
      <c r="B930" s="26">
        <v>1</v>
      </c>
    </row>
    <row r="931" spans="1:2" x14ac:dyDescent="0.25">
      <c r="A931" s="25" t="s">
        <v>1087</v>
      </c>
      <c r="B931" s="26">
        <v>1</v>
      </c>
    </row>
    <row r="932" spans="1:2" x14ac:dyDescent="0.25">
      <c r="A932" s="25" t="s">
        <v>1225</v>
      </c>
      <c r="B932" s="26">
        <v>1</v>
      </c>
    </row>
    <row r="933" spans="1:2" x14ac:dyDescent="0.25">
      <c r="A933" s="25" t="s">
        <v>4262</v>
      </c>
      <c r="B933" s="26">
        <v>1</v>
      </c>
    </row>
    <row r="934" spans="1:2" x14ac:dyDescent="0.25">
      <c r="A934" s="25" t="s">
        <v>1228</v>
      </c>
      <c r="B934" s="26">
        <v>1</v>
      </c>
    </row>
    <row r="935" spans="1:2" x14ac:dyDescent="0.25">
      <c r="A935" s="25" t="s">
        <v>1112</v>
      </c>
      <c r="B935" s="26">
        <v>1</v>
      </c>
    </row>
    <row r="936" spans="1:2" x14ac:dyDescent="0.25">
      <c r="A936" s="25" t="s">
        <v>1232</v>
      </c>
      <c r="B936" s="26">
        <v>1</v>
      </c>
    </row>
    <row r="937" spans="1:2" x14ac:dyDescent="0.25">
      <c r="A937" s="25" t="s">
        <v>510</v>
      </c>
      <c r="B937" s="26">
        <v>1</v>
      </c>
    </row>
    <row r="938" spans="1:2" x14ac:dyDescent="0.25">
      <c r="A938" s="25" t="s">
        <v>1236</v>
      </c>
      <c r="B938" s="26">
        <v>1</v>
      </c>
    </row>
    <row r="939" spans="1:2" x14ac:dyDescent="0.25">
      <c r="A939" s="25" t="s">
        <v>1102</v>
      </c>
      <c r="B939" s="26">
        <v>1</v>
      </c>
    </row>
    <row r="940" spans="1:2" x14ac:dyDescent="0.25">
      <c r="A940" s="25" t="s">
        <v>650</v>
      </c>
      <c r="B940" s="26">
        <v>1</v>
      </c>
    </row>
    <row r="941" spans="1:2" x14ac:dyDescent="0.25">
      <c r="A941" s="25" t="s">
        <v>721</v>
      </c>
      <c r="B941" s="26">
        <v>1</v>
      </c>
    </row>
    <row r="942" spans="1:2" x14ac:dyDescent="0.25">
      <c r="A942" s="25" t="s">
        <v>763</v>
      </c>
      <c r="B942" s="26">
        <v>1</v>
      </c>
    </row>
    <row r="943" spans="1:2" x14ac:dyDescent="0.25">
      <c r="A943" s="25" t="s">
        <v>866</v>
      </c>
      <c r="B943" s="26">
        <v>1</v>
      </c>
    </row>
    <row r="944" spans="1:2" x14ac:dyDescent="0.25">
      <c r="A944" s="25" t="s">
        <v>4061</v>
      </c>
      <c r="B944" s="26">
        <v>1</v>
      </c>
    </row>
    <row r="945" spans="1:2" x14ac:dyDescent="0.25">
      <c r="A945" s="25" t="s">
        <v>295</v>
      </c>
      <c r="B945" s="26">
        <v>1</v>
      </c>
    </row>
    <row r="946" spans="1:2" x14ac:dyDescent="0.25">
      <c r="A946" s="25" t="s">
        <v>1252</v>
      </c>
      <c r="B946" s="26">
        <v>1</v>
      </c>
    </row>
    <row r="947" spans="1:2" x14ac:dyDescent="0.25">
      <c r="A947" s="25" t="s">
        <v>2809</v>
      </c>
      <c r="B947" s="26">
        <v>1</v>
      </c>
    </row>
    <row r="948" spans="1:2" x14ac:dyDescent="0.25">
      <c r="A948" s="25" t="s">
        <v>1254</v>
      </c>
      <c r="B948" s="26">
        <v>1</v>
      </c>
    </row>
    <row r="949" spans="1:2" x14ac:dyDescent="0.25">
      <c r="A949" s="25" t="s">
        <v>3506</v>
      </c>
      <c r="B949" s="26">
        <v>1</v>
      </c>
    </row>
    <row r="950" spans="1:2" x14ac:dyDescent="0.25">
      <c r="A950" s="25" t="s">
        <v>1257</v>
      </c>
      <c r="B950" s="26">
        <v>1</v>
      </c>
    </row>
    <row r="951" spans="1:2" x14ac:dyDescent="0.25">
      <c r="A951" s="25" t="s">
        <v>1142</v>
      </c>
      <c r="B951" s="26">
        <v>1</v>
      </c>
    </row>
    <row r="952" spans="1:2" x14ac:dyDescent="0.25">
      <c r="A952" s="25" t="s">
        <v>1260</v>
      </c>
      <c r="B952" s="26">
        <v>1</v>
      </c>
    </row>
    <row r="953" spans="1:2" x14ac:dyDescent="0.25">
      <c r="A953" s="25" t="s">
        <v>1146</v>
      </c>
      <c r="B953" s="26">
        <v>1</v>
      </c>
    </row>
    <row r="954" spans="1:2" x14ac:dyDescent="0.25">
      <c r="A954" s="25" t="s">
        <v>1262</v>
      </c>
      <c r="B954" s="26">
        <v>1</v>
      </c>
    </row>
    <row r="955" spans="1:2" x14ac:dyDescent="0.25">
      <c r="A955" s="25" t="s">
        <v>877</v>
      </c>
      <c r="B955" s="26">
        <v>1</v>
      </c>
    </row>
    <row r="956" spans="1:2" x14ac:dyDescent="0.25">
      <c r="A956" s="25" t="s">
        <v>1265</v>
      </c>
      <c r="B956" s="26">
        <v>1</v>
      </c>
    </row>
    <row r="957" spans="1:2" x14ac:dyDescent="0.25">
      <c r="A957" s="25" t="s">
        <v>881</v>
      </c>
      <c r="B957" s="26">
        <v>1</v>
      </c>
    </row>
    <row r="958" spans="1:2" x14ac:dyDescent="0.25">
      <c r="A958" s="25" t="s">
        <v>3494</v>
      </c>
      <c r="B958" s="26">
        <v>1</v>
      </c>
    </row>
    <row r="959" spans="1:2" x14ac:dyDescent="0.25">
      <c r="A959" s="25" t="s">
        <v>884</v>
      </c>
      <c r="B959" s="26">
        <v>1</v>
      </c>
    </row>
    <row r="960" spans="1:2" x14ac:dyDescent="0.25">
      <c r="A960" s="25" t="s">
        <v>326</v>
      </c>
      <c r="B960" s="26">
        <v>1</v>
      </c>
    </row>
    <row r="961" spans="1:2" x14ac:dyDescent="0.25">
      <c r="A961" s="25" t="s">
        <v>1159</v>
      </c>
      <c r="B961" s="26">
        <v>1</v>
      </c>
    </row>
    <row r="962" spans="1:2" x14ac:dyDescent="0.25">
      <c r="A962" s="25" t="s">
        <v>3453</v>
      </c>
      <c r="B962" s="26">
        <v>1</v>
      </c>
    </row>
    <row r="963" spans="1:2" x14ac:dyDescent="0.25">
      <c r="A963" s="25" t="s">
        <v>341</v>
      </c>
      <c r="B963" s="26">
        <v>1</v>
      </c>
    </row>
    <row r="964" spans="1:2" x14ac:dyDescent="0.25">
      <c r="A964" s="25" t="s">
        <v>473</v>
      </c>
      <c r="B964" s="26">
        <v>1</v>
      </c>
    </row>
    <row r="965" spans="1:2" x14ac:dyDescent="0.25">
      <c r="A965" s="25" t="s">
        <v>3466</v>
      </c>
      <c r="B965" s="26">
        <v>1</v>
      </c>
    </row>
    <row r="966" spans="1:2" x14ac:dyDescent="0.25">
      <c r="A966" s="25" t="s">
        <v>3553</v>
      </c>
      <c r="B966" s="26">
        <v>1</v>
      </c>
    </row>
    <row r="967" spans="1:2" x14ac:dyDescent="0.25">
      <c r="A967" s="25" t="s">
        <v>1173</v>
      </c>
      <c r="B967" s="26">
        <v>1</v>
      </c>
    </row>
    <row r="968" spans="1:2" x14ac:dyDescent="0.25">
      <c r="A968" s="25" t="s">
        <v>970</v>
      </c>
      <c r="B968" s="26">
        <v>1</v>
      </c>
    </row>
    <row r="969" spans="1:2" x14ac:dyDescent="0.25">
      <c r="A969" s="25" t="s">
        <v>1176</v>
      </c>
      <c r="B969" s="26">
        <v>1</v>
      </c>
    </row>
    <row r="970" spans="1:2" x14ac:dyDescent="0.25">
      <c r="A970" s="25" t="s">
        <v>984</v>
      </c>
      <c r="B970" s="26">
        <v>1</v>
      </c>
    </row>
    <row r="971" spans="1:2" x14ac:dyDescent="0.25">
      <c r="A971" s="25" t="s">
        <v>914</v>
      </c>
      <c r="B971" s="26">
        <v>1</v>
      </c>
    </row>
    <row r="972" spans="1:2" x14ac:dyDescent="0.25">
      <c r="A972" s="25" t="s">
        <v>958</v>
      </c>
      <c r="B972" s="26">
        <v>1</v>
      </c>
    </row>
    <row r="973" spans="1:2" x14ac:dyDescent="0.25">
      <c r="A973" s="25" t="s">
        <v>2858</v>
      </c>
      <c r="B973" s="26">
        <v>1</v>
      </c>
    </row>
    <row r="974" spans="1:2" x14ac:dyDescent="0.25">
      <c r="A974" s="25" t="s">
        <v>2991</v>
      </c>
      <c r="B974" s="26">
        <v>1</v>
      </c>
    </row>
    <row r="975" spans="1:2" x14ac:dyDescent="0.25">
      <c r="A975" s="25" t="s">
        <v>2894</v>
      </c>
      <c r="B975" s="26">
        <v>1</v>
      </c>
    </row>
    <row r="976" spans="1:2" x14ac:dyDescent="0.25">
      <c r="A976" s="25" t="s">
        <v>2921</v>
      </c>
      <c r="B976" s="26">
        <v>1</v>
      </c>
    </row>
    <row r="977" spans="1:2" x14ac:dyDescent="0.25">
      <c r="A977" s="25" t="s">
        <v>3257</v>
      </c>
      <c r="B977" s="26">
        <v>1</v>
      </c>
    </row>
    <row r="978" spans="1:2" x14ac:dyDescent="0.25">
      <c r="A978" s="25" t="s">
        <v>212</v>
      </c>
      <c r="B978" s="26">
        <v>1</v>
      </c>
    </row>
    <row r="979" spans="1:2" x14ac:dyDescent="0.25">
      <c r="A979" s="25" t="s">
        <v>4323</v>
      </c>
      <c r="B979" s="26">
        <v>1</v>
      </c>
    </row>
    <row r="980" spans="1:2" x14ac:dyDescent="0.25">
      <c r="A980" s="25" t="s">
        <v>2912</v>
      </c>
      <c r="B980" s="26">
        <v>1</v>
      </c>
    </row>
    <row r="981" spans="1:2" x14ac:dyDescent="0.25">
      <c r="A981" s="25" t="s">
        <v>4118</v>
      </c>
      <c r="B981" s="26">
        <v>1</v>
      </c>
    </row>
    <row r="982" spans="1:2" x14ac:dyDescent="0.25">
      <c r="A982" s="25" t="s">
        <v>4185</v>
      </c>
      <c r="B982" s="26">
        <v>1</v>
      </c>
    </row>
    <row r="983" spans="1:2" x14ac:dyDescent="0.25">
      <c r="A983" s="25" t="s">
        <v>4064</v>
      </c>
      <c r="B983" s="26">
        <v>1</v>
      </c>
    </row>
    <row r="984" spans="1:2" x14ac:dyDescent="0.25">
      <c r="A984" s="25" t="s">
        <v>3056</v>
      </c>
      <c r="B984" s="26">
        <v>1</v>
      </c>
    </row>
    <row r="985" spans="1:2" x14ac:dyDescent="0.25">
      <c r="A985" s="25" t="s">
        <v>180</v>
      </c>
      <c r="B985" s="26">
        <v>1</v>
      </c>
    </row>
    <row r="986" spans="1:2" x14ac:dyDescent="0.25">
      <c r="A986" s="25" t="s">
        <v>4305</v>
      </c>
      <c r="B986" s="26">
        <v>1</v>
      </c>
    </row>
    <row r="987" spans="1:2" x14ac:dyDescent="0.25">
      <c r="A987" s="25" t="s">
        <v>2724</v>
      </c>
      <c r="B987" s="26">
        <v>1</v>
      </c>
    </row>
    <row r="988" spans="1:2" x14ac:dyDescent="0.25">
      <c r="A988" s="25" t="s">
        <v>4310</v>
      </c>
      <c r="B988" s="26">
        <v>1</v>
      </c>
    </row>
    <row r="989" spans="1:2" x14ac:dyDescent="0.25">
      <c r="A989" s="25" t="s">
        <v>1220</v>
      </c>
      <c r="B989" s="26">
        <v>1</v>
      </c>
    </row>
    <row r="990" spans="1:2" x14ac:dyDescent="0.25">
      <c r="A990" s="25" t="s">
        <v>1214</v>
      </c>
      <c r="B990" s="26">
        <v>1</v>
      </c>
    </row>
    <row r="991" spans="1:2" x14ac:dyDescent="0.25">
      <c r="A991" s="25" t="s">
        <v>850</v>
      </c>
      <c r="B991" s="26">
        <v>1</v>
      </c>
    </row>
    <row r="992" spans="1:2" x14ac:dyDescent="0.25">
      <c r="A992" s="25" t="s">
        <v>3826</v>
      </c>
      <c r="B992" s="26">
        <v>1</v>
      </c>
    </row>
    <row r="993" spans="1:2" x14ac:dyDescent="0.25">
      <c r="A993" s="25" t="s">
        <v>3302</v>
      </c>
      <c r="B993" s="26">
        <v>1</v>
      </c>
    </row>
    <row r="994" spans="1:2" x14ac:dyDescent="0.25">
      <c r="A994" s="25" t="s">
        <v>3188</v>
      </c>
      <c r="B994" s="26">
        <v>1</v>
      </c>
    </row>
    <row r="995" spans="1:2" x14ac:dyDescent="0.25">
      <c r="A995" s="25" t="s">
        <v>4214</v>
      </c>
      <c r="B995" s="26">
        <v>1</v>
      </c>
    </row>
    <row r="996" spans="1:2" x14ac:dyDescent="0.25">
      <c r="A996" s="25" t="s">
        <v>3456</v>
      </c>
      <c r="B996" s="26">
        <v>1</v>
      </c>
    </row>
    <row r="997" spans="1:2" x14ac:dyDescent="0.25">
      <c r="A997" s="25" t="s">
        <v>3261</v>
      </c>
      <c r="B997" s="26">
        <v>1</v>
      </c>
    </row>
    <row r="998" spans="1:2" x14ac:dyDescent="0.25">
      <c r="A998" s="25" t="s">
        <v>1686</v>
      </c>
      <c r="B998" s="26">
        <v>1</v>
      </c>
    </row>
    <row r="999" spans="1:2" x14ac:dyDescent="0.25">
      <c r="A999" s="25" t="s">
        <v>2736</v>
      </c>
      <c r="B999" s="26">
        <v>1</v>
      </c>
    </row>
    <row r="1000" spans="1:2" x14ac:dyDescent="0.25">
      <c r="A1000" s="25" t="s">
        <v>1922</v>
      </c>
      <c r="B1000" s="26">
        <v>1</v>
      </c>
    </row>
    <row r="1001" spans="1:2" x14ac:dyDescent="0.25">
      <c r="A1001" s="25" t="s">
        <v>1565</v>
      </c>
      <c r="B1001" s="26">
        <v>1</v>
      </c>
    </row>
    <row r="1002" spans="1:2" x14ac:dyDescent="0.25">
      <c r="A1002" s="25" t="s">
        <v>2712</v>
      </c>
      <c r="B1002" s="26">
        <v>1</v>
      </c>
    </row>
    <row r="1003" spans="1:2" x14ac:dyDescent="0.25">
      <c r="A1003" s="25" t="s">
        <v>13</v>
      </c>
      <c r="B1003" s="26">
        <v>1</v>
      </c>
    </row>
    <row r="1004" spans="1:2" x14ac:dyDescent="0.25">
      <c r="A1004" s="25" t="s">
        <v>2145</v>
      </c>
      <c r="B1004" s="26">
        <v>1</v>
      </c>
    </row>
    <row r="1005" spans="1:2" x14ac:dyDescent="0.25">
      <c r="A1005" s="25" t="s">
        <v>42</v>
      </c>
      <c r="B1005" s="26">
        <v>1</v>
      </c>
    </row>
    <row r="1006" spans="1:2" x14ac:dyDescent="0.25">
      <c r="A1006" s="25" t="s">
        <v>3099</v>
      </c>
      <c r="B1006" s="26">
        <v>1</v>
      </c>
    </row>
    <row r="1007" spans="1:2" x14ac:dyDescent="0.25">
      <c r="A1007" s="25" t="s">
        <v>3499</v>
      </c>
      <c r="B1007" s="26">
        <v>1</v>
      </c>
    </row>
    <row r="1008" spans="1:2" x14ac:dyDescent="0.25">
      <c r="A1008" s="25" t="s">
        <v>4190</v>
      </c>
      <c r="B1008" s="26">
        <v>1</v>
      </c>
    </row>
    <row r="1009" spans="1:2" x14ac:dyDescent="0.25">
      <c r="A1009" s="25" t="s">
        <v>2315</v>
      </c>
      <c r="B1009" s="26">
        <v>1</v>
      </c>
    </row>
    <row r="1010" spans="1:2" x14ac:dyDescent="0.25">
      <c r="A1010" s="25" t="s">
        <v>2881</v>
      </c>
      <c r="B1010" s="26">
        <v>1</v>
      </c>
    </row>
    <row r="1011" spans="1:2" x14ac:dyDescent="0.25">
      <c r="A1011" s="25" t="s">
        <v>3537</v>
      </c>
      <c r="B1011" s="26">
        <v>1</v>
      </c>
    </row>
    <row r="1012" spans="1:2" x14ac:dyDescent="0.25">
      <c r="A1012" s="25" t="s">
        <v>1851</v>
      </c>
      <c r="B1012" s="26">
        <v>1</v>
      </c>
    </row>
    <row r="1013" spans="1:2" x14ac:dyDescent="0.25">
      <c r="A1013" s="25" t="s">
        <v>2519</v>
      </c>
      <c r="B1013" s="26">
        <v>1</v>
      </c>
    </row>
    <row r="1014" spans="1:2" x14ac:dyDescent="0.25">
      <c r="A1014" s="25" t="s">
        <v>3417</v>
      </c>
      <c r="B1014" s="26">
        <v>1</v>
      </c>
    </row>
    <row r="1015" spans="1:2" x14ac:dyDescent="0.25">
      <c r="A1015" s="25" t="s">
        <v>2739</v>
      </c>
      <c r="B1015" s="26">
        <v>1</v>
      </c>
    </row>
    <row r="1016" spans="1:2" x14ac:dyDescent="0.25">
      <c r="A1016" s="25" t="s">
        <v>3424</v>
      </c>
      <c r="B1016" s="26">
        <v>1</v>
      </c>
    </row>
    <row r="1017" spans="1:2" x14ac:dyDescent="0.25">
      <c r="A1017" s="25" t="s">
        <v>1668</v>
      </c>
      <c r="B1017" s="26">
        <v>1</v>
      </c>
    </row>
    <row r="1018" spans="1:2" x14ac:dyDescent="0.25">
      <c r="A1018" s="25" t="s">
        <v>2548</v>
      </c>
      <c r="B1018" s="26">
        <v>1</v>
      </c>
    </row>
    <row r="1019" spans="1:2" x14ac:dyDescent="0.25">
      <c r="A1019" s="25" t="s">
        <v>53</v>
      </c>
      <c r="B1019" s="26">
        <v>1</v>
      </c>
    </row>
    <row r="1020" spans="1:2" x14ac:dyDescent="0.25">
      <c r="A1020" s="25" t="s">
        <v>1918</v>
      </c>
      <c r="B1020" s="26">
        <v>1</v>
      </c>
    </row>
    <row r="1021" spans="1:2" x14ac:dyDescent="0.25">
      <c r="A1021" s="25" t="s">
        <v>2942</v>
      </c>
      <c r="B1021" s="26">
        <v>1</v>
      </c>
    </row>
    <row r="1022" spans="1:2" x14ac:dyDescent="0.25">
      <c r="A1022" s="25" t="s">
        <v>2532</v>
      </c>
      <c r="B1022" s="26">
        <v>1</v>
      </c>
    </row>
    <row r="1023" spans="1:2" x14ac:dyDescent="0.25">
      <c r="A1023" s="25" t="s">
        <v>2916</v>
      </c>
      <c r="B1023" s="26">
        <v>1</v>
      </c>
    </row>
    <row r="1024" spans="1:2" x14ac:dyDescent="0.25">
      <c r="A1024" s="25" t="s">
        <v>3059</v>
      </c>
      <c r="B1024" s="26">
        <v>1</v>
      </c>
    </row>
    <row r="1025" spans="1:2" x14ac:dyDescent="0.25">
      <c r="A1025" s="25" t="s">
        <v>2840</v>
      </c>
      <c r="B1025" s="26">
        <v>1</v>
      </c>
    </row>
    <row r="1026" spans="1:2" x14ac:dyDescent="0.25">
      <c r="A1026" s="25" t="s">
        <v>4369</v>
      </c>
      <c r="B1026" s="26">
        <v>1</v>
      </c>
    </row>
    <row r="1027" spans="1:2" x14ac:dyDescent="0.25">
      <c r="A1027" s="25" t="s">
        <v>1321</v>
      </c>
      <c r="B1027" s="26">
        <v>1</v>
      </c>
    </row>
    <row r="1028" spans="1:2" x14ac:dyDescent="0.25">
      <c r="A1028" s="25" t="s">
        <v>2636</v>
      </c>
      <c r="B1028" s="26">
        <v>1</v>
      </c>
    </row>
    <row r="1029" spans="1:2" x14ac:dyDescent="0.25">
      <c r="A1029" s="25" t="s">
        <v>3006</v>
      </c>
      <c r="B1029" s="26">
        <v>1</v>
      </c>
    </row>
    <row r="1030" spans="1:2" x14ac:dyDescent="0.25">
      <c r="A1030" s="25" t="s">
        <v>1930</v>
      </c>
      <c r="B1030" s="26">
        <v>1</v>
      </c>
    </row>
    <row r="1031" spans="1:2" x14ac:dyDescent="0.25">
      <c r="A1031" s="25" t="s">
        <v>1963</v>
      </c>
      <c r="B1031" s="26">
        <v>1</v>
      </c>
    </row>
    <row r="1032" spans="1:2" x14ac:dyDescent="0.25">
      <c r="A1032" s="25" t="s">
        <v>2230</v>
      </c>
      <c r="B1032" s="26">
        <v>1</v>
      </c>
    </row>
    <row r="1033" spans="1:2" x14ac:dyDescent="0.25">
      <c r="A1033" s="25" t="s">
        <v>2367</v>
      </c>
      <c r="B1033" s="26">
        <v>1</v>
      </c>
    </row>
    <row r="1034" spans="1:2" x14ac:dyDescent="0.25">
      <c r="A1034" s="25" t="s">
        <v>4173</v>
      </c>
      <c r="B1034" s="26">
        <v>1</v>
      </c>
    </row>
    <row r="1035" spans="1:2" x14ac:dyDescent="0.25">
      <c r="A1035" s="25" t="s">
        <v>2748</v>
      </c>
      <c r="B1035" s="26">
        <v>1</v>
      </c>
    </row>
    <row r="1036" spans="1:2" x14ac:dyDescent="0.25">
      <c r="A1036" s="25" t="s">
        <v>2873</v>
      </c>
      <c r="B1036" s="26">
        <v>1</v>
      </c>
    </row>
    <row r="1037" spans="1:2" x14ac:dyDescent="0.25">
      <c r="A1037" s="25" t="s">
        <v>3496</v>
      </c>
      <c r="B1037" s="26">
        <v>1</v>
      </c>
    </row>
    <row r="1038" spans="1:2" x14ac:dyDescent="0.25">
      <c r="A1038" s="25" t="s">
        <v>1352</v>
      </c>
      <c r="B1038" s="26">
        <v>1</v>
      </c>
    </row>
    <row r="1039" spans="1:2" x14ac:dyDescent="0.25">
      <c r="A1039" s="25" t="s">
        <v>1525</v>
      </c>
      <c r="B1039" s="26">
        <v>1</v>
      </c>
    </row>
    <row r="1040" spans="1:2" x14ac:dyDescent="0.25">
      <c r="A1040" s="25" t="s">
        <v>3310</v>
      </c>
      <c r="B1040" s="26">
        <v>1</v>
      </c>
    </row>
    <row r="1041" spans="1:2" x14ac:dyDescent="0.25">
      <c r="A1041" s="25" t="s">
        <v>2173</v>
      </c>
      <c r="B1041" s="26">
        <v>1</v>
      </c>
    </row>
    <row r="1042" spans="1:2" x14ac:dyDescent="0.25">
      <c r="A1042" s="25" t="s">
        <v>3082</v>
      </c>
      <c r="B1042" s="26">
        <v>1</v>
      </c>
    </row>
    <row r="1043" spans="1:2" x14ac:dyDescent="0.25">
      <c r="A1043" s="25" t="s">
        <v>123</v>
      </c>
      <c r="B1043" s="26">
        <v>1</v>
      </c>
    </row>
    <row r="1044" spans="1:2" x14ac:dyDescent="0.25">
      <c r="A1044" s="25" t="s">
        <v>1612</v>
      </c>
      <c r="B1044" s="26">
        <v>1</v>
      </c>
    </row>
    <row r="1045" spans="1:2" x14ac:dyDescent="0.25">
      <c r="A1045" s="25" t="s">
        <v>3128</v>
      </c>
      <c r="B1045" s="26">
        <v>1</v>
      </c>
    </row>
    <row r="1046" spans="1:2" x14ac:dyDescent="0.25">
      <c r="A1046" s="25" t="s">
        <v>2902</v>
      </c>
      <c r="B1046" s="26">
        <v>1</v>
      </c>
    </row>
    <row r="1047" spans="1:2" x14ac:dyDescent="0.25">
      <c r="A1047" s="25" t="s">
        <v>3135</v>
      </c>
      <c r="B1047" s="26">
        <v>1</v>
      </c>
    </row>
    <row r="1048" spans="1:2" x14ac:dyDescent="0.25">
      <c r="A1048" s="25" t="s">
        <v>795</v>
      </c>
      <c r="B1048" s="26">
        <v>1</v>
      </c>
    </row>
    <row r="1049" spans="1:2" x14ac:dyDescent="0.25">
      <c r="A1049" s="25" t="s">
        <v>4246</v>
      </c>
      <c r="B1049" s="26">
        <v>1</v>
      </c>
    </row>
    <row r="1050" spans="1:2" x14ac:dyDescent="0.25">
      <c r="A1050" s="25" t="s">
        <v>2976</v>
      </c>
      <c r="B1050" s="26">
        <v>1</v>
      </c>
    </row>
    <row r="1051" spans="1:2" x14ac:dyDescent="0.25">
      <c r="A1051" s="25" t="s">
        <v>126</v>
      </c>
      <c r="B1051" s="26">
        <v>1</v>
      </c>
    </row>
    <row r="1052" spans="1:2" x14ac:dyDescent="0.25">
      <c r="A1052" s="25" t="s">
        <v>4253</v>
      </c>
      <c r="B1052" s="26">
        <v>1</v>
      </c>
    </row>
    <row r="1053" spans="1:2" x14ac:dyDescent="0.25">
      <c r="A1053" s="25" t="s">
        <v>3166</v>
      </c>
      <c r="B1053" s="26">
        <v>1</v>
      </c>
    </row>
    <row r="1054" spans="1:2" x14ac:dyDescent="0.25">
      <c r="A1054" s="25" t="s">
        <v>1244</v>
      </c>
      <c r="B1054" s="26">
        <v>1</v>
      </c>
    </row>
    <row r="1055" spans="1:2" x14ac:dyDescent="0.25">
      <c r="A1055" s="25" t="s">
        <v>4302</v>
      </c>
      <c r="B1055" s="26">
        <v>1</v>
      </c>
    </row>
    <row r="1056" spans="1:2" x14ac:dyDescent="0.25">
      <c r="A1056" s="25" t="s">
        <v>2496</v>
      </c>
      <c r="B1056" s="26">
        <v>1</v>
      </c>
    </row>
    <row r="1057" spans="1:2" x14ac:dyDescent="0.25">
      <c r="A1057" s="25" t="s">
        <v>2336</v>
      </c>
      <c r="B1057" s="26">
        <v>1</v>
      </c>
    </row>
    <row r="1058" spans="1:2" x14ac:dyDescent="0.25">
      <c r="A1058" s="25" t="s">
        <v>3007</v>
      </c>
      <c r="B1058" s="26">
        <v>1</v>
      </c>
    </row>
    <row r="1059" spans="1:2" x14ac:dyDescent="0.25">
      <c r="A1059" s="25" t="s">
        <v>3120</v>
      </c>
      <c r="B1059" s="26">
        <v>1</v>
      </c>
    </row>
    <row r="1060" spans="1:2" x14ac:dyDescent="0.25">
      <c r="A1060" s="25" t="s">
        <v>4540</v>
      </c>
      <c r="B1060" s="26">
        <v>1</v>
      </c>
    </row>
    <row r="1061" spans="1:2" x14ac:dyDescent="0.25">
      <c r="A1061" s="25" t="s">
        <v>1848</v>
      </c>
      <c r="B1061" s="26">
        <v>1</v>
      </c>
    </row>
    <row r="1062" spans="1:2" x14ac:dyDescent="0.25">
      <c r="A1062" s="25" t="s">
        <v>4286</v>
      </c>
      <c r="B1062" s="26">
        <v>1</v>
      </c>
    </row>
    <row r="1063" spans="1:2" x14ac:dyDescent="0.25">
      <c r="A1063" s="25" t="s">
        <v>132</v>
      </c>
      <c r="B1063" s="26">
        <v>1</v>
      </c>
    </row>
    <row r="1064" spans="1:2" x14ac:dyDescent="0.25">
      <c r="A1064" s="25" t="s">
        <v>252</v>
      </c>
      <c r="B1064" s="26">
        <v>1</v>
      </c>
    </row>
    <row r="1065" spans="1:2" x14ac:dyDescent="0.25">
      <c r="A1065" s="25" t="s">
        <v>4133</v>
      </c>
      <c r="B1065" s="26">
        <v>1</v>
      </c>
    </row>
    <row r="1066" spans="1:2" x14ac:dyDescent="0.25">
      <c r="A1066" s="25" t="s">
        <v>757</v>
      </c>
      <c r="B1066" s="26">
        <v>1</v>
      </c>
    </row>
    <row r="1067" spans="1:2" x14ac:dyDescent="0.25">
      <c r="A1067" s="25" t="s">
        <v>4232</v>
      </c>
      <c r="B1067" s="26">
        <v>1</v>
      </c>
    </row>
    <row r="1068" spans="1:2" x14ac:dyDescent="0.25">
      <c r="A1068" s="25" t="s">
        <v>39</v>
      </c>
      <c r="B1068" s="26">
        <v>1</v>
      </c>
    </row>
    <row r="1069" spans="1:2" x14ac:dyDescent="0.25">
      <c r="A1069" s="25" t="s">
        <v>2910</v>
      </c>
      <c r="B1069" s="26">
        <v>1</v>
      </c>
    </row>
    <row r="1070" spans="1:2" x14ac:dyDescent="0.25">
      <c r="A1070" s="25" t="s">
        <v>1598</v>
      </c>
      <c r="B1070" s="26">
        <v>1</v>
      </c>
    </row>
    <row r="1071" spans="1:2" x14ac:dyDescent="0.25">
      <c r="A1071" s="25" t="s">
        <v>2066</v>
      </c>
      <c r="B1071" s="26">
        <v>1</v>
      </c>
    </row>
    <row r="1072" spans="1:2" x14ac:dyDescent="0.25">
      <c r="A1072" s="25" t="s">
        <v>2704</v>
      </c>
      <c r="B1072" s="26">
        <v>1</v>
      </c>
    </row>
    <row r="1073" spans="1:2" x14ac:dyDescent="0.25">
      <c r="A1073" s="25" t="s">
        <v>3469</v>
      </c>
      <c r="B1073" s="26">
        <v>1</v>
      </c>
    </row>
    <row r="1074" spans="1:2" x14ac:dyDescent="0.25">
      <c r="A1074" s="25" t="s">
        <v>4176</v>
      </c>
      <c r="B1074" s="26">
        <v>1</v>
      </c>
    </row>
    <row r="1075" spans="1:2" x14ac:dyDescent="0.25">
      <c r="A1075" s="25" t="s">
        <v>2638</v>
      </c>
      <c r="B1075" s="26">
        <v>1</v>
      </c>
    </row>
    <row r="1076" spans="1:2" x14ac:dyDescent="0.25">
      <c r="A1076" s="25" t="s">
        <v>4098</v>
      </c>
      <c r="B1076" s="26">
        <v>1</v>
      </c>
    </row>
    <row r="1077" spans="1:2" x14ac:dyDescent="0.25">
      <c r="A1077" s="25" t="s">
        <v>28</v>
      </c>
      <c r="B1077" s="26">
        <v>1</v>
      </c>
    </row>
    <row r="1078" spans="1:2" x14ac:dyDescent="0.25">
      <c r="A1078" s="25" t="s">
        <v>4392</v>
      </c>
      <c r="B1078" s="26">
        <v>1</v>
      </c>
    </row>
    <row r="1079" spans="1:2" x14ac:dyDescent="0.25">
      <c r="A1079" s="25" t="s">
        <v>1844</v>
      </c>
      <c r="B1079" s="26">
        <v>1</v>
      </c>
    </row>
    <row r="1080" spans="1:2" x14ac:dyDescent="0.25">
      <c r="A1080" s="25" t="s">
        <v>2764</v>
      </c>
      <c r="B1080" s="26">
        <v>1</v>
      </c>
    </row>
    <row r="1081" spans="1:2" x14ac:dyDescent="0.25">
      <c r="A1081" s="25" t="s">
        <v>4279</v>
      </c>
      <c r="B1081" s="26">
        <v>1</v>
      </c>
    </row>
    <row r="1082" spans="1:2" x14ac:dyDescent="0.25">
      <c r="A1082" s="25" t="s">
        <v>4260</v>
      </c>
      <c r="B1082" s="26">
        <v>1</v>
      </c>
    </row>
    <row r="1083" spans="1:2" x14ac:dyDescent="0.25">
      <c r="A1083" s="25" t="s">
        <v>4281</v>
      </c>
      <c r="B1083" s="26">
        <v>1</v>
      </c>
    </row>
    <row r="1084" spans="1:2" x14ac:dyDescent="0.25">
      <c r="A1084" s="25" t="s">
        <v>3064</v>
      </c>
      <c r="B1084" s="26">
        <v>1</v>
      </c>
    </row>
    <row r="1085" spans="1:2" x14ac:dyDescent="0.25">
      <c r="A1085" s="25" t="s">
        <v>2641</v>
      </c>
      <c r="B1085" s="26">
        <v>1</v>
      </c>
    </row>
    <row r="1086" spans="1:2" x14ac:dyDescent="0.25">
      <c r="A1086" s="25" t="s">
        <v>265</v>
      </c>
      <c r="B1086" s="26">
        <v>1</v>
      </c>
    </row>
    <row r="1087" spans="1:2" x14ac:dyDescent="0.25">
      <c r="A1087" s="25" t="s">
        <v>3749</v>
      </c>
      <c r="B1087" s="26">
        <v>1</v>
      </c>
    </row>
    <row r="1088" spans="1:2" x14ac:dyDescent="0.25">
      <c r="A1088" s="25" t="s">
        <v>1920</v>
      </c>
      <c r="B1088" s="26">
        <v>1</v>
      </c>
    </row>
    <row r="1089" spans="1:2" x14ac:dyDescent="0.25">
      <c r="A1089" s="25" t="s">
        <v>192</v>
      </c>
      <c r="B1089" s="26">
        <v>1</v>
      </c>
    </row>
    <row r="1090" spans="1:2" x14ac:dyDescent="0.25">
      <c r="A1090" s="25" t="s">
        <v>3492</v>
      </c>
      <c r="B1090" s="26">
        <v>1</v>
      </c>
    </row>
    <row r="1091" spans="1:2" x14ac:dyDescent="0.25">
      <c r="A1091" s="25" t="s">
        <v>2865</v>
      </c>
      <c r="B1091" s="26">
        <v>1</v>
      </c>
    </row>
    <row r="1092" spans="1:2" x14ac:dyDescent="0.25">
      <c r="A1092" s="25" t="s">
        <v>3489</v>
      </c>
      <c r="B1092" s="26">
        <v>1</v>
      </c>
    </row>
    <row r="1093" spans="1:2" x14ac:dyDescent="0.25">
      <c r="A1093" s="25" t="s">
        <v>2162</v>
      </c>
      <c r="B1093" s="26">
        <v>1</v>
      </c>
    </row>
    <row r="1094" spans="1:2" x14ac:dyDescent="0.25">
      <c r="A1094" s="25" t="s">
        <v>134</v>
      </c>
      <c r="B1094" s="26">
        <v>1</v>
      </c>
    </row>
    <row r="1095" spans="1:2" x14ac:dyDescent="0.25">
      <c r="A1095" s="25" t="s">
        <v>2444</v>
      </c>
      <c r="B1095" s="26">
        <v>1</v>
      </c>
    </row>
    <row r="1096" spans="1:2" x14ac:dyDescent="0.25">
      <c r="A1096" s="25" t="s">
        <v>1586</v>
      </c>
      <c r="B1096" s="26">
        <v>1</v>
      </c>
    </row>
    <row r="1097" spans="1:2" x14ac:dyDescent="0.25">
      <c r="A1097" s="25" t="s">
        <v>4143</v>
      </c>
      <c r="B1097" s="26">
        <v>1</v>
      </c>
    </row>
    <row r="1098" spans="1:2" x14ac:dyDescent="0.25">
      <c r="A1098" s="25" t="s">
        <v>2212</v>
      </c>
      <c r="B1098" s="26">
        <v>1</v>
      </c>
    </row>
    <row r="1099" spans="1:2" x14ac:dyDescent="0.25">
      <c r="A1099" s="25" t="s">
        <v>1298</v>
      </c>
      <c r="B1099" s="26">
        <v>1</v>
      </c>
    </row>
    <row r="1100" spans="1:2" x14ac:dyDescent="0.25">
      <c r="A1100" s="25" t="s">
        <v>1583</v>
      </c>
      <c r="B1100" s="26">
        <v>1</v>
      </c>
    </row>
    <row r="1101" spans="1:2" x14ac:dyDescent="0.25">
      <c r="A1101" s="25" t="s">
        <v>3031</v>
      </c>
      <c r="B1101" s="26">
        <v>1</v>
      </c>
    </row>
    <row r="1102" spans="1:2" x14ac:dyDescent="0.25">
      <c r="A1102" s="25" t="s">
        <v>4217</v>
      </c>
      <c r="B1102" s="26">
        <v>1</v>
      </c>
    </row>
    <row r="1103" spans="1:2" x14ac:dyDescent="0.25">
      <c r="A1103" s="25" t="s">
        <v>4523</v>
      </c>
      <c r="B1103" s="26">
        <v>1</v>
      </c>
    </row>
    <row r="1104" spans="1:2" x14ac:dyDescent="0.25">
      <c r="A1104" s="25" t="s">
        <v>2721</v>
      </c>
      <c r="B1104" s="26">
        <v>1</v>
      </c>
    </row>
    <row r="1105" spans="1:2" x14ac:dyDescent="0.25">
      <c r="A1105" s="25" t="s">
        <v>4151</v>
      </c>
      <c r="B1105" s="26">
        <v>1</v>
      </c>
    </row>
    <row r="1106" spans="1:2" x14ac:dyDescent="0.25">
      <c r="A1106" s="25" t="s">
        <v>1529</v>
      </c>
      <c r="B1106" s="26">
        <v>1</v>
      </c>
    </row>
    <row r="1107" spans="1:2" x14ac:dyDescent="0.25">
      <c r="A1107" s="25" t="s">
        <v>717</v>
      </c>
      <c r="B1107" s="26">
        <v>1</v>
      </c>
    </row>
    <row r="1108" spans="1:2" x14ac:dyDescent="0.25">
      <c r="A1108" s="25" t="s">
        <v>1446</v>
      </c>
      <c r="B1108" s="26">
        <v>1</v>
      </c>
    </row>
    <row r="1109" spans="1:2" x14ac:dyDescent="0.25">
      <c r="A1109" s="25" t="s">
        <v>115</v>
      </c>
      <c r="B1109" s="26"/>
    </row>
    <row r="1110" spans="1:2" x14ac:dyDescent="0.25">
      <c r="A1110" s="25" t="s">
        <v>116</v>
      </c>
      <c r="B1110" s="26">
        <v>3541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349"/>
  <sheetViews>
    <sheetView workbookViewId="0">
      <selection activeCell="A16" sqref="A16"/>
    </sheetView>
  </sheetViews>
  <sheetFormatPr defaultRowHeight="15" x14ac:dyDescent="0.25"/>
  <cols>
    <col min="1" max="1" width="111.7109375" bestFit="1" customWidth="1"/>
    <col min="2" max="2" width="13.5703125" bestFit="1" customWidth="1"/>
  </cols>
  <sheetData>
    <row r="3" spans="1:2" x14ac:dyDescent="0.25">
      <c r="A3" s="24" t="s">
        <v>2</v>
      </c>
      <c r="B3" t="s">
        <v>117</v>
      </c>
    </row>
    <row r="4" spans="1:2" x14ac:dyDescent="0.25">
      <c r="A4" s="25" t="s">
        <v>11</v>
      </c>
      <c r="B4" s="26">
        <v>452</v>
      </c>
    </row>
    <row r="5" spans="1:2" x14ac:dyDescent="0.25">
      <c r="A5" s="25" t="s">
        <v>40</v>
      </c>
      <c r="B5" s="26">
        <v>378</v>
      </c>
    </row>
    <row r="6" spans="1:2" x14ac:dyDescent="0.25">
      <c r="A6" s="25" t="s">
        <v>36</v>
      </c>
      <c r="B6" s="26">
        <v>335</v>
      </c>
    </row>
    <row r="7" spans="1:2" x14ac:dyDescent="0.25">
      <c r="A7" s="25" t="s">
        <v>12</v>
      </c>
      <c r="B7" s="26">
        <v>171</v>
      </c>
    </row>
    <row r="8" spans="1:2" x14ac:dyDescent="0.25">
      <c r="A8" s="25" t="s">
        <v>122</v>
      </c>
      <c r="B8" s="26">
        <v>167</v>
      </c>
    </row>
    <row r="9" spans="1:2" x14ac:dyDescent="0.25">
      <c r="A9" s="25" t="s">
        <v>138</v>
      </c>
      <c r="B9" s="26">
        <v>129</v>
      </c>
    </row>
    <row r="10" spans="1:2" x14ac:dyDescent="0.25">
      <c r="A10" s="25" t="s">
        <v>10</v>
      </c>
      <c r="B10" s="26">
        <v>114</v>
      </c>
    </row>
    <row r="11" spans="1:2" x14ac:dyDescent="0.25">
      <c r="A11" s="25" t="s">
        <v>358</v>
      </c>
      <c r="B11" s="26">
        <v>114</v>
      </c>
    </row>
    <row r="12" spans="1:2" x14ac:dyDescent="0.25">
      <c r="A12" s="25" t="s">
        <v>403</v>
      </c>
      <c r="B12" s="26">
        <v>79</v>
      </c>
    </row>
    <row r="13" spans="1:2" x14ac:dyDescent="0.25">
      <c r="A13" s="25" t="s">
        <v>694</v>
      </c>
      <c r="B13" s="26">
        <v>63</v>
      </c>
    </row>
    <row r="14" spans="1:2" x14ac:dyDescent="0.25">
      <c r="A14" s="25" t="s">
        <v>171</v>
      </c>
      <c r="B14" s="26">
        <v>60</v>
      </c>
    </row>
    <row r="15" spans="1:2" x14ac:dyDescent="0.25">
      <c r="A15" s="25" t="s">
        <v>50</v>
      </c>
      <c r="B15" s="26">
        <v>59</v>
      </c>
    </row>
    <row r="16" spans="1:2" x14ac:dyDescent="0.25">
      <c r="A16" s="25" t="s">
        <v>359</v>
      </c>
      <c r="B16" s="26">
        <v>56</v>
      </c>
    </row>
    <row r="17" spans="1:2" x14ac:dyDescent="0.25">
      <c r="A17" s="25" t="s">
        <v>4116</v>
      </c>
      <c r="B17" s="26">
        <v>56</v>
      </c>
    </row>
    <row r="18" spans="1:2" x14ac:dyDescent="0.25">
      <c r="A18" s="25" t="s">
        <v>366</v>
      </c>
      <c r="B18" s="26">
        <v>53</v>
      </c>
    </row>
    <row r="19" spans="1:2" x14ac:dyDescent="0.25">
      <c r="A19" s="25" t="s">
        <v>67</v>
      </c>
      <c r="B19" s="26">
        <v>47</v>
      </c>
    </row>
    <row r="20" spans="1:2" x14ac:dyDescent="0.25">
      <c r="A20" s="25" t="s">
        <v>43</v>
      </c>
      <c r="B20" s="26">
        <v>41</v>
      </c>
    </row>
    <row r="21" spans="1:2" x14ac:dyDescent="0.25">
      <c r="A21" s="25" t="s">
        <v>1010</v>
      </c>
      <c r="B21" s="26">
        <v>34</v>
      </c>
    </row>
    <row r="22" spans="1:2" x14ac:dyDescent="0.25">
      <c r="A22" s="25" t="s">
        <v>204</v>
      </c>
      <c r="B22" s="26">
        <v>33</v>
      </c>
    </row>
    <row r="23" spans="1:2" x14ac:dyDescent="0.25">
      <c r="A23" s="25" t="s">
        <v>362</v>
      </c>
      <c r="B23" s="26">
        <v>33</v>
      </c>
    </row>
    <row r="24" spans="1:2" x14ac:dyDescent="0.25">
      <c r="A24" s="25" t="s">
        <v>34</v>
      </c>
      <c r="B24" s="26">
        <v>32</v>
      </c>
    </row>
    <row r="25" spans="1:2" x14ac:dyDescent="0.25">
      <c r="A25" s="25" t="s">
        <v>2246</v>
      </c>
      <c r="B25" s="26">
        <v>31</v>
      </c>
    </row>
    <row r="26" spans="1:2" x14ac:dyDescent="0.25">
      <c r="A26" s="25" t="s">
        <v>2396</v>
      </c>
      <c r="B26" s="26">
        <v>26</v>
      </c>
    </row>
    <row r="27" spans="1:2" x14ac:dyDescent="0.25">
      <c r="A27" s="25" t="s">
        <v>4123</v>
      </c>
      <c r="B27" s="26">
        <v>25</v>
      </c>
    </row>
    <row r="28" spans="1:2" x14ac:dyDescent="0.25">
      <c r="A28" s="25" t="s">
        <v>48</v>
      </c>
      <c r="B28" s="26">
        <v>24</v>
      </c>
    </row>
    <row r="29" spans="1:2" x14ac:dyDescent="0.25">
      <c r="A29" s="25" t="s">
        <v>361</v>
      </c>
      <c r="B29" s="26">
        <v>24</v>
      </c>
    </row>
    <row r="30" spans="1:2" x14ac:dyDescent="0.25">
      <c r="A30" s="25" t="s">
        <v>451</v>
      </c>
      <c r="B30" s="26">
        <v>23</v>
      </c>
    </row>
    <row r="31" spans="1:2" x14ac:dyDescent="0.25">
      <c r="A31" s="25" t="s">
        <v>3700</v>
      </c>
      <c r="B31" s="26">
        <v>23</v>
      </c>
    </row>
    <row r="32" spans="1:2" x14ac:dyDescent="0.25">
      <c r="A32" s="25" t="s">
        <v>227</v>
      </c>
      <c r="B32" s="26">
        <v>23</v>
      </c>
    </row>
    <row r="33" spans="1:2" x14ac:dyDescent="0.25">
      <c r="A33" s="25" t="s">
        <v>2044</v>
      </c>
      <c r="B33" s="26">
        <v>22</v>
      </c>
    </row>
    <row r="34" spans="1:2" x14ac:dyDescent="0.25">
      <c r="A34" s="25" t="s">
        <v>201</v>
      </c>
      <c r="B34" s="26">
        <v>22</v>
      </c>
    </row>
    <row r="35" spans="1:2" x14ac:dyDescent="0.25">
      <c r="A35" s="25" t="s">
        <v>144</v>
      </c>
      <c r="B35" s="26">
        <v>21</v>
      </c>
    </row>
    <row r="36" spans="1:2" x14ac:dyDescent="0.25">
      <c r="A36" s="25" t="s">
        <v>535</v>
      </c>
      <c r="B36" s="26">
        <v>20</v>
      </c>
    </row>
    <row r="37" spans="1:2" x14ac:dyDescent="0.25">
      <c r="A37" s="25" t="s">
        <v>6</v>
      </c>
      <c r="B37" s="26">
        <v>19</v>
      </c>
    </row>
    <row r="38" spans="1:2" x14ac:dyDescent="0.25">
      <c r="A38" s="25" t="s">
        <v>60</v>
      </c>
      <c r="B38" s="26">
        <v>17</v>
      </c>
    </row>
    <row r="39" spans="1:2" x14ac:dyDescent="0.25">
      <c r="A39" s="25" t="s">
        <v>52</v>
      </c>
      <c r="B39" s="26">
        <v>14</v>
      </c>
    </row>
    <row r="40" spans="1:2" x14ac:dyDescent="0.25">
      <c r="A40" s="25" t="s">
        <v>360</v>
      </c>
      <c r="B40" s="26">
        <v>13</v>
      </c>
    </row>
    <row r="41" spans="1:2" x14ac:dyDescent="0.25">
      <c r="A41" s="25" t="s">
        <v>235</v>
      </c>
      <c r="B41" s="26">
        <v>13</v>
      </c>
    </row>
    <row r="42" spans="1:2" x14ac:dyDescent="0.25">
      <c r="A42" s="25" t="s">
        <v>508</v>
      </c>
      <c r="B42" s="26">
        <v>12</v>
      </c>
    </row>
    <row r="43" spans="1:2" x14ac:dyDescent="0.25">
      <c r="A43" s="25" t="s">
        <v>653</v>
      </c>
      <c r="B43" s="26">
        <v>11</v>
      </c>
    </row>
    <row r="44" spans="1:2" x14ac:dyDescent="0.25">
      <c r="A44" s="25" t="s">
        <v>1838</v>
      </c>
      <c r="B44" s="26">
        <v>11</v>
      </c>
    </row>
    <row r="45" spans="1:2" x14ac:dyDescent="0.25">
      <c r="A45" s="25" t="s">
        <v>166</v>
      </c>
      <c r="B45" s="26">
        <v>11</v>
      </c>
    </row>
    <row r="46" spans="1:2" x14ac:dyDescent="0.25">
      <c r="A46" s="25" t="s">
        <v>163</v>
      </c>
      <c r="B46" s="26">
        <v>11</v>
      </c>
    </row>
    <row r="47" spans="1:2" x14ac:dyDescent="0.25">
      <c r="A47" s="25" t="s">
        <v>1619</v>
      </c>
      <c r="B47" s="26">
        <v>10</v>
      </c>
    </row>
    <row r="48" spans="1:2" x14ac:dyDescent="0.25">
      <c r="A48" s="25" t="s">
        <v>2687</v>
      </c>
      <c r="B48" s="26">
        <v>10</v>
      </c>
    </row>
    <row r="49" spans="1:2" x14ac:dyDescent="0.25">
      <c r="A49" s="25" t="s">
        <v>768</v>
      </c>
      <c r="B49" s="26">
        <v>9</v>
      </c>
    </row>
    <row r="50" spans="1:2" x14ac:dyDescent="0.25">
      <c r="A50" s="25" t="s">
        <v>2587</v>
      </c>
      <c r="B50" s="26">
        <v>9</v>
      </c>
    </row>
    <row r="51" spans="1:2" x14ac:dyDescent="0.25">
      <c r="A51" s="25" t="s">
        <v>342</v>
      </c>
      <c r="B51" s="26">
        <v>9</v>
      </c>
    </row>
    <row r="52" spans="1:2" x14ac:dyDescent="0.25">
      <c r="A52" s="25" t="s">
        <v>504</v>
      </c>
      <c r="B52" s="26">
        <v>8</v>
      </c>
    </row>
    <row r="53" spans="1:2" x14ac:dyDescent="0.25">
      <c r="A53" s="25" t="s">
        <v>2992</v>
      </c>
      <c r="B53" s="26">
        <v>8</v>
      </c>
    </row>
    <row r="54" spans="1:2" x14ac:dyDescent="0.25">
      <c r="A54" s="25" t="s">
        <v>1552</v>
      </c>
      <c r="B54" s="26">
        <v>8</v>
      </c>
    </row>
    <row r="55" spans="1:2" x14ac:dyDescent="0.25">
      <c r="A55" s="25" t="s">
        <v>2115</v>
      </c>
      <c r="B55" s="26">
        <v>8</v>
      </c>
    </row>
    <row r="56" spans="1:2" x14ac:dyDescent="0.25">
      <c r="A56" s="25" t="s">
        <v>758</v>
      </c>
      <c r="B56" s="26">
        <v>8</v>
      </c>
    </row>
    <row r="57" spans="1:2" x14ac:dyDescent="0.25">
      <c r="A57" s="25" t="s">
        <v>2782</v>
      </c>
      <c r="B57" s="26">
        <v>8</v>
      </c>
    </row>
    <row r="58" spans="1:2" x14ac:dyDescent="0.25">
      <c r="A58" s="25" t="s">
        <v>357</v>
      </c>
      <c r="B58" s="26">
        <v>7</v>
      </c>
    </row>
    <row r="59" spans="1:2" x14ac:dyDescent="0.25">
      <c r="A59" s="25" t="s">
        <v>249</v>
      </c>
      <c r="B59" s="26">
        <v>7</v>
      </c>
    </row>
    <row r="60" spans="1:2" x14ac:dyDescent="0.25">
      <c r="A60" s="25" t="s">
        <v>739</v>
      </c>
      <c r="B60" s="26">
        <v>7</v>
      </c>
    </row>
    <row r="61" spans="1:2" x14ac:dyDescent="0.25">
      <c r="A61" s="25" t="s">
        <v>20</v>
      </c>
      <c r="B61" s="26">
        <v>7</v>
      </c>
    </row>
    <row r="62" spans="1:2" x14ac:dyDescent="0.25">
      <c r="A62" s="25" t="s">
        <v>1250</v>
      </c>
      <c r="B62" s="26">
        <v>7</v>
      </c>
    </row>
    <row r="63" spans="1:2" x14ac:dyDescent="0.25">
      <c r="A63" s="25" t="s">
        <v>154</v>
      </c>
      <c r="B63" s="26">
        <v>6</v>
      </c>
    </row>
    <row r="64" spans="1:2" x14ac:dyDescent="0.25">
      <c r="A64" s="25" t="s">
        <v>1230</v>
      </c>
      <c r="B64" s="26">
        <v>6</v>
      </c>
    </row>
    <row r="65" spans="1:2" x14ac:dyDescent="0.25">
      <c r="A65" s="25" t="s">
        <v>24</v>
      </c>
      <c r="B65" s="26">
        <v>6</v>
      </c>
    </row>
    <row r="66" spans="1:2" x14ac:dyDescent="0.25">
      <c r="A66" s="25" t="s">
        <v>3295</v>
      </c>
      <c r="B66" s="26">
        <v>6</v>
      </c>
    </row>
    <row r="67" spans="1:2" x14ac:dyDescent="0.25">
      <c r="A67" s="25" t="s">
        <v>367</v>
      </c>
      <c r="B67" s="26">
        <v>6</v>
      </c>
    </row>
    <row r="68" spans="1:2" x14ac:dyDescent="0.25">
      <c r="A68" s="25" t="s">
        <v>4134</v>
      </c>
      <c r="B68" s="26">
        <v>6</v>
      </c>
    </row>
    <row r="69" spans="1:2" x14ac:dyDescent="0.25">
      <c r="A69" s="25" t="s">
        <v>1400</v>
      </c>
      <c r="B69" s="26">
        <v>5</v>
      </c>
    </row>
    <row r="70" spans="1:2" x14ac:dyDescent="0.25">
      <c r="A70" s="25" t="s">
        <v>1046</v>
      </c>
      <c r="B70" s="26">
        <v>5</v>
      </c>
    </row>
    <row r="71" spans="1:2" x14ac:dyDescent="0.25">
      <c r="A71" s="25" t="s">
        <v>687</v>
      </c>
      <c r="B71" s="26">
        <v>5</v>
      </c>
    </row>
    <row r="72" spans="1:2" x14ac:dyDescent="0.25">
      <c r="A72" s="25" t="s">
        <v>1852</v>
      </c>
      <c r="B72" s="26">
        <v>5</v>
      </c>
    </row>
    <row r="73" spans="1:2" x14ac:dyDescent="0.25">
      <c r="A73" s="25" t="s">
        <v>2956</v>
      </c>
      <c r="B73" s="26">
        <v>5</v>
      </c>
    </row>
    <row r="74" spans="1:2" x14ac:dyDescent="0.25">
      <c r="A74" s="25" t="s">
        <v>125</v>
      </c>
      <c r="B74" s="26">
        <v>5</v>
      </c>
    </row>
    <row r="75" spans="1:2" x14ac:dyDescent="0.25">
      <c r="A75" s="25" t="s">
        <v>174</v>
      </c>
      <c r="B75" s="26">
        <v>5</v>
      </c>
    </row>
    <row r="76" spans="1:2" x14ac:dyDescent="0.25">
      <c r="A76" s="25" t="s">
        <v>365</v>
      </c>
      <c r="B76" s="26">
        <v>5</v>
      </c>
    </row>
    <row r="77" spans="1:2" x14ac:dyDescent="0.25">
      <c r="A77" s="25" t="s">
        <v>2744</v>
      </c>
      <c r="B77" s="26">
        <v>5</v>
      </c>
    </row>
    <row r="78" spans="1:2" x14ac:dyDescent="0.25">
      <c r="A78" s="25" t="s">
        <v>198</v>
      </c>
      <c r="B78" s="26">
        <v>4</v>
      </c>
    </row>
    <row r="79" spans="1:2" x14ac:dyDescent="0.25">
      <c r="A79" s="25" t="s">
        <v>1465</v>
      </c>
      <c r="B79" s="26">
        <v>4</v>
      </c>
    </row>
    <row r="80" spans="1:2" x14ac:dyDescent="0.25">
      <c r="A80" s="25" t="s">
        <v>168</v>
      </c>
      <c r="B80" s="26">
        <v>4</v>
      </c>
    </row>
    <row r="81" spans="1:2" x14ac:dyDescent="0.25">
      <c r="A81" s="25" t="s">
        <v>1620</v>
      </c>
      <c r="B81" s="26">
        <v>4</v>
      </c>
    </row>
    <row r="82" spans="1:2" x14ac:dyDescent="0.25">
      <c r="A82" s="25" t="s">
        <v>820</v>
      </c>
      <c r="B82" s="26">
        <v>4</v>
      </c>
    </row>
    <row r="83" spans="1:2" x14ac:dyDescent="0.25">
      <c r="A83" s="25" t="s">
        <v>328</v>
      </c>
      <c r="B83" s="26">
        <v>4</v>
      </c>
    </row>
    <row r="84" spans="1:2" x14ac:dyDescent="0.25">
      <c r="A84" s="25" t="s">
        <v>228</v>
      </c>
      <c r="B84" s="26">
        <v>4</v>
      </c>
    </row>
    <row r="85" spans="1:2" x14ac:dyDescent="0.25">
      <c r="A85" s="25" t="s">
        <v>363</v>
      </c>
      <c r="B85" s="26">
        <v>4</v>
      </c>
    </row>
    <row r="86" spans="1:2" x14ac:dyDescent="0.25">
      <c r="A86" s="25" t="s">
        <v>2359</v>
      </c>
      <c r="B86" s="26">
        <v>4</v>
      </c>
    </row>
    <row r="87" spans="1:2" x14ac:dyDescent="0.25">
      <c r="A87" s="25" t="s">
        <v>4367</v>
      </c>
      <c r="B87" s="26">
        <v>4</v>
      </c>
    </row>
    <row r="88" spans="1:2" x14ac:dyDescent="0.25">
      <c r="A88" s="25" t="s">
        <v>888</v>
      </c>
      <c r="B88" s="26">
        <v>4</v>
      </c>
    </row>
    <row r="89" spans="1:2" x14ac:dyDescent="0.25">
      <c r="A89" s="25" t="s">
        <v>37</v>
      </c>
      <c r="B89" s="26">
        <v>3</v>
      </c>
    </row>
    <row r="90" spans="1:2" x14ac:dyDescent="0.25">
      <c r="A90" s="25" t="s">
        <v>2684</v>
      </c>
      <c r="B90" s="26">
        <v>3</v>
      </c>
    </row>
    <row r="91" spans="1:2" x14ac:dyDescent="0.25">
      <c r="A91" s="25" t="s">
        <v>2251</v>
      </c>
      <c r="B91" s="26">
        <v>3</v>
      </c>
    </row>
    <row r="92" spans="1:2" x14ac:dyDescent="0.25">
      <c r="A92" s="25" t="s">
        <v>588</v>
      </c>
      <c r="B92" s="26">
        <v>3</v>
      </c>
    </row>
    <row r="93" spans="1:2" x14ac:dyDescent="0.25">
      <c r="A93" s="25" t="s">
        <v>364</v>
      </c>
      <c r="B93" s="26">
        <v>3</v>
      </c>
    </row>
    <row r="94" spans="1:2" x14ac:dyDescent="0.25">
      <c r="A94" s="25" t="s">
        <v>1406</v>
      </c>
      <c r="B94" s="26">
        <v>3</v>
      </c>
    </row>
    <row r="95" spans="1:2" x14ac:dyDescent="0.25">
      <c r="A95" s="25" t="s">
        <v>4512</v>
      </c>
      <c r="B95" s="26">
        <v>3</v>
      </c>
    </row>
    <row r="96" spans="1:2" x14ac:dyDescent="0.25">
      <c r="A96" s="25" t="s">
        <v>715</v>
      </c>
      <c r="B96" s="26">
        <v>3</v>
      </c>
    </row>
    <row r="97" spans="1:2" x14ac:dyDescent="0.25">
      <c r="A97" s="25" t="s">
        <v>2702</v>
      </c>
      <c r="B97" s="26">
        <v>3</v>
      </c>
    </row>
    <row r="98" spans="1:2" x14ac:dyDescent="0.25">
      <c r="A98" s="25" t="s">
        <v>1849</v>
      </c>
      <c r="B98" s="26">
        <v>3</v>
      </c>
    </row>
    <row r="99" spans="1:2" x14ac:dyDescent="0.25">
      <c r="A99" s="25" t="s">
        <v>3113</v>
      </c>
      <c r="B99" s="26">
        <v>3</v>
      </c>
    </row>
    <row r="100" spans="1:2" x14ac:dyDescent="0.25">
      <c r="A100" s="25" t="s">
        <v>2884</v>
      </c>
      <c r="B100" s="26">
        <v>3</v>
      </c>
    </row>
    <row r="101" spans="1:2" x14ac:dyDescent="0.25">
      <c r="A101" s="25" t="s">
        <v>1706</v>
      </c>
      <c r="B101" s="26">
        <v>3</v>
      </c>
    </row>
    <row r="102" spans="1:2" x14ac:dyDescent="0.25">
      <c r="A102" s="25" t="s">
        <v>1925</v>
      </c>
      <c r="B102" s="26">
        <v>3</v>
      </c>
    </row>
    <row r="103" spans="1:2" x14ac:dyDescent="0.25">
      <c r="A103" s="25" t="s">
        <v>5</v>
      </c>
      <c r="B103" s="26">
        <v>3</v>
      </c>
    </row>
    <row r="104" spans="1:2" x14ac:dyDescent="0.25">
      <c r="A104" s="25" t="s">
        <v>938</v>
      </c>
      <c r="B104" s="26">
        <v>3</v>
      </c>
    </row>
    <row r="105" spans="1:2" x14ac:dyDescent="0.25">
      <c r="A105" s="25" t="s">
        <v>2248</v>
      </c>
      <c r="B105" s="26">
        <v>3</v>
      </c>
    </row>
    <row r="106" spans="1:2" x14ac:dyDescent="0.25">
      <c r="A106" s="25" t="s">
        <v>1068</v>
      </c>
      <c r="B106" s="26">
        <v>3</v>
      </c>
    </row>
    <row r="107" spans="1:2" x14ac:dyDescent="0.25">
      <c r="A107" s="25" t="s">
        <v>4324</v>
      </c>
      <c r="B107" s="26">
        <v>3</v>
      </c>
    </row>
    <row r="108" spans="1:2" x14ac:dyDescent="0.25">
      <c r="A108" s="25" t="s">
        <v>1830</v>
      </c>
      <c r="B108" s="26">
        <v>3</v>
      </c>
    </row>
    <row r="109" spans="1:2" x14ac:dyDescent="0.25">
      <c r="A109" s="25" t="s">
        <v>2379</v>
      </c>
      <c r="B109" s="26">
        <v>3</v>
      </c>
    </row>
    <row r="110" spans="1:2" x14ac:dyDescent="0.25">
      <c r="A110" s="25" t="s">
        <v>1171</v>
      </c>
      <c r="B110" s="26">
        <v>3</v>
      </c>
    </row>
    <row r="111" spans="1:2" x14ac:dyDescent="0.25">
      <c r="A111" s="25" t="s">
        <v>2771</v>
      </c>
      <c r="B111" s="26">
        <v>3</v>
      </c>
    </row>
    <row r="112" spans="1:2" x14ac:dyDescent="0.25">
      <c r="A112" s="25" t="s">
        <v>64</v>
      </c>
      <c r="B112" s="26">
        <v>3</v>
      </c>
    </row>
    <row r="113" spans="1:2" x14ac:dyDescent="0.25">
      <c r="A113" s="25" t="s">
        <v>1392</v>
      </c>
      <c r="B113" s="26">
        <v>3</v>
      </c>
    </row>
    <row r="114" spans="1:2" x14ac:dyDescent="0.25">
      <c r="A114" s="25" t="s">
        <v>2389</v>
      </c>
      <c r="B114" s="26">
        <v>3</v>
      </c>
    </row>
    <row r="115" spans="1:2" x14ac:dyDescent="0.25">
      <c r="A115" s="25" t="s">
        <v>532</v>
      </c>
      <c r="B115" s="26">
        <v>3</v>
      </c>
    </row>
    <row r="116" spans="1:2" x14ac:dyDescent="0.25">
      <c r="A116" s="25" t="s">
        <v>2252</v>
      </c>
      <c r="B116" s="26">
        <v>3</v>
      </c>
    </row>
    <row r="117" spans="1:2" x14ac:dyDescent="0.25">
      <c r="A117" s="25" t="s">
        <v>2318</v>
      </c>
      <c r="B117" s="26">
        <v>2</v>
      </c>
    </row>
    <row r="118" spans="1:2" x14ac:dyDescent="0.25">
      <c r="A118" s="25" t="s">
        <v>4157</v>
      </c>
      <c r="B118" s="26">
        <v>2</v>
      </c>
    </row>
    <row r="119" spans="1:2" x14ac:dyDescent="0.25">
      <c r="A119" s="25" t="s">
        <v>3116</v>
      </c>
      <c r="B119" s="26">
        <v>2</v>
      </c>
    </row>
    <row r="120" spans="1:2" x14ac:dyDescent="0.25">
      <c r="A120" s="25" t="s">
        <v>3433</v>
      </c>
      <c r="B120" s="26">
        <v>2</v>
      </c>
    </row>
    <row r="121" spans="1:2" x14ac:dyDescent="0.25">
      <c r="A121" s="25" t="s">
        <v>2167</v>
      </c>
      <c r="B121" s="26">
        <v>2</v>
      </c>
    </row>
    <row r="122" spans="1:2" x14ac:dyDescent="0.25">
      <c r="A122" s="25" t="s">
        <v>21</v>
      </c>
      <c r="B122" s="26">
        <v>2</v>
      </c>
    </row>
    <row r="123" spans="1:2" x14ac:dyDescent="0.25">
      <c r="A123" s="25" t="s">
        <v>2758</v>
      </c>
      <c r="B123" s="26">
        <v>2</v>
      </c>
    </row>
    <row r="124" spans="1:2" x14ac:dyDescent="0.25">
      <c r="A124" s="25" t="s">
        <v>2254</v>
      </c>
      <c r="B124" s="26">
        <v>2</v>
      </c>
    </row>
    <row r="125" spans="1:2" x14ac:dyDescent="0.25">
      <c r="A125" s="25" t="s">
        <v>3939</v>
      </c>
      <c r="B125" s="26">
        <v>2</v>
      </c>
    </row>
    <row r="126" spans="1:2" x14ac:dyDescent="0.25">
      <c r="A126" s="25" t="s">
        <v>1653</v>
      </c>
      <c r="B126" s="26">
        <v>2</v>
      </c>
    </row>
    <row r="127" spans="1:2" x14ac:dyDescent="0.25">
      <c r="A127" s="25" t="s">
        <v>33</v>
      </c>
      <c r="B127" s="26">
        <v>2</v>
      </c>
    </row>
    <row r="128" spans="1:2" x14ac:dyDescent="0.25">
      <c r="A128" s="25" t="s">
        <v>45</v>
      </c>
      <c r="B128" s="26">
        <v>2</v>
      </c>
    </row>
    <row r="129" spans="1:2" x14ac:dyDescent="0.25">
      <c r="A129" s="25" t="s">
        <v>4166</v>
      </c>
      <c r="B129" s="26">
        <v>2</v>
      </c>
    </row>
    <row r="130" spans="1:2" x14ac:dyDescent="0.25">
      <c r="A130" s="25" t="s">
        <v>4250</v>
      </c>
      <c r="B130" s="26">
        <v>2</v>
      </c>
    </row>
    <row r="131" spans="1:2" x14ac:dyDescent="0.25">
      <c r="A131" s="25" t="s">
        <v>4417</v>
      </c>
      <c r="B131" s="26">
        <v>2</v>
      </c>
    </row>
    <row r="132" spans="1:2" x14ac:dyDescent="0.25">
      <c r="A132" s="25" t="s">
        <v>2908</v>
      </c>
      <c r="B132" s="26">
        <v>2</v>
      </c>
    </row>
    <row r="133" spans="1:2" x14ac:dyDescent="0.25">
      <c r="A133" s="25" t="s">
        <v>2781</v>
      </c>
      <c r="B133" s="26">
        <v>2</v>
      </c>
    </row>
    <row r="134" spans="1:2" x14ac:dyDescent="0.25">
      <c r="A134" s="25" t="s">
        <v>4015</v>
      </c>
      <c r="B134" s="26">
        <v>2</v>
      </c>
    </row>
    <row r="135" spans="1:2" x14ac:dyDescent="0.25">
      <c r="A135" s="25" t="s">
        <v>3539</v>
      </c>
      <c r="B135" s="26">
        <v>2</v>
      </c>
    </row>
    <row r="136" spans="1:2" x14ac:dyDescent="0.25">
      <c r="A136" s="25" t="s">
        <v>307</v>
      </c>
      <c r="B136" s="26">
        <v>2</v>
      </c>
    </row>
    <row r="137" spans="1:2" x14ac:dyDescent="0.25">
      <c r="A137" s="25" t="s">
        <v>3982</v>
      </c>
      <c r="B137" s="26">
        <v>2</v>
      </c>
    </row>
    <row r="138" spans="1:2" x14ac:dyDescent="0.25">
      <c r="A138" s="25" t="s">
        <v>515</v>
      </c>
      <c r="B138" s="26">
        <v>2</v>
      </c>
    </row>
    <row r="139" spans="1:2" x14ac:dyDescent="0.25">
      <c r="A139" s="25" t="s">
        <v>278</v>
      </c>
      <c r="B139" s="26">
        <v>2</v>
      </c>
    </row>
    <row r="140" spans="1:2" x14ac:dyDescent="0.25">
      <c r="A140" s="25" t="s">
        <v>547</v>
      </c>
      <c r="B140" s="26">
        <v>2</v>
      </c>
    </row>
    <row r="141" spans="1:2" x14ac:dyDescent="0.25">
      <c r="A141" s="25" t="s">
        <v>2158</v>
      </c>
      <c r="B141" s="26">
        <v>2</v>
      </c>
    </row>
    <row r="142" spans="1:2" x14ac:dyDescent="0.25">
      <c r="A142" s="25" t="s">
        <v>1535</v>
      </c>
      <c r="B142" s="26">
        <v>2</v>
      </c>
    </row>
    <row r="143" spans="1:2" x14ac:dyDescent="0.25">
      <c r="A143" s="25" t="s">
        <v>1862</v>
      </c>
      <c r="B143" s="26">
        <v>2</v>
      </c>
    </row>
    <row r="144" spans="1:2" x14ac:dyDescent="0.25">
      <c r="A144" s="25" t="s">
        <v>2866</v>
      </c>
      <c r="B144" s="26">
        <v>2</v>
      </c>
    </row>
    <row r="145" spans="1:2" x14ac:dyDescent="0.25">
      <c r="A145" s="25" t="s">
        <v>2462</v>
      </c>
      <c r="B145" s="26">
        <v>2</v>
      </c>
    </row>
    <row r="146" spans="1:2" x14ac:dyDescent="0.25">
      <c r="A146" s="25" t="s">
        <v>2722</v>
      </c>
      <c r="B146" s="26">
        <v>2</v>
      </c>
    </row>
    <row r="147" spans="1:2" x14ac:dyDescent="0.25">
      <c r="A147" s="25" t="s">
        <v>2352</v>
      </c>
      <c r="B147" s="26">
        <v>2</v>
      </c>
    </row>
    <row r="148" spans="1:2" x14ac:dyDescent="0.25">
      <c r="A148" s="25" t="s">
        <v>879</v>
      </c>
      <c r="B148" s="26">
        <v>2</v>
      </c>
    </row>
    <row r="149" spans="1:2" x14ac:dyDescent="0.25">
      <c r="A149" s="25" t="s">
        <v>2754</v>
      </c>
      <c r="B149" s="26">
        <v>2</v>
      </c>
    </row>
    <row r="150" spans="1:2" x14ac:dyDescent="0.25">
      <c r="A150" s="25" t="s">
        <v>2696</v>
      </c>
      <c r="B150" s="26">
        <v>2</v>
      </c>
    </row>
    <row r="151" spans="1:2" x14ac:dyDescent="0.25">
      <c r="A151" s="25" t="s">
        <v>2777</v>
      </c>
      <c r="B151" s="26">
        <v>2</v>
      </c>
    </row>
    <row r="152" spans="1:2" x14ac:dyDescent="0.25">
      <c r="A152" s="25" t="s">
        <v>988</v>
      </c>
      <c r="B152" s="26">
        <v>2</v>
      </c>
    </row>
    <row r="153" spans="1:2" x14ac:dyDescent="0.25">
      <c r="A153" s="25" t="s">
        <v>3042</v>
      </c>
      <c r="B153" s="26">
        <v>2</v>
      </c>
    </row>
    <row r="154" spans="1:2" x14ac:dyDescent="0.25">
      <c r="A154" s="25" t="s">
        <v>1156</v>
      </c>
      <c r="B154" s="26">
        <v>2</v>
      </c>
    </row>
    <row r="155" spans="1:2" x14ac:dyDescent="0.25">
      <c r="A155" s="25" t="s">
        <v>3289</v>
      </c>
      <c r="B155" s="26">
        <v>2</v>
      </c>
    </row>
    <row r="156" spans="1:2" x14ac:dyDescent="0.25">
      <c r="A156" s="25" t="s">
        <v>1245</v>
      </c>
      <c r="B156" s="26">
        <v>2</v>
      </c>
    </row>
    <row r="157" spans="1:2" x14ac:dyDescent="0.25">
      <c r="A157" s="25" t="s">
        <v>3834</v>
      </c>
      <c r="B157" s="26">
        <v>2</v>
      </c>
    </row>
    <row r="158" spans="1:2" x14ac:dyDescent="0.25">
      <c r="A158" s="25" t="s">
        <v>1379</v>
      </c>
      <c r="B158" s="26">
        <v>2</v>
      </c>
    </row>
    <row r="159" spans="1:2" x14ac:dyDescent="0.25">
      <c r="A159" s="25" t="s">
        <v>3946</v>
      </c>
      <c r="B159" s="26">
        <v>2</v>
      </c>
    </row>
    <row r="160" spans="1:2" x14ac:dyDescent="0.25">
      <c r="A160" s="25" t="s">
        <v>1641</v>
      </c>
      <c r="B160" s="26">
        <v>2</v>
      </c>
    </row>
    <row r="161" spans="1:2" x14ac:dyDescent="0.25">
      <c r="A161" s="25" t="s">
        <v>4046</v>
      </c>
      <c r="B161" s="26">
        <v>2</v>
      </c>
    </row>
    <row r="162" spans="1:2" x14ac:dyDescent="0.25">
      <c r="A162" s="25" t="s">
        <v>2596</v>
      </c>
      <c r="B162" s="26">
        <v>2</v>
      </c>
    </row>
    <row r="163" spans="1:2" x14ac:dyDescent="0.25">
      <c r="A163" s="25" t="s">
        <v>4171</v>
      </c>
      <c r="B163" s="26">
        <v>2</v>
      </c>
    </row>
    <row r="164" spans="1:2" x14ac:dyDescent="0.25">
      <c r="A164" s="25" t="s">
        <v>1913</v>
      </c>
      <c r="B164" s="26">
        <v>2</v>
      </c>
    </row>
    <row r="165" spans="1:2" x14ac:dyDescent="0.25">
      <c r="A165" s="25" t="s">
        <v>2778</v>
      </c>
      <c r="B165" s="26">
        <v>2</v>
      </c>
    </row>
    <row r="166" spans="1:2" x14ac:dyDescent="0.25">
      <c r="A166" s="25" t="s">
        <v>3286</v>
      </c>
      <c r="B166" s="26">
        <v>1</v>
      </c>
    </row>
    <row r="167" spans="1:2" x14ac:dyDescent="0.25">
      <c r="A167" s="25" t="s">
        <v>3100</v>
      </c>
      <c r="B167" s="26">
        <v>1</v>
      </c>
    </row>
    <row r="168" spans="1:2" x14ac:dyDescent="0.25">
      <c r="A168" s="25" t="s">
        <v>4032</v>
      </c>
      <c r="B168" s="26">
        <v>1</v>
      </c>
    </row>
    <row r="169" spans="1:2" x14ac:dyDescent="0.25">
      <c r="A169" s="25" t="s">
        <v>1147</v>
      </c>
      <c r="B169" s="26">
        <v>1</v>
      </c>
    </row>
    <row r="170" spans="1:2" x14ac:dyDescent="0.25">
      <c r="A170" s="25" t="s">
        <v>3207</v>
      </c>
      <c r="B170" s="26">
        <v>1</v>
      </c>
    </row>
    <row r="171" spans="1:2" x14ac:dyDescent="0.25">
      <c r="A171" s="25" t="s">
        <v>3477</v>
      </c>
      <c r="B171" s="26">
        <v>1</v>
      </c>
    </row>
    <row r="172" spans="1:2" x14ac:dyDescent="0.25">
      <c r="A172" s="25" t="s">
        <v>3851</v>
      </c>
      <c r="B172" s="26">
        <v>1</v>
      </c>
    </row>
    <row r="173" spans="1:2" x14ac:dyDescent="0.25">
      <c r="A173" s="25" t="s">
        <v>3300</v>
      </c>
      <c r="B173" s="26">
        <v>1</v>
      </c>
    </row>
    <row r="174" spans="1:2" x14ac:dyDescent="0.25">
      <c r="A174" s="25" t="s">
        <v>3062</v>
      </c>
      <c r="B174" s="26">
        <v>1</v>
      </c>
    </row>
    <row r="175" spans="1:2" x14ac:dyDescent="0.25">
      <c r="A175" s="25" t="s">
        <v>1213</v>
      </c>
      <c r="B175" s="26">
        <v>1</v>
      </c>
    </row>
    <row r="176" spans="1:2" x14ac:dyDescent="0.25">
      <c r="A176" s="25" t="s">
        <v>3141</v>
      </c>
      <c r="B176" s="26">
        <v>1</v>
      </c>
    </row>
    <row r="177" spans="1:2" x14ac:dyDescent="0.25">
      <c r="A177" s="25" t="s">
        <v>1227</v>
      </c>
      <c r="B177" s="26">
        <v>1</v>
      </c>
    </row>
    <row r="178" spans="1:2" x14ac:dyDescent="0.25">
      <c r="A178" s="25" t="s">
        <v>3240</v>
      </c>
      <c r="B178" s="26">
        <v>1</v>
      </c>
    </row>
    <row r="179" spans="1:2" x14ac:dyDescent="0.25">
      <c r="A179" s="25" t="s">
        <v>3125</v>
      </c>
      <c r="B179" s="26">
        <v>1</v>
      </c>
    </row>
    <row r="180" spans="1:2" x14ac:dyDescent="0.25">
      <c r="A180" s="25" t="s">
        <v>3328</v>
      </c>
      <c r="B180" s="26">
        <v>1</v>
      </c>
    </row>
    <row r="181" spans="1:2" x14ac:dyDescent="0.25">
      <c r="A181" s="25" t="s">
        <v>1238</v>
      </c>
      <c r="B181" s="26">
        <v>1</v>
      </c>
    </row>
    <row r="182" spans="1:2" x14ac:dyDescent="0.25">
      <c r="A182" s="25" t="s">
        <v>3968</v>
      </c>
      <c r="B182" s="26">
        <v>1</v>
      </c>
    </row>
    <row r="183" spans="1:2" x14ac:dyDescent="0.25">
      <c r="A183" s="25" t="s">
        <v>3611</v>
      </c>
      <c r="B183" s="26">
        <v>1</v>
      </c>
    </row>
    <row r="184" spans="1:2" x14ac:dyDescent="0.25">
      <c r="A184" s="25" t="s">
        <v>4221</v>
      </c>
      <c r="B184" s="26">
        <v>1</v>
      </c>
    </row>
    <row r="185" spans="1:2" x14ac:dyDescent="0.25">
      <c r="A185" s="25" t="s">
        <v>4466</v>
      </c>
      <c r="B185" s="26">
        <v>1</v>
      </c>
    </row>
    <row r="186" spans="1:2" x14ac:dyDescent="0.25">
      <c r="A186" s="25" t="s">
        <v>3087</v>
      </c>
      <c r="B186" s="26">
        <v>1</v>
      </c>
    </row>
    <row r="187" spans="1:2" x14ac:dyDescent="0.25">
      <c r="A187" s="25" t="s">
        <v>4254</v>
      </c>
      <c r="B187" s="26">
        <v>1</v>
      </c>
    </row>
    <row r="188" spans="1:2" x14ac:dyDescent="0.25">
      <c r="A188" s="25" t="s">
        <v>885</v>
      </c>
      <c r="B188" s="26">
        <v>1</v>
      </c>
    </row>
    <row r="189" spans="1:2" x14ac:dyDescent="0.25">
      <c r="A189" s="25" t="s">
        <v>3464</v>
      </c>
      <c r="B189" s="26">
        <v>1</v>
      </c>
    </row>
    <row r="190" spans="1:2" x14ac:dyDescent="0.25">
      <c r="A190" s="25" t="s">
        <v>3156</v>
      </c>
      <c r="B190" s="26">
        <v>1</v>
      </c>
    </row>
    <row r="191" spans="1:2" x14ac:dyDescent="0.25">
      <c r="A191" s="25" t="s">
        <v>1395</v>
      </c>
      <c r="B191" s="26">
        <v>1</v>
      </c>
    </row>
    <row r="192" spans="1:2" x14ac:dyDescent="0.25">
      <c r="A192" s="25" t="s">
        <v>3222</v>
      </c>
      <c r="B192" s="26">
        <v>1</v>
      </c>
    </row>
    <row r="193" spans="1:2" x14ac:dyDescent="0.25">
      <c r="A193" s="25" t="s">
        <v>2937</v>
      </c>
      <c r="B193" s="26">
        <v>1</v>
      </c>
    </row>
    <row r="194" spans="1:2" x14ac:dyDescent="0.25">
      <c r="A194" s="25" t="s">
        <v>3268</v>
      </c>
      <c r="B194" s="26">
        <v>1</v>
      </c>
    </row>
    <row r="195" spans="1:2" x14ac:dyDescent="0.25">
      <c r="A195" s="25" t="s">
        <v>2250</v>
      </c>
      <c r="B195" s="26">
        <v>1</v>
      </c>
    </row>
    <row r="196" spans="1:2" x14ac:dyDescent="0.25">
      <c r="A196" s="25" t="s">
        <v>3314</v>
      </c>
      <c r="B196" s="26">
        <v>1</v>
      </c>
    </row>
    <row r="197" spans="1:2" x14ac:dyDescent="0.25">
      <c r="A197" s="25" t="s">
        <v>3057</v>
      </c>
      <c r="B197" s="26">
        <v>1</v>
      </c>
    </row>
    <row r="198" spans="1:2" x14ac:dyDescent="0.25">
      <c r="A198" s="25" t="s">
        <v>3558</v>
      </c>
      <c r="B198" s="26">
        <v>1</v>
      </c>
    </row>
    <row r="199" spans="1:2" x14ac:dyDescent="0.25">
      <c r="A199" s="25" t="s">
        <v>1759</v>
      </c>
      <c r="B199" s="26">
        <v>1</v>
      </c>
    </row>
    <row r="200" spans="1:2" x14ac:dyDescent="0.25">
      <c r="A200" s="25" t="s">
        <v>971</v>
      </c>
      <c r="B200" s="26">
        <v>1</v>
      </c>
    </row>
    <row r="201" spans="1:2" x14ac:dyDescent="0.25">
      <c r="A201" s="25" t="s">
        <v>1802</v>
      </c>
      <c r="B201" s="26">
        <v>1</v>
      </c>
    </row>
    <row r="202" spans="1:2" x14ac:dyDescent="0.25">
      <c r="A202" s="25" t="s">
        <v>3990</v>
      </c>
      <c r="B202" s="26">
        <v>1</v>
      </c>
    </row>
    <row r="203" spans="1:2" x14ac:dyDescent="0.25">
      <c r="A203" s="25" t="s">
        <v>1808</v>
      </c>
      <c r="B203" s="26">
        <v>1</v>
      </c>
    </row>
    <row r="204" spans="1:2" x14ac:dyDescent="0.25">
      <c r="A204" s="25" t="s">
        <v>4020</v>
      </c>
      <c r="B204" s="26">
        <v>1</v>
      </c>
    </row>
    <row r="205" spans="1:2" x14ac:dyDescent="0.25">
      <c r="A205" s="25" t="s">
        <v>4062</v>
      </c>
      <c r="B205" s="26">
        <v>1</v>
      </c>
    </row>
    <row r="206" spans="1:2" x14ac:dyDescent="0.25">
      <c r="A206" s="25" t="s">
        <v>4408</v>
      </c>
      <c r="B206" s="26">
        <v>1</v>
      </c>
    </row>
    <row r="207" spans="1:2" x14ac:dyDescent="0.25">
      <c r="A207" s="25" t="s">
        <v>3582</v>
      </c>
      <c r="B207" s="26">
        <v>1</v>
      </c>
    </row>
    <row r="208" spans="1:2" x14ac:dyDescent="0.25">
      <c r="A208" s="25" t="s">
        <v>3085</v>
      </c>
      <c r="B208" s="26">
        <v>1</v>
      </c>
    </row>
    <row r="209" spans="1:2" x14ac:dyDescent="0.25">
      <c r="A209" s="25" t="s">
        <v>2903</v>
      </c>
      <c r="B209" s="26">
        <v>1</v>
      </c>
    </row>
    <row r="210" spans="1:2" x14ac:dyDescent="0.25">
      <c r="A210" s="25" t="s">
        <v>3091</v>
      </c>
      <c r="B210" s="26">
        <v>1</v>
      </c>
    </row>
    <row r="211" spans="1:2" x14ac:dyDescent="0.25">
      <c r="A211" s="25" t="s">
        <v>2068</v>
      </c>
      <c r="B211" s="26">
        <v>1</v>
      </c>
    </row>
    <row r="212" spans="1:2" x14ac:dyDescent="0.25">
      <c r="A212" s="25" t="s">
        <v>3110</v>
      </c>
      <c r="B212" s="26">
        <v>1</v>
      </c>
    </row>
    <row r="213" spans="1:2" x14ac:dyDescent="0.25">
      <c r="A213" s="25" t="s">
        <v>3139</v>
      </c>
      <c r="B213" s="26">
        <v>1</v>
      </c>
    </row>
    <row r="214" spans="1:2" x14ac:dyDescent="0.25">
      <c r="A214" s="25" t="s">
        <v>3132</v>
      </c>
      <c r="B214" s="26">
        <v>1</v>
      </c>
    </row>
    <row r="215" spans="1:2" x14ac:dyDescent="0.25">
      <c r="A215" s="25" t="s">
        <v>2091</v>
      </c>
      <c r="B215" s="26">
        <v>1</v>
      </c>
    </row>
    <row r="216" spans="1:2" x14ac:dyDescent="0.25">
      <c r="A216" s="25" t="s">
        <v>3150</v>
      </c>
      <c r="B216" s="26">
        <v>1</v>
      </c>
    </row>
    <row r="217" spans="1:2" x14ac:dyDescent="0.25">
      <c r="A217" s="25" t="s">
        <v>4235</v>
      </c>
      <c r="B217" s="26">
        <v>1</v>
      </c>
    </row>
    <row r="218" spans="1:2" x14ac:dyDescent="0.25">
      <c r="A218" s="25" t="s">
        <v>3204</v>
      </c>
      <c r="B218" s="26">
        <v>1</v>
      </c>
    </row>
    <row r="219" spans="1:2" x14ac:dyDescent="0.25">
      <c r="A219" s="25" t="s">
        <v>1669</v>
      </c>
      <c r="B219" s="26">
        <v>1</v>
      </c>
    </row>
    <row r="220" spans="1:2" x14ac:dyDescent="0.25">
      <c r="A220" s="25" t="s">
        <v>3215</v>
      </c>
      <c r="B220" s="26">
        <v>1</v>
      </c>
    </row>
    <row r="221" spans="1:2" x14ac:dyDescent="0.25">
      <c r="A221" s="25" t="s">
        <v>718</v>
      </c>
      <c r="B221" s="26">
        <v>1</v>
      </c>
    </row>
    <row r="222" spans="1:2" x14ac:dyDescent="0.25">
      <c r="A222" s="25" t="s">
        <v>3229</v>
      </c>
      <c r="B222" s="26">
        <v>1</v>
      </c>
    </row>
    <row r="223" spans="1:2" x14ac:dyDescent="0.25">
      <c r="A223" s="25" t="s">
        <v>2177</v>
      </c>
      <c r="B223" s="26">
        <v>1</v>
      </c>
    </row>
    <row r="224" spans="1:2" x14ac:dyDescent="0.25">
      <c r="A224" s="25" t="s">
        <v>3251</v>
      </c>
      <c r="B224" s="26">
        <v>1</v>
      </c>
    </row>
    <row r="225" spans="1:2" x14ac:dyDescent="0.25">
      <c r="A225" s="25" t="s">
        <v>2179</v>
      </c>
      <c r="B225" s="26">
        <v>1</v>
      </c>
    </row>
    <row r="226" spans="1:2" x14ac:dyDescent="0.25">
      <c r="A226" s="25" t="s">
        <v>3274</v>
      </c>
      <c r="B226" s="26">
        <v>1</v>
      </c>
    </row>
    <row r="227" spans="1:2" x14ac:dyDescent="0.25">
      <c r="A227" s="25" t="s">
        <v>2219</v>
      </c>
      <c r="B227" s="26">
        <v>1</v>
      </c>
    </row>
    <row r="228" spans="1:2" x14ac:dyDescent="0.25">
      <c r="A228" s="25" t="s">
        <v>3292</v>
      </c>
      <c r="B228" s="26">
        <v>1</v>
      </c>
    </row>
    <row r="229" spans="1:2" x14ac:dyDescent="0.25">
      <c r="A229" s="25" t="s">
        <v>205</v>
      </c>
      <c r="B229" s="26">
        <v>1</v>
      </c>
    </row>
    <row r="230" spans="1:2" x14ac:dyDescent="0.25">
      <c r="A230" s="25" t="s">
        <v>3319</v>
      </c>
      <c r="B230" s="26">
        <v>1</v>
      </c>
    </row>
    <row r="231" spans="1:2" x14ac:dyDescent="0.25">
      <c r="A231" s="25" t="s">
        <v>2247</v>
      </c>
      <c r="B231" s="26">
        <v>1</v>
      </c>
    </row>
    <row r="232" spans="1:2" x14ac:dyDescent="0.25">
      <c r="A232" s="25" t="s">
        <v>3378</v>
      </c>
      <c r="B232" s="26">
        <v>1</v>
      </c>
    </row>
    <row r="233" spans="1:2" x14ac:dyDescent="0.25">
      <c r="A233" s="25" t="s">
        <v>722</v>
      </c>
      <c r="B233" s="26">
        <v>1</v>
      </c>
    </row>
    <row r="234" spans="1:2" x14ac:dyDescent="0.25">
      <c r="A234" s="25" t="s">
        <v>3801</v>
      </c>
      <c r="B234" s="26">
        <v>1</v>
      </c>
    </row>
    <row r="235" spans="1:2" x14ac:dyDescent="0.25">
      <c r="A235" s="25" t="s">
        <v>2249</v>
      </c>
      <c r="B235" s="26">
        <v>1</v>
      </c>
    </row>
    <row r="236" spans="1:2" x14ac:dyDescent="0.25">
      <c r="A236" s="25" t="s">
        <v>3857</v>
      </c>
      <c r="B236" s="26">
        <v>1</v>
      </c>
    </row>
    <row r="237" spans="1:2" x14ac:dyDescent="0.25">
      <c r="A237" s="25" t="s">
        <v>4144</v>
      </c>
      <c r="B237" s="26">
        <v>1</v>
      </c>
    </row>
    <row r="238" spans="1:2" x14ac:dyDescent="0.25">
      <c r="A238" s="25" t="s">
        <v>3960</v>
      </c>
      <c r="B238" s="26">
        <v>1</v>
      </c>
    </row>
    <row r="239" spans="1:2" x14ac:dyDescent="0.25">
      <c r="A239" s="25" t="s">
        <v>4455</v>
      </c>
      <c r="B239" s="26">
        <v>1</v>
      </c>
    </row>
    <row r="240" spans="1:2" x14ac:dyDescent="0.25">
      <c r="A240" s="25" t="s">
        <v>2440</v>
      </c>
      <c r="B240" s="26">
        <v>1</v>
      </c>
    </row>
    <row r="241" spans="1:2" x14ac:dyDescent="0.25">
      <c r="A241" s="25" t="s">
        <v>4465</v>
      </c>
      <c r="B241" s="26">
        <v>1</v>
      </c>
    </row>
    <row r="242" spans="1:2" x14ac:dyDescent="0.25">
      <c r="A242" s="25" t="s">
        <v>3997</v>
      </c>
      <c r="B242" s="26">
        <v>1</v>
      </c>
    </row>
    <row r="243" spans="1:2" x14ac:dyDescent="0.25">
      <c r="A243" s="25" t="s">
        <v>4547</v>
      </c>
      <c r="B243" s="26">
        <v>1</v>
      </c>
    </row>
    <row r="244" spans="1:2" x14ac:dyDescent="0.25">
      <c r="A244" s="25" t="s">
        <v>4069</v>
      </c>
      <c r="B244" s="26">
        <v>1</v>
      </c>
    </row>
    <row r="245" spans="1:2" x14ac:dyDescent="0.25">
      <c r="A245" s="25" t="s">
        <v>2256</v>
      </c>
      <c r="B245" s="26">
        <v>1</v>
      </c>
    </row>
    <row r="246" spans="1:2" x14ac:dyDescent="0.25">
      <c r="A246" s="25" t="s">
        <v>4183</v>
      </c>
      <c r="B246" s="26">
        <v>1</v>
      </c>
    </row>
    <row r="247" spans="1:2" x14ac:dyDescent="0.25">
      <c r="A247" s="25" t="s">
        <v>2257</v>
      </c>
      <c r="B247" s="26">
        <v>1</v>
      </c>
    </row>
    <row r="248" spans="1:2" x14ac:dyDescent="0.25">
      <c r="A248" s="25" t="s">
        <v>4390</v>
      </c>
      <c r="B248" s="26">
        <v>1</v>
      </c>
    </row>
    <row r="249" spans="1:2" x14ac:dyDescent="0.25">
      <c r="A249" s="25" t="s">
        <v>2258</v>
      </c>
      <c r="B249" s="26">
        <v>1</v>
      </c>
    </row>
    <row r="250" spans="1:2" x14ac:dyDescent="0.25">
      <c r="A250" s="25" t="s">
        <v>1129</v>
      </c>
      <c r="B250" s="26">
        <v>1</v>
      </c>
    </row>
    <row r="251" spans="1:2" x14ac:dyDescent="0.25">
      <c r="A251" s="25" t="s">
        <v>4364</v>
      </c>
      <c r="B251" s="26">
        <v>1</v>
      </c>
    </row>
    <row r="252" spans="1:2" x14ac:dyDescent="0.25">
      <c r="A252" s="25" t="s">
        <v>3069</v>
      </c>
      <c r="B252" s="26">
        <v>1</v>
      </c>
    </row>
    <row r="253" spans="1:2" x14ac:dyDescent="0.25">
      <c r="A253" s="25" t="s">
        <v>3276</v>
      </c>
      <c r="B253" s="26">
        <v>1</v>
      </c>
    </row>
    <row r="254" spans="1:2" x14ac:dyDescent="0.25">
      <c r="A254" s="25" t="s">
        <v>3086</v>
      </c>
      <c r="B254" s="26">
        <v>1</v>
      </c>
    </row>
    <row r="255" spans="1:2" x14ac:dyDescent="0.25">
      <c r="A255" s="25" t="s">
        <v>2312</v>
      </c>
      <c r="B255" s="26">
        <v>1</v>
      </c>
    </row>
    <row r="256" spans="1:2" x14ac:dyDescent="0.25">
      <c r="A256" s="25" t="s">
        <v>3084</v>
      </c>
      <c r="B256" s="26">
        <v>1</v>
      </c>
    </row>
    <row r="257" spans="1:2" x14ac:dyDescent="0.25">
      <c r="A257" s="25" t="s">
        <v>2316</v>
      </c>
      <c r="B257" s="26">
        <v>1</v>
      </c>
    </row>
    <row r="258" spans="1:2" x14ac:dyDescent="0.25">
      <c r="A258" s="25" t="s">
        <v>3093</v>
      </c>
      <c r="B258" s="26">
        <v>1</v>
      </c>
    </row>
    <row r="259" spans="1:2" x14ac:dyDescent="0.25">
      <c r="A259" s="25" t="s">
        <v>785</v>
      </c>
      <c r="B259" s="26">
        <v>1</v>
      </c>
    </row>
    <row r="260" spans="1:2" x14ac:dyDescent="0.25">
      <c r="A260" s="25" t="s">
        <v>3106</v>
      </c>
      <c r="B260" s="26">
        <v>1</v>
      </c>
    </row>
    <row r="261" spans="1:2" x14ac:dyDescent="0.25">
      <c r="A261" s="25" t="s">
        <v>2322</v>
      </c>
      <c r="B261" s="26">
        <v>1</v>
      </c>
    </row>
    <row r="262" spans="1:2" x14ac:dyDescent="0.25">
      <c r="A262" s="25" t="s">
        <v>3587</v>
      </c>
      <c r="B262" s="26">
        <v>1</v>
      </c>
    </row>
    <row r="263" spans="1:2" x14ac:dyDescent="0.25">
      <c r="A263" s="25" t="s">
        <v>3077</v>
      </c>
      <c r="B263" s="26">
        <v>1</v>
      </c>
    </row>
    <row r="264" spans="1:2" x14ac:dyDescent="0.25">
      <c r="A264" s="25" t="s">
        <v>3129</v>
      </c>
      <c r="B264" s="26">
        <v>1</v>
      </c>
    </row>
    <row r="265" spans="1:2" x14ac:dyDescent="0.25">
      <c r="A265" s="25" t="s">
        <v>331</v>
      </c>
      <c r="B265" s="26">
        <v>1</v>
      </c>
    </row>
    <row r="266" spans="1:2" x14ac:dyDescent="0.25">
      <c r="A266" s="25" t="s">
        <v>3136</v>
      </c>
      <c r="B266" s="26">
        <v>1</v>
      </c>
    </row>
    <row r="267" spans="1:2" x14ac:dyDescent="0.25">
      <c r="A267" s="25" t="s">
        <v>4230</v>
      </c>
      <c r="B267" s="26">
        <v>1</v>
      </c>
    </row>
    <row r="268" spans="1:2" x14ac:dyDescent="0.25">
      <c r="A268" s="25" t="s">
        <v>3147</v>
      </c>
      <c r="B268" s="26">
        <v>1</v>
      </c>
    </row>
    <row r="269" spans="1:2" x14ac:dyDescent="0.25">
      <c r="A269" s="25" t="s">
        <v>2460</v>
      </c>
      <c r="B269" s="26">
        <v>1</v>
      </c>
    </row>
    <row r="270" spans="1:2" x14ac:dyDescent="0.25">
      <c r="A270" s="25" t="s">
        <v>3153</v>
      </c>
      <c r="B270" s="26">
        <v>1</v>
      </c>
    </row>
    <row r="271" spans="1:2" x14ac:dyDescent="0.25">
      <c r="A271" s="25" t="s">
        <v>2479</v>
      </c>
      <c r="B271" s="26">
        <v>1</v>
      </c>
    </row>
    <row r="272" spans="1:2" x14ac:dyDescent="0.25">
      <c r="A272" s="25" t="s">
        <v>3163</v>
      </c>
      <c r="B272" s="26">
        <v>1</v>
      </c>
    </row>
    <row r="273" spans="1:2" x14ac:dyDescent="0.25">
      <c r="A273" s="25" t="s">
        <v>2523</v>
      </c>
      <c r="B273" s="26">
        <v>1</v>
      </c>
    </row>
    <row r="274" spans="1:2" x14ac:dyDescent="0.25">
      <c r="A274" s="25" t="s">
        <v>3206</v>
      </c>
      <c r="B274" s="26">
        <v>1</v>
      </c>
    </row>
    <row r="275" spans="1:2" x14ac:dyDescent="0.25">
      <c r="A275" s="25" t="s">
        <v>2680</v>
      </c>
      <c r="B275" s="26">
        <v>1</v>
      </c>
    </row>
    <row r="276" spans="1:2" x14ac:dyDescent="0.25">
      <c r="A276" s="25" t="s">
        <v>3212</v>
      </c>
      <c r="B276" s="26">
        <v>1</v>
      </c>
    </row>
    <row r="277" spans="1:2" x14ac:dyDescent="0.25">
      <c r="A277" s="25" t="s">
        <v>237</v>
      </c>
      <c r="B277" s="26">
        <v>1</v>
      </c>
    </row>
    <row r="278" spans="1:2" x14ac:dyDescent="0.25">
      <c r="A278" s="25" t="s">
        <v>3219</v>
      </c>
      <c r="B278" s="26">
        <v>1</v>
      </c>
    </row>
    <row r="279" spans="1:2" x14ac:dyDescent="0.25">
      <c r="A279" s="25" t="s">
        <v>2811</v>
      </c>
      <c r="B279" s="26">
        <v>1</v>
      </c>
    </row>
    <row r="280" spans="1:2" x14ac:dyDescent="0.25">
      <c r="A280" s="25" t="s">
        <v>3225</v>
      </c>
      <c r="B280" s="26">
        <v>1</v>
      </c>
    </row>
    <row r="281" spans="1:2" x14ac:dyDescent="0.25">
      <c r="A281" s="25" t="s">
        <v>2815</v>
      </c>
      <c r="B281" s="26">
        <v>1</v>
      </c>
    </row>
    <row r="282" spans="1:2" x14ac:dyDescent="0.25">
      <c r="A282" s="25" t="s">
        <v>3236</v>
      </c>
      <c r="B282" s="26">
        <v>1</v>
      </c>
    </row>
    <row r="283" spans="1:2" x14ac:dyDescent="0.25">
      <c r="A283" s="25" t="s">
        <v>2816</v>
      </c>
      <c r="B283" s="26">
        <v>1</v>
      </c>
    </row>
    <row r="284" spans="1:2" x14ac:dyDescent="0.25">
      <c r="A284" s="25" t="s">
        <v>3248</v>
      </c>
      <c r="B284" s="26">
        <v>1</v>
      </c>
    </row>
    <row r="285" spans="1:2" x14ac:dyDescent="0.25">
      <c r="A285" s="25" t="s">
        <v>3144</v>
      </c>
      <c r="B285" s="26">
        <v>1</v>
      </c>
    </row>
    <row r="286" spans="1:2" x14ac:dyDescent="0.25">
      <c r="A286" s="25" t="s">
        <v>3262</v>
      </c>
      <c r="B286" s="26">
        <v>1</v>
      </c>
    </row>
    <row r="287" spans="1:2" x14ac:dyDescent="0.25">
      <c r="A287" s="25" t="s">
        <v>3784</v>
      </c>
      <c r="B287" s="26">
        <v>1</v>
      </c>
    </row>
    <row r="288" spans="1:2" x14ac:dyDescent="0.25">
      <c r="A288" s="25" t="s">
        <v>3269</v>
      </c>
      <c r="B288" s="26">
        <v>1</v>
      </c>
    </row>
    <row r="289" spans="1:2" x14ac:dyDescent="0.25">
      <c r="A289" s="25" t="s">
        <v>837</v>
      </c>
      <c r="B289" s="26">
        <v>1</v>
      </c>
    </row>
    <row r="290" spans="1:2" x14ac:dyDescent="0.25">
      <c r="A290" s="25" t="s">
        <v>3284</v>
      </c>
      <c r="B290" s="26">
        <v>1</v>
      </c>
    </row>
    <row r="291" spans="1:2" x14ac:dyDescent="0.25">
      <c r="A291" s="25" t="s">
        <v>4421</v>
      </c>
      <c r="B291" s="26">
        <v>1</v>
      </c>
    </row>
    <row r="292" spans="1:2" x14ac:dyDescent="0.25">
      <c r="A292" s="25" t="s">
        <v>408</v>
      </c>
      <c r="B292" s="26">
        <v>1</v>
      </c>
    </row>
    <row r="293" spans="1:2" x14ac:dyDescent="0.25">
      <c r="A293" s="25" t="s">
        <v>4430</v>
      </c>
      <c r="B293" s="26">
        <v>1</v>
      </c>
    </row>
    <row r="294" spans="1:2" x14ac:dyDescent="0.25">
      <c r="A294" s="25" t="s">
        <v>3307</v>
      </c>
      <c r="B294" s="26">
        <v>1</v>
      </c>
    </row>
    <row r="295" spans="1:2" x14ac:dyDescent="0.25">
      <c r="A295" s="25" t="s">
        <v>2733</v>
      </c>
      <c r="B295" s="26">
        <v>1</v>
      </c>
    </row>
    <row r="296" spans="1:2" x14ac:dyDescent="0.25">
      <c r="A296" s="25" t="s">
        <v>3317</v>
      </c>
      <c r="B296" s="26">
        <v>1</v>
      </c>
    </row>
    <row r="297" spans="1:2" x14ac:dyDescent="0.25">
      <c r="A297" s="25" t="s">
        <v>4256</v>
      </c>
      <c r="B297" s="26">
        <v>1</v>
      </c>
    </row>
    <row r="298" spans="1:2" x14ac:dyDescent="0.25">
      <c r="A298" s="25" t="s">
        <v>3324</v>
      </c>
      <c r="B298" s="26">
        <v>1</v>
      </c>
    </row>
    <row r="299" spans="1:2" x14ac:dyDescent="0.25">
      <c r="A299" s="25" t="s">
        <v>847</v>
      </c>
      <c r="B299" s="26">
        <v>1</v>
      </c>
    </row>
    <row r="300" spans="1:2" x14ac:dyDescent="0.25">
      <c r="A300" s="25" t="s">
        <v>3331</v>
      </c>
      <c r="B300" s="26">
        <v>1</v>
      </c>
    </row>
    <row r="301" spans="1:2" x14ac:dyDescent="0.25">
      <c r="A301" s="25" t="s">
        <v>864</v>
      </c>
      <c r="B301" s="26">
        <v>1</v>
      </c>
    </row>
    <row r="302" spans="1:2" x14ac:dyDescent="0.25">
      <c r="A302" s="25" t="s">
        <v>930</v>
      </c>
      <c r="B302" s="26">
        <v>1</v>
      </c>
    </row>
    <row r="303" spans="1:2" x14ac:dyDescent="0.25">
      <c r="A303" s="25" t="s">
        <v>2761</v>
      </c>
      <c r="B303" s="26">
        <v>1</v>
      </c>
    </row>
    <row r="304" spans="1:2" x14ac:dyDescent="0.25">
      <c r="A304" s="25" t="s">
        <v>3610</v>
      </c>
      <c r="B304" s="26">
        <v>1</v>
      </c>
    </row>
    <row r="305" spans="1:2" x14ac:dyDescent="0.25">
      <c r="A305" s="25" t="s">
        <v>2765</v>
      </c>
      <c r="B305" s="26">
        <v>1</v>
      </c>
    </row>
    <row r="306" spans="1:2" x14ac:dyDescent="0.25">
      <c r="A306" s="25" t="s">
        <v>2012</v>
      </c>
      <c r="B306" s="26">
        <v>1</v>
      </c>
    </row>
    <row r="307" spans="1:2" x14ac:dyDescent="0.25">
      <c r="A307" s="25" t="s">
        <v>2767</v>
      </c>
      <c r="B307" s="26">
        <v>1</v>
      </c>
    </row>
    <row r="308" spans="1:2" x14ac:dyDescent="0.25">
      <c r="A308" s="25" t="s">
        <v>3854</v>
      </c>
      <c r="B308" s="26">
        <v>1</v>
      </c>
    </row>
    <row r="309" spans="1:2" x14ac:dyDescent="0.25">
      <c r="A309" s="25" t="s">
        <v>2774</v>
      </c>
      <c r="B309" s="26">
        <v>1</v>
      </c>
    </row>
    <row r="310" spans="1:2" x14ac:dyDescent="0.25">
      <c r="A310" s="25" t="s">
        <v>954</v>
      </c>
      <c r="B310" s="26">
        <v>1</v>
      </c>
    </row>
    <row r="311" spans="1:2" x14ac:dyDescent="0.25">
      <c r="A311" s="25" t="s">
        <v>892</v>
      </c>
      <c r="B311" s="26">
        <v>1</v>
      </c>
    </row>
    <row r="312" spans="1:2" x14ac:dyDescent="0.25">
      <c r="A312" s="25" t="s">
        <v>3949</v>
      </c>
      <c r="B312" s="26">
        <v>1</v>
      </c>
    </row>
    <row r="313" spans="1:2" x14ac:dyDescent="0.25">
      <c r="A313" s="25" t="s">
        <v>4179</v>
      </c>
      <c r="B313" s="26">
        <v>1</v>
      </c>
    </row>
    <row r="314" spans="1:2" x14ac:dyDescent="0.25">
      <c r="A314" s="25" t="s">
        <v>3965</v>
      </c>
      <c r="B314" s="26">
        <v>1</v>
      </c>
    </row>
    <row r="315" spans="1:2" x14ac:dyDescent="0.25">
      <c r="A315" s="25" t="s">
        <v>2802</v>
      </c>
      <c r="B315" s="26">
        <v>1</v>
      </c>
    </row>
    <row r="316" spans="1:2" x14ac:dyDescent="0.25">
      <c r="A316" s="25" t="s">
        <v>3978</v>
      </c>
      <c r="B316" s="26">
        <v>1</v>
      </c>
    </row>
    <row r="317" spans="1:2" x14ac:dyDescent="0.25">
      <c r="A317" s="25" t="s">
        <v>2805</v>
      </c>
      <c r="B317" s="26">
        <v>1</v>
      </c>
    </row>
    <row r="318" spans="1:2" x14ac:dyDescent="0.25">
      <c r="A318" s="25" t="s">
        <v>3987</v>
      </c>
      <c r="B318" s="26">
        <v>1</v>
      </c>
    </row>
    <row r="319" spans="1:2" x14ac:dyDescent="0.25">
      <c r="A319" s="25" t="s">
        <v>2854</v>
      </c>
      <c r="B319" s="26">
        <v>1</v>
      </c>
    </row>
    <row r="320" spans="1:2" x14ac:dyDescent="0.25">
      <c r="A320" s="25" t="s">
        <v>3991</v>
      </c>
      <c r="B320" s="26">
        <v>1</v>
      </c>
    </row>
    <row r="321" spans="1:2" x14ac:dyDescent="0.25">
      <c r="A321" s="25" t="s">
        <v>2900</v>
      </c>
      <c r="B321" s="26">
        <v>1</v>
      </c>
    </row>
    <row r="322" spans="1:2" x14ac:dyDescent="0.25">
      <c r="A322" s="25" t="s">
        <v>4012</v>
      </c>
      <c r="B322" s="26">
        <v>1</v>
      </c>
    </row>
    <row r="323" spans="1:2" x14ac:dyDescent="0.25">
      <c r="A323" s="25" t="s">
        <v>2928</v>
      </c>
      <c r="B323" s="26">
        <v>1</v>
      </c>
    </row>
    <row r="324" spans="1:2" x14ac:dyDescent="0.25">
      <c r="A324" s="25" t="s">
        <v>4065</v>
      </c>
      <c r="B324" s="26">
        <v>1</v>
      </c>
    </row>
    <row r="325" spans="1:2" x14ac:dyDescent="0.25">
      <c r="A325" s="25" t="s">
        <v>2940</v>
      </c>
      <c r="B325" s="26">
        <v>1</v>
      </c>
    </row>
    <row r="326" spans="1:2" x14ac:dyDescent="0.25">
      <c r="A326" s="25" t="s">
        <v>4154</v>
      </c>
      <c r="B326" s="26">
        <v>1</v>
      </c>
    </row>
    <row r="327" spans="1:2" x14ac:dyDescent="0.25">
      <c r="A327" s="25" t="s">
        <v>3029</v>
      </c>
      <c r="B327" s="26">
        <v>1</v>
      </c>
    </row>
    <row r="328" spans="1:2" x14ac:dyDescent="0.25">
      <c r="A328" s="25" t="s">
        <v>1110</v>
      </c>
      <c r="B328" s="26">
        <v>1</v>
      </c>
    </row>
    <row r="329" spans="1:2" x14ac:dyDescent="0.25">
      <c r="A329" s="25" t="s">
        <v>3030</v>
      </c>
      <c r="B329" s="26">
        <v>1</v>
      </c>
    </row>
    <row r="330" spans="1:2" x14ac:dyDescent="0.25">
      <c r="A330" s="25" t="s">
        <v>4198</v>
      </c>
      <c r="B330" s="26">
        <v>1</v>
      </c>
    </row>
    <row r="331" spans="1:2" x14ac:dyDescent="0.25">
      <c r="A331" s="25" t="s">
        <v>3035</v>
      </c>
      <c r="B331" s="26">
        <v>1</v>
      </c>
    </row>
    <row r="332" spans="1:2" x14ac:dyDescent="0.25">
      <c r="A332" s="25" t="s">
        <v>4339</v>
      </c>
      <c r="B332" s="26">
        <v>1</v>
      </c>
    </row>
    <row r="333" spans="1:2" x14ac:dyDescent="0.25">
      <c r="A333" s="25" t="s">
        <v>3038</v>
      </c>
      <c r="B333" s="26">
        <v>1</v>
      </c>
    </row>
    <row r="334" spans="1:2" x14ac:dyDescent="0.25">
      <c r="A334" s="25" t="s">
        <v>4395</v>
      </c>
      <c r="B334" s="26">
        <v>1</v>
      </c>
    </row>
    <row r="335" spans="1:2" x14ac:dyDescent="0.25">
      <c r="A335" s="25" t="s">
        <v>882</v>
      </c>
      <c r="B335" s="26">
        <v>1</v>
      </c>
    </row>
    <row r="336" spans="1:2" x14ac:dyDescent="0.25">
      <c r="A336" s="25" t="s">
        <v>4412</v>
      </c>
      <c r="B336" s="26">
        <v>1</v>
      </c>
    </row>
    <row r="337" spans="1:2" x14ac:dyDescent="0.25">
      <c r="A337" s="25" t="s">
        <v>3053</v>
      </c>
      <c r="B337" s="26">
        <v>1</v>
      </c>
    </row>
    <row r="338" spans="1:2" x14ac:dyDescent="0.25">
      <c r="A338" s="25" t="s">
        <v>3060</v>
      </c>
      <c r="B338" s="26">
        <v>1</v>
      </c>
    </row>
    <row r="339" spans="1:2" x14ac:dyDescent="0.25">
      <c r="A339" s="25" t="s">
        <v>4427</v>
      </c>
      <c r="B339" s="26">
        <v>1</v>
      </c>
    </row>
    <row r="340" spans="1:2" x14ac:dyDescent="0.25">
      <c r="A340" s="25" t="s">
        <v>2728</v>
      </c>
      <c r="B340" s="26">
        <v>1</v>
      </c>
    </row>
    <row r="341" spans="1:2" x14ac:dyDescent="0.25">
      <c r="A341" s="25" t="s">
        <v>4377</v>
      </c>
      <c r="B341" s="26">
        <v>1</v>
      </c>
    </row>
    <row r="342" spans="1:2" x14ac:dyDescent="0.25">
      <c r="A342" s="25" t="s">
        <v>2730</v>
      </c>
      <c r="B342" s="26">
        <v>1</v>
      </c>
    </row>
    <row r="343" spans="1:2" x14ac:dyDescent="0.25">
      <c r="A343" s="25" t="s">
        <v>4554</v>
      </c>
      <c r="B343" s="26">
        <v>1</v>
      </c>
    </row>
    <row r="344" spans="1:2" x14ac:dyDescent="0.25">
      <c r="A344" s="25" t="s">
        <v>2253</v>
      </c>
      <c r="B344" s="26">
        <v>1</v>
      </c>
    </row>
    <row r="345" spans="1:2" x14ac:dyDescent="0.25">
      <c r="A345" s="25" t="s">
        <v>4567</v>
      </c>
      <c r="B345" s="26">
        <v>1</v>
      </c>
    </row>
    <row r="346" spans="1:2" x14ac:dyDescent="0.25">
      <c r="A346" s="25" t="s">
        <v>3926</v>
      </c>
      <c r="B346" s="26">
        <v>1</v>
      </c>
    </row>
    <row r="347" spans="1:2" x14ac:dyDescent="0.25">
      <c r="A347" s="25" t="s">
        <v>2255</v>
      </c>
      <c r="B347" s="26">
        <v>1</v>
      </c>
    </row>
    <row r="348" spans="1:2" x14ac:dyDescent="0.25">
      <c r="A348" s="25" t="s">
        <v>115</v>
      </c>
      <c r="B348" s="26"/>
    </row>
    <row r="349" spans="1:2" x14ac:dyDescent="0.25">
      <c r="A349" s="25" t="s">
        <v>116</v>
      </c>
      <c r="B349" s="26">
        <v>3541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1007"/>
  <sheetViews>
    <sheetView workbookViewId="0">
      <selection activeCell="A4" sqref="A4"/>
    </sheetView>
  </sheetViews>
  <sheetFormatPr defaultRowHeight="15" x14ac:dyDescent="0.25"/>
  <cols>
    <col min="1" max="1" width="77.42578125" bestFit="1" customWidth="1"/>
    <col min="2" max="2" width="20.85546875" bestFit="1" customWidth="1"/>
  </cols>
  <sheetData>
    <row r="3" spans="1:2" x14ac:dyDescent="0.25">
      <c r="A3" s="24" t="s">
        <v>0</v>
      </c>
      <c r="B3" t="s">
        <v>118</v>
      </c>
    </row>
    <row r="4" spans="1:2" x14ac:dyDescent="0.25">
      <c r="A4" s="25" t="s">
        <v>14</v>
      </c>
      <c r="B4" s="26">
        <v>89</v>
      </c>
    </row>
    <row r="5" spans="1:2" x14ac:dyDescent="0.25">
      <c r="A5" s="25" t="s">
        <v>184</v>
      </c>
      <c r="B5" s="26">
        <v>64</v>
      </c>
    </row>
    <row r="6" spans="1:2" x14ac:dyDescent="0.25">
      <c r="A6" s="25" t="s">
        <v>178</v>
      </c>
      <c r="B6" s="26">
        <v>63</v>
      </c>
    </row>
    <row r="7" spans="1:2" x14ac:dyDescent="0.25">
      <c r="A7" s="25" t="s">
        <v>47</v>
      </c>
      <c r="B7" s="26">
        <v>61</v>
      </c>
    </row>
    <row r="8" spans="1:2" x14ac:dyDescent="0.25">
      <c r="A8" s="25" t="s">
        <v>31</v>
      </c>
      <c r="B8" s="26">
        <v>50</v>
      </c>
    </row>
    <row r="9" spans="1:2" x14ac:dyDescent="0.25">
      <c r="A9" s="25" t="s">
        <v>153</v>
      </c>
      <c r="B9" s="26">
        <v>45</v>
      </c>
    </row>
    <row r="10" spans="1:2" x14ac:dyDescent="0.25">
      <c r="A10" s="25" t="s">
        <v>19</v>
      </c>
      <c r="B10" s="26">
        <v>41</v>
      </c>
    </row>
    <row r="11" spans="1:2" x14ac:dyDescent="0.25">
      <c r="A11" s="25" t="s">
        <v>826</v>
      </c>
      <c r="B11" s="26">
        <v>33</v>
      </c>
    </row>
    <row r="12" spans="1:2" x14ac:dyDescent="0.25">
      <c r="A12" s="25" t="s">
        <v>38</v>
      </c>
      <c r="B12" s="26">
        <v>31</v>
      </c>
    </row>
    <row r="13" spans="1:2" x14ac:dyDescent="0.25">
      <c r="A13" s="25" t="s">
        <v>35</v>
      </c>
      <c r="B13" s="26">
        <v>29</v>
      </c>
    </row>
    <row r="14" spans="1:2" x14ac:dyDescent="0.25">
      <c r="A14" s="25" t="s">
        <v>173</v>
      </c>
      <c r="B14" s="26">
        <v>29</v>
      </c>
    </row>
    <row r="15" spans="1:2" x14ac:dyDescent="0.25">
      <c r="A15" s="25" t="s">
        <v>63</v>
      </c>
      <c r="B15" s="26">
        <v>29</v>
      </c>
    </row>
    <row r="16" spans="1:2" x14ac:dyDescent="0.25">
      <c r="A16" s="25" t="s">
        <v>49</v>
      </c>
      <c r="B16" s="26">
        <v>28</v>
      </c>
    </row>
    <row r="17" spans="1:2" x14ac:dyDescent="0.25">
      <c r="A17" s="25" t="s">
        <v>402</v>
      </c>
      <c r="B17" s="26">
        <v>27</v>
      </c>
    </row>
    <row r="18" spans="1:2" x14ac:dyDescent="0.25">
      <c r="A18" s="25" t="s">
        <v>22</v>
      </c>
      <c r="B18" s="26">
        <v>26</v>
      </c>
    </row>
    <row r="19" spans="1:2" x14ac:dyDescent="0.25">
      <c r="A19" s="25" t="s">
        <v>383</v>
      </c>
      <c r="B19" s="26">
        <v>24</v>
      </c>
    </row>
    <row r="20" spans="1:2" x14ac:dyDescent="0.25">
      <c r="A20" s="25" t="s">
        <v>18</v>
      </c>
      <c r="B20" s="26">
        <v>24</v>
      </c>
    </row>
    <row r="21" spans="1:2" x14ac:dyDescent="0.25">
      <c r="A21" s="25" t="s">
        <v>1632</v>
      </c>
      <c r="B21" s="26">
        <v>24</v>
      </c>
    </row>
    <row r="22" spans="1:2" x14ac:dyDescent="0.25">
      <c r="A22" s="25" t="s">
        <v>4528</v>
      </c>
      <c r="B22" s="26">
        <v>23</v>
      </c>
    </row>
    <row r="23" spans="1:2" x14ac:dyDescent="0.25">
      <c r="A23" s="25" t="s">
        <v>381</v>
      </c>
      <c r="B23" s="26">
        <v>23</v>
      </c>
    </row>
    <row r="24" spans="1:2" x14ac:dyDescent="0.25">
      <c r="A24" s="25" t="s">
        <v>668</v>
      </c>
      <c r="B24" s="26">
        <v>23</v>
      </c>
    </row>
    <row r="25" spans="1:2" x14ac:dyDescent="0.25">
      <c r="A25" s="25" t="s">
        <v>397</v>
      </c>
      <c r="B25" s="26">
        <v>22</v>
      </c>
    </row>
    <row r="26" spans="1:2" x14ac:dyDescent="0.25">
      <c r="A26" s="25" t="s">
        <v>195</v>
      </c>
      <c r="B26" s="26">
        <v>22</v>
      </c>
    </row>
    <row r="27" spans="1:2" x14ac:dyDescent="0.25">
      <c r="A27" s="25" t="s">
        <v>32</v>
      </c>
      <c r="B27" s="26">
        <v>21</v>
      </c>
    </row>
    <row r="28" spans="1:2" x14ac:dyDescent="0.25">
      <c r="A28" s="25" t="s">
        <v>7</v>
      </c>
      <c r="B28" s="26">
        <v>21</v>
      </c>
    </row>
    <row r="29" spans="1:2" x14ac:dyDescent="0.25">
      <c r="A29" s="25" t="s">
        <v>23</v>
      </c>
      <c r="B29" s="26">
        <v>19</v>
      </c>
    </row>
    <row r="30" spans="1:2" x14ac:dyDescent="0.25">
      <c r="A30" s="25" t="s">
        <v>170</v>
      </c>
      <c r="B30" s="26">
        <v>19</v>
      </c>
    </row>
    <row r="31" spans="1:2" x14ac:dyDescent="0.25">
      <c r="A31" s="25" t="s">
        <v>270</v>
      </c>
      <c r="B31" s="26">
        <v>19</v>
      </c>
    </row>
    <row r="32" spans="1:2" x14ac:dyDescent="0.25">
      <c r="A32" s="25" t="s">
        <v>428</v>
      </c>
      <c r="B32" s="26">
        <v>18</v>
      </c>
    </row>
    <row r="33" spans="1:2" x14ac:dyDescent="0.25">
      <c r="A33" s="25" t="s">
        <v>233</v>
      </c>
      <c r="B33" s="26">
        <v>18</v>
      </c>
    </row>
    <row r="34" spans="1:2" x14ac:dyDescent="0.25">
      <c r="A34" s="25" t="s">
        <v>4529</v>
      </c>
      <c r="B34" s="26">
        <v>17</v>
      </c>
    </row>
    <row r="35" spans="1:2" x14ac:dyDescent="0.25">
      <c r="A35" s="25" t="s">
        <v>395</v>
      </c>
      <c r="B35" s="26">
        <v>17</v>
      </c>
    </row>
    <row r="36" spans="1:2" x14ac:dyDescent="0.25">
      <c r="A36" s="25" t="s">
        <v>735</v>
      </c>
      <c r="B36" s="26">
        <v>17</v>
      </c>
    </row>
    <row r="37" spans="1:2" x14ac:dyDescent="0.25">
      <c r="A37" s="25" t="s">
        <v>723</v>
      </c>
      <c r="B37" s="26">
        <v>16</v>
      </c>
    </row>
    <row r="38" spans="1:2" x14ac:dyDescent="0.25">
      <c r="A38" s="25" t="s">
        <v>2707</v>
      </c>
      <c r="B38" s="26">
        <v>16</v>
      </c>
    </row>
    <row r="39" spans="1:2" x14ac:dyDescent="0.25">
      <c r="A39" s="25" t="s">
        <v>130</v>
      </c>
      <c r="B39" s="26">
        <v>15</v>
      </c>
    </row>
    <row r="40" spans="1:2" x14ac:dyDescent="0.25">
      <c r="A40" s="25" t="s">
        <v>425</v>
      </c>
      <c r="B40" s="26">
        <v>14</v>
      </c>
    </row>
    <row r="41" spans="1:2" x14ac:dyDescent="0.25">
      <c r="A41" s="25" t="s">
        <v>1054</v>
      </c>
      <c r="B41" s="26">
        <v>14</v>
      </c>
    </row>
    <row r="42" spans="1:2" x14ac:dyDescent="0.25">
      <c r="A42" s="25" t="s">
        <v>421</v>
      </c>
      <c r="B42" s="26">
        <v>14</v>
      </c>
    </row>
    <row r="43" spans="1:2" x14ac:dyDescent="0.25">
      <c r="A43" s="25" t="s">
        <v>506</v>
      </c>
      <c r="B43" s="26">
        <v>14</v>
      </c>
    </row>
    <row r="44" spans="1:2" x14ac:dyDescent="0.25">
      <c r="A44" s="25" t="s">
        <v>136</v>
      </c>
      <c r="B44" s="26">
        <v>14</v>
      </c>
    </row>
    <row r="45" spans="1:2" x14ac:dyDescent="0.25">
      <c r="A45" s="25" t="s">
        <v>102</v>
      </c>
      <c r="B45" s="26">
        <v>14</v>
      </c>
    </row>
    <row r="46" spans="1:2" x14ac:dyDescent="0.25">
      <c r="A46" s="25" t="s">
        <v>1367</v>
      </c>
      <c r="B46" s="26">
        <v>14</v>
      </c>
    </row>
    <row r="47" spans="1:2" x14ac:dyDescent="0.25">
      <c r="A47" s="25" t="s">
        <v>776</v>
      </c>
      <c r="B47" s="26">
        <v>13</v>
      </c>
    </row>
    <row r="48" spans="1:2" x14ac:dyDescent="0.25">
      <c r="A48" s="25" t="s">
        <v>385</v>
      </c>
      <c r="B48" s="26">
        <v>13</v>
      </c>
    </row>
    <row r="49" spans="1:2" x14ac:dyDescent="0.25">
      <c r="A49" s="25" t="s">
        <v>62</v>
      </c>
      <c r="B49" s="26">
        <v>13</v>
      </c>
    </row>
    <row r="50" spans="1:2" x14ac:dyDescent="0.25">
      <c r="A50" s="25" t="s">
        <v>58</v>
      </c>
      <c r="B50" s="26">
        <v>13</v>
      </c>
    </row>
    <row r="51" spans="1:2" x14ac:dyDescent="0.25">
      <c r="A51" s="25" t="s">
        <v>961</v>
      </c>
      <c r="B51" s="26">
        <v>12</v>
      </c>
    </row>
    <row r="52" spans="1:2" x14ac:dyDescent="0.25">
      <c r="A52" s="25" t="s">
        <v>821</v>
      </c>
      <c r="B52" s="26">
        <v>12</v>
      </c>
    </row>
    <row r="53" spans="1:2" x14ac:dyDescent="0.25">
      <c r="A53" s="25" t="s">
        <v>26</v>
      </c>
      <c r="B53" s="26">
        <v>12</v>
      </c>
    </row>
    <row r="54" spans="1:2" x14ac:dyDescent="0.25">
      <c r="A54" s="25" t="s">
        <v>355</v>
      </c>
      <c r="B54" s="26">
        <v>12</v>
      </c>
    </row>
    <row r="55" spans="1:2" x14ac:dyDescent="0.25">
      <c r="A55" s="25" t="s">
        <v>447</v>
      </c>
      <c r="B55" s="26">
        <v>11</v>
      </c>
    </row>
    <row r="56" spans="1:2" x14ac:dyDescent="0.25">
      <c r="A56" s="25" t="s">
        <v>870</v>
      </c>
      <c r="B56" s="26">
        <v>11</v>
      </c>
    </row>
    <row r="57" spans="1:2" x14ac:dyDescent="0.25">
      <c r="A57" s="25" t="s">
        <v>442</v>
      </c>
      <c r="B57" s="26">
        <v>10</v>
      </c>
    </row>
    <row r="58" spans="1:2" x14ac:dyDescent="0.25">
      <c r="A58" s="25" t="s">
        <v>780</v>
      </c>
      <c r="B58" s="26">
        <v>10</v>
      </c>
    </row>
    <row r="59" spans="1:2" x14ac:dyDescent="0.25">
      <c r="A59" s="25" t="s">
        <v>191</v>
      </c>
      <c r="B59" s="26">
        <v>10</v>
      </c>
    </row>
    <row r="60" spans="1:2" x14ac:dyDescent="0.25">
      <c r="A60" s="25" t="s">
        <v>222</v>
      </c>
      <c r="B60" s="26">
        <v>10</v>
      </c>
    </row>
    <row r="61" spans="1:2" x14ac:dyDescent="0.25">
      <c r="A61" s="25" t="s">
        <v>4524</v>
      </c>
      <c r="B61" s="26">
        <v>9</v>
      </c>
    </row>
    <row r="62" spans="1:2" x14ac:dyDescent="0.25">
      <c r="A62" s="25" t="s">
        <v>925</v>
      </c>
      <c r="B62" s="26">
        <v>9</v>
      </c>
    </row>
    <row r="63" spans="1:2" x14ac:dyDescent="0.25">
      <c r="A63" s="25" t="s">
        <v>478</v>
      </c>
      <c r="B63" s="26">
        <v>9</v>
      </c>
    </row>
    <row r="64" spans="1:2" x14ac:dyDescent="0.25">
      <c r="A64" s="25" t="s">
        <v>1659</v>
      </c>
      <c r="B64" s="26">
        <v>9</v>
      </c>
    </row>
    <row r="65" spans="1:2" x14ac:dyDescent="0.25">
      <c r="A65" s="25" t="s">
        <v>530</v>
      </c>
      <c r="B65" s="26">
        <v>9</v>
      </c>
    </row>
    <row r="66" spans="1:2" x14ac:dyDescent="0.25">
      <c r="A66" s="25" t="s">
        <v>853</v>
      </c>
      <c r="B66" s="26">
        <v>9</v>
      </c>
    </row>
    <row r="67" spans="1:2" x14ac:dyDescent="0.25">
      <c r="A67" s="25" t="s">
        <v>692</v>
      </c>
      <c r="B67" s="26">
        <v>9</v>
      </c>
    </row>
    <row r="68" spans="1:2" x14ac:dyDescent="0.25">
      <c r="A68" s="25" t="s">
        <v>733</v>
      </c>
      <c r="B68" s="26">
        <v>9</v>
      </c>
    </row>
    <row r="69" spans="1:2" x14ac:dyDescent="0.25">
      <c r="A69" s="25" t="s">
        <v>738</v>
      </c>
      <c r="B69" s="26">
        <v>9</v>
      </c>
    </row>
    <row r="70" spans="1:2" x14ac:dyDescent="0.25">
      <c r="A70" s="25" t="s">
        <v>196</v>
      </c>
      <c r="B70" s="26">
        <v>9</v>
      </c>
    </row>
    <row r="71" spans="1:2" x14ac:dyDescent="0.25">
      <c r="A71" s="25" t="s">
        <v>311</v>
      </c>
      <c r="B71" s="26">
        <v>9</v>
      </c>
    </row>
    <row r="72" spans="1:2" x14ac:dyDescent="0.25">
      <c r="A72" s="25" t="s">
        <v>298</v>
      </c>
      <c r="B72" s="26">
        <v>9</v>
      </c>
    </row>
    <row r="73" spans="1:2" x14ac:dyDescent="0.25">
      <c r="A73" s="25" t="s">
        <v>1629</v>
      </c>
      <c r="B73" s="26">
        <v>9</v>
      </c>
    </row>
    <row r="74" spans="1:2" x14ac:dyDescent="0.25">
      <c r="A74" s="25" t="s">
        <v>1642</v>
      </c>
      <c r="B74" s="26">
        <v>9</v>
      </c>
    </row>
    <row r="75" spans="1:2" x14ac:dyDescent="0.25">
      <c r="A75" s="25" t="s">
        <v>256</v>
      </c>
      <c r="B75" s="26">
        <v>9</v>
      </c>
    </row>
    <row r="76" spans="1:2" x14ac:dyDescent="0.25">
      <c r="A76" s="25" t="s">
        <v>498</v>
      </c>
      <c r="B76" s="26">
        <v>8</v>
      </c>
    </row>
    <row r="77" spans="1:2" x14ac:dyDescent="0.25">
      <c r="A77" s="25" t="s">
        <v>1943</v>
      </c>
      <c r="B77" s="26">
        <v>8</v>
      </c>
    </row>
    <row r="78" spans="1:2" x14ac:dyDescent="0.25">
      <c r="A78" s="25" t="s">
        <v>423</v>
      </c>
      <c r="B78" s="26">
        <v>8</v>
      </c>
    </row>
    <row r="79" spans="1:2" x14ac:dyDescent="0.25">
      <c r="A79" s="25" t="s">
        <v>124</v>
      </c>
      <c r="B79" s="26">
        <v>8</v>
      </c>
    </row>
    <row r="80" spans="1:2" x14ac:dyDescent="0.25">
      <c r="A80" s="25" t="s">
        <v>1345</v>
      </c>
      <c r="B80" s="26">
        <v>8</v>
      </c>
    </row>
    <row r="81" spans="1:2" x14ac:dyDescent="0.25">
      <c r="A81" s="25" t="s">
        <v>17</v>
      </c>
      <c r="B81" s="26">
        <v>8</v>
      </c>
    </row>
    <row r="82" spans="1:2" x14ac:dyDescent="0.25">
      <c r="A82" s="25" t="s">
        <v>1576</v>
      </c>
      <c r="B82" s="26">
        <v>8</v>
      </c>
    </row>
    <row r="83" spans="1:2" x14ac:dyDescent="0.25">
      <c r="A83" s="25" t="s">
        <v>132</v>
      </c>
      <c r="B83" s="26">
        <v>8</v>
      </c>
    </row>
    <row r="84" spans="1:2" x14ac:dyDescent="0.25">
      <c r="A84" s="25" t="s">
        <v>206</v>
      </c>
      <c r="B84" s="26">
        <v>8</v>
      </c>
    </row>
    <row r="85" spans="1:2" x14ac:dyDescent="0.25">
      <c r="A85" s="25" t="s">
        <v>176</v>
      </c>
      <c r="B85" s="26">
        <v>8</v>
      </c>
    </row>
    <row r="86" spans="1:2" x14ac:dyDescent="0.25">
      <c r="A86" s="25" t="s">
        <v>15</v>
      </c>
      <c r="B86" s="26">
        <v>8</v>
      </c>
    </row>
    <row r="87" spans="1:2" x14ac:dyDescent="0.25">
      <c r="A87" s="25" t="s">
        <v>231</v>
      </c>
      <c r="B87" s="26">
        <v>8</v>
      </c>
    </row>
    <row r="88" spans="1:2" x14ac:dyDescent="0.25">
      <c r="A88" s="25" t="s">
        <v>175</v>
      </c>
      <c r="B88" s="26">
        <v>8</v>
      </c>
    </row>
    <row r="89" spans="1:2" x14ac:dyDescent="0.25">
      <c r="A89" s="25" t="s">
        <v>2810</v>
      </c>
      <c r="B89" s="26">
        <v>7</v>
      </c>
    </row>
    <row r="90" spans="1:2" x14ac:dyDescent="0.25">
      <c r="A90" s="25" t="s">
        <v>1437</v>
      </c>
      <c r="B90" s="26">
        <v>7</v>
      </c>
    </row>
    <row r="91" spans="1:2" x14ac:dyDescent="0.25">
      <c r="A91" s="25" t="s">
        <v>1151</v>
      </c>
      <c r="B91" s="26">
        <v>7</v>
      </c>
    </row>
    <row r="92" spans="1:2" x14ac:dyDescent="0.25">
      <c r="A92" s="25" t="s">
        <v>932</v>
      </c>
      <c r="B92" s="26">
        <v>7</v>
      </c>
    </row>
    <row r="93" spans="1:2" x14ac:dyDescent="0.25">
      <c r="A93" s="25" t="s">
        <v>344</v>
      </c>
      <c r="B93" s="26">
        <v>7</v>
      </c>
    </row>
    <row r="94" spans="1:2" x14ac:dyDescent="0.25">
      <c r="A94" s="25" t="s">
        <v>431</v>
      </c>
      <c r="B94" s="26">
        <v>7</v>
      </c>
    </row>
    <row r="95" spans="1:2" x14ac:dyDescent="0.25">
      <c r="A95" s="25" t="s">
        <v>525</v>
      </c>
      <c r="B95" s="26">
        <v>7</v>
      </c>
    </row>
    <row r="96" spans="1:2" x14ac:dyDescent="0.25">
      <c r="A96" s="25" t="s">
        <v>918</v>
      </c>
      <c r="B96" s="26">
        <v>7</v>
      </c>
    </row>
    <row r="97" spans="1:2" x14ac:dyDescent="0.25">
      <c r="A97" s="25" t="s">
        <v>502</v>
      </c>
      <c r="B97" s="26">
        <v>7</v>
      </c>
    </row>
    <row r="98" spans="1:2" x14ac:dyDescent="0.25">
      <c r="A98" s="25" t="s">
        <v>87</v>
      </c>
      <c r="B98" s="26">
        <v>7</v>
      </c>
    </row>
    <row r="99" spans="1:2" x14ac:dyDescent="0.25">
      <c r="A99" s="25" t="s">
        <v>2112</v>
      </c>
      <c r="B99" s="26">
        <v>7</v>
      </c>
    </row>
    <row r="100" spans="1:2" x14ac:dyDescent="0.25">
      <c r="A100" s="25" t="s">
        <v>42</v>
      </c>
      <c r="B100" s="26">
        <v>7</v>
      </c>
    </row>
    <row r="101" spans="1:2" x14ac:dyDescent="0.25">
      <c r="A101" s="25" t="s">
        <v>1657</v>
      </c>
      <c r="B101" s="26">
        <v>7</v>
      </c>
    </row>
    <row r="102" spans="1:2" x14ac:dyDescent="0.25">
      <c r="A102" s="25" t="s">
        <v>2232</v>
      </c>
      <c r="B102" s="26">
        <v>6</v>
      </c>
    </row>
    <row r="103" spans="1:2" x14ac:dyDescent="0.25">
      <c r="A103" s="25" t="s">
        <v>467</v>
      </c>
      <c r="B103" s="26">
        <v>6</v>
      </c>
    </row>
    <row r="104" spans="1:2" x14ac:dyDescent="0.25">
      <c r="A104" s="25" t="s">
        <v>1548</v>
      </c>
      <c r="B104" s="26">
        <v>6</v>
      </c>
    </row>
    <row r="105" spans="1:2" x14ac:dyDescent="0.25">
      <c r="A105" s="25" t="s">
        <v>332</v>
      </c>
      <c r="B105" s="26">
        <v>6</v>
      </c>
    </row>
    <row r="106" spans="1:2" x14ac:dyDescent="0.25">
      <c r="A106" s="25" t="s">
        <v>419</v>
      </c>
      <c r="B106" s="26">
        <v>6</v>
      </c>
    </row>
    <row r="107" spans="1:2" x14ac:dyDescent="0.25">
      <c r="A107" s="25" t="s">
        <v>816</v>
      </c>
      <c r="B107" s="26">
        <v>6</v>
      </c>
    </row>
    <row r="108" spans="1:2" x14ac:dyDescent="0.25">
      <c r="A108" s="25" t="s">
        <v>544</v>
      </c>
      <c r="B108" s="26">
        <v>6</v>
      </c>
    </row>
    <row r="109" spans="1:2" x14ac:dyDescent="0.25">
      <c r="A109" s="25" t="s">
        <v>263</v>
      </c>
      <c r="B109" s="26">
        <v>6</v>
      </c>
    </row>
    <row r="110" spans="1:2" x14ac:dyDescent="0.25">
      <c r="A110" s="25" t="s">
        <v>260</v>
      </c>
      <c r="B110" s="26">
        <v>6</v>
      </c>
    </row>
    <row r="111" spans="1:2" x14ac:dyDescent="0.25">
      <c r="A111" s="25" t="s">
        <v>1454</v>
      </c>
      <c r="B111" s="26">
        <v>6</v>
      </c>
    </row>
    <row r="112" spans="1:2" x14ac:dyDescent="0.25">
      <c r="A112" s="25" t="s">
        <v>1650</v>
      </c>
      <c r="B112" s="26">
        <v>6</v>
      </c>
    </row>
    <row r="113" spans="1:2" x14ac:dyDescent="0.25">
      <c r="A113" s="25" t="s">
        <v>549</v>
      </c>
      <c r="B113" s="26">
        <v>6</v>
      </c>
    </row>
    <row r="114" spans="1:2" x14ac:dyDescent="0.25">
      <c r="A114" s="25" t="s">
        <v>2710</v>
      </c>
      <c r="B114" s="26">
        <v>6</v>
      </c>
    </row>
    <row r="115" spans="1:2" x14ac:dyDescent="0.25">
      <c r="A115" s="25" t="s">
        <v>29</v>
      </c>
      <c r="B115" s="26">
        <v>6</v>
      </c>
    </row>
    <row r="116" spans="1:2" x14ac:dyDescent="0.25">
      <c r="A116" s="25" t="s">
        <v>305</v>
      </c>
      <c r="B116" s="26">
        <v>6</v>
      </c>
    </row>
    <row r="117" spans="1:2" x14ac:dyDescent="0.25">
      <c r="A117" s="25" t="s">
        <v>566</v>
      </c>
      <c r="B117" s="26">
        <v>6</v>
      </c>
    </row>
    <row r="118" spans="1:2" x14ac:dyDescent="0.25">
      <c r="A118" s="25" t="s">
        <v>4550</v>
      </c>
      <c r="B118" s="26">
        <v>5</v>
      </c>
    </row>
    <row r="119" spans="1:2" x14ac:dyDescent="0.25">
      <c r="A119" s="25" t="s">
        <v>1399</v>
      </c>
      <c r="B119" s="26">
        <v>5</v>
      </c>
    </row>
    <row r="120" spans="1:2" x14ac:dyDescent="0.25">
      <c r="A120" s="25" t="s">
        <v>1108</v>
      </c>
      <c r="B120" s="26">
        <v>5</v>
      </c>
    </row>
    <row r="121" spans="1:2" x14ac:dyDescent="0.25">
      <c r="A121" s="25" t="s">
        <v>417</v>
      </c>
      <c r="B121" s="26">
        <v>5</v>
      </c>
    </row>
    <row r="122" spans="1:2" x14ac:dyDescent="0.25">
      <c r="A122" s="25" t="s">
        <v>481</v>
      </c>
      <c r="B122" s="26">
        <v>5</v>
      </c>
    </row>
    <row r="123" spans="1:2" x14ac:dyDescent="0.25">
      <c r="A123" s="25" t="s">
        <v>1731</v>
      </c>
      <c r="B123" s="26">
        <v>5</v>
      </c>
    </row>
    <row r="124" spans="1:2" x14ac:dyDescent="0.25">
      <c r="A124" s="25" t="s">
        <v>810</v>
      </c>
      <c r="B124" s="26">
        <v>5</v>
      </c>
    </row>
    <row r="125" spans="1:2" x14ac:dyDescent="0.25">
      <c r="A125" s="25" t="s">
        <v>454</v>
      </c>
      <c r="B125" s="26">
        <v>5</v>
      </c>
    </row>
    <row r="126" spans="1:2" x14ac:dyDescent="0.25">
      <c r="A126" s="25" t="s">
        <v>435</v>
      </c>
      <c r="B126" s="26">
        <v>5</v>
      </c>
    </row>
    <row r="127" spans="1:2" x14ac:dyDescent="0.25">
      <c r="A127" s="25" t="s">
        <v>1649</v>
      </c>
      <c r="B127" s="26">
        <v>5</v>
      </c>
    </row>
    <row r="128" spans="1:2" x14ac:dyDescent="0.25">
      <c r="A128" s="25" t="s">
        <v>1661</v>
      </c>
      <c r="B128" s="26">
        <v>5</v>
      </c>
    </row>
    <row r="129" spans="1:2" x14ac:dyDescent="0.25">
      <c r="A129" s="25" t="s">
        <v>285</v>
      </c>
      <c r="B129" s="26">
        <v>5</v>
      </c>
    </row>
    <row r="130" spans="1:2" x14ac:dyDescent="0.25">
      <c r="A130" s="25" t="s">
        <v>68</v>
      </c>
      <c r="B130" s="26">
        <v>5</v>
      </c>
    </row>
    <row r="131" spans="1:2" x14ac:dyDescent="0.25">
      <c r="A131" s="25" t="s">
        <v>177</v>
      </c>
      <c r="B131" s="26">
        <v>5</v>
      </c>
    </row>
    <row r="132" spans="1:2" x14ac:dyDescent="0.25">
      <c r="A132" s="25" t="s">
        <v>242</v>
      </c>
      <c r="B132" s="26">
        <v>5</v>
      </c>
    </row>
    <row r="133" spans="1:2" x14ac:dyDescent="0.25">
      <c r="A133" s="25" t="s">
        <v>2121</v>
      </c>
      <c r="B133" s="26">
        <v>5</v>
      </c>
    </row>
    <row r="134" spans="1:2" x14ac:dyDescent="0.25">
      <c r="A134" s="25" t="s">
        <v>30</v>
      </c>
      <c r="B134" s="26">
        <v>5</v>
      </c>
    </row>
    <row r="135" spans="1:2" x14ac:dyDescent="0.25">
      <c r="A135" s="25" t="s">
        <v>164</v>
      </c>
      <c r="B135" s="26">
        <v>5</v>
      </c>
    </row>
    <row r="136" spans="1:2" x14ac:dyDescent="0.25">
      <c r="A136" s="25" t="s">
        <v>197</v>
      </c>
      <c r="B136" s="26">
        <v>5</v>
      </c>
    </row>
    <row r="137" spans="1:2" x14ac:dyDescent="0.25">
      <c r="A137" s="25" t="s">
        <v>1663</v>
      </c>
      <c r="B137" s="26">
        <v>5</v>
      </c>
    </row>
    <row r="138" spans="1:2" x14ac:dyDescent="0.25">
      <c r="A138" s="25" t="s">
        <v>16</v>
      </c>
      <c r="B138" s="26">
        <v>5</v>
      </c>
    </row>
    <row r="139" spans="1:2" x14ac:dyDescent="0.25">
      <c r="A139" s="25" t="s">
        <v>2142</v>
      </c>
      <c r="B139" s="26">
        <v>5</v>
      </c>
    </row>
    <row r="140" spans="1:2" x14ac:dyDescent="0.25">
      <c r="A140" s="25" t="s">
        <v>51</v>
      </c>
      <c r="B140" s="26">
        <v>5</v>
      </c>
    </row>
    <row r="141" spans="1:2" x14ac:dyDescent="0.25">
      <c r="A141" s="25" t="s">
        <v>2361</v>
      </c>
      <c r="B141" s="26">
        <v>4</v>
      </c>
    </row>
    <row r="142" spans="1:2" x14ac:dyDescent="0.25">
      <c r="A142" s="25" t="s">
        <v>1499</v>
      </c>
      <c r="B142" s="26">
        <v>4</v>
      </c>
    </row>
    <row r="143" spans="1:2" x14ac:dyDescent="0.25">
      <c r="A143" s="25" t="s">
        <v>813</v>
      </c>
      <c r="B143" s="26">
        <v>4</v>
      </c>
    </row>
    <row r="144" spans="1:2" x14ac:dyDescent="0.25">
      <c r="A144" s="25" t="s">
        <v>830</v>
      </c>
      <c r="B144" s="26">
        <v>4</v>
      </c>
    </row>
    <row r="145" spans="1:2" x14ac:dyDescent="0.25">
      <c r="A145" s="25" t="s">
        <v>802</v>
      </c>
      <c r="B145" s="26">
        <v>4</v>
      </c>
    </row>
    <row r="146" spans="1:2" x14ac:dyDescent="0.25">
      <c r="A146" s="25" t="s">
        <v>770</v>
      </c>
      <c r="B146" s="26">
        <v>4</v>
      </c>
    </row>
    <row r="147" spans="1:2" x14ac:dyDescent="0.25">
      <c r="A147" s="25" t="s">
        <v>1301</v>
      </c>
      <c r="B147" s="26">
        <v>4</v>
      </c>
    </row>
    <row r="148" spans="1:2" x14ac:dyDescent="0.25">
      <c r="A148" s="25" t="s">
        <v>1533</v>
      </c>
      <c r="B148" s="26">
        <v>4</v>
      </c>
    </row>
    <row r="149" spans="1:2" x14ac:dyDescent="0.25">
      <c r="A149" s="25" t="s">
        <v>1303</v>
      </c>
      <c r="B149" s="26">
        <v>4</v>
      </c>
    </row>
    <row r="150" spans="1:2" x14ac:dyDescent="0.25">
      <c r="A150" s="25" t="s">
        <v>644</v>
      </c>
      <c r="B150" s="26">
        <v>4</v>
      </c>
    </row>
    <row r="151" spans="1:2" x14ac:dyDescent="0.25">
      <c r="A151" s="25" t="s">
        <v>1313</v>
      </c>
      <c r="B151" s="26">
        <v>4</v>
      </c>
    </row>
    <row r="152" spans="1:2" x14ac:dyDescent="0.25">
      <c r="A152" s="25" t="s">
        <v>964</v>
      </c>
      <c r="B152" s="26">
        <v>4</v>
      </c>
    </row>
    <row r="153" spans="1:2" x14ac:dyDescent="0.25">
      <c r="A153" s="25" t="s">
        <v>517</v>
      </c>
      <c r="B153" s="26">
        <v>4</v>
      </c>
    </row>
    <row r="154" spans="1:2" x14ac:dyDescent="0.25">
      <c r="A154" s="25" t="s">
        <v>1124</v>
      </c>
      <c r="B154" s="26">
        <v>4</v>
      </c>
    </row>
    <row r="155" spans="1:2" x14ac:dyDescent="0.25">
      <c r="A155" s="25" t="s">
        <v>304</v>
      </c>
      <c r="B155" s="26">
        <v>4</v>
      </c>
    </row>
    <row r="156" spans="1:2" x14ac:dyDescent="0.25">
      <c r="A156" s="25" t="s">
        <v>2952</v>
      </c>
      <c r="B156" s="26">
        <v>4</v>
      </c>
    </row>
    <row r="157" spans="1:2" x14ac:dyDescent="0.25">
      <c r="A157" s="25" t="s">
        <v>757</v>
      </c>
      <c r="B157" s="26">
        <v>4</v>
      </c>
    </row>
    <row r="158" spans="1:2" x14ac:dyDescent="0.25">
      <c r="A158" s="25" t="s">
        <v>379</v>
      </c>
      <c r="B158" s="26">
        <v>4</v>
      </c>
    </row>
    <row r="159" spans="1:2" x14ac:dyDescent="0.25">
      <c r="A159" s="25" t="s">
        <v>314</v>
      </c>
      <c r="B159" s="26">
        <v>4</v>
      </c>
    </row>
    <row r="160" spans="1:2" x14ac:dyDescent="0.25">
      <c r="A160" s="25" t="s">
        <v>2147</v>
      </c>
      <c r="B160" s="26">
        <v>4</v>
      </c>
    </row>
    <row r="161" spans="1:2" x14ac:dyDescent="0.25">
      <c r="A161" s="25" t="s">
        <v>2701</v>
      </c>
      <c r="B161" s="26">
        <v>4</v>
      </c>
    </row>
    <row r="162" spans="1:2" x14ac:dyDescent="0.25">
      <c r="A162" s="25" t="s">
        <v>887</v>
      </c>
      <c r="B162" s="26">
        <v>4</v>
      </c>
    </row>
    <row r="163" spans="1:2" x14ac:dyDescent="0.25">
      <c r="A163" s="25" t="s">
        <v>2511</v>
      </c>
      <c r="B163" s="26">
        <v>4</v>
      </c>
    </row>
    <row r="164" spans="1:2" x14ac:dyDescent="0.25">
      <c r="A164" s="25" t="s">
        <v>927</v>
      </c>
      <c r="B164" s="26">
        <v>4</v>
      </c>
    </row>
    <row r="165" spans="1:2" x14ac:dyDescent="0.25">
      <c r="A165" s="25" t="s">
        <v>312</v>
      </c>
      <c r="B165" s="26">
        <v>4</v>
      </c>
    </row>
    <row r="166" spans="1:2" x14ac:dyDescent="0.25">
      <c r="A166" s="25" t="s">
        <v>218</v>
      </c>
      <c r="B166" s="26">
        <v>4</v>
      </c>
    </row>
    <row r="167" spans="1:2" x14ac:dyDescent="0.25">
      <c r="A167" s="25" t="s">
        <v>156</v>
      </c>
      <c r="B167" s="26">
        <v>4</v>
      </c>
    </row>
    <row r="168" spans="1:2" x14ac:dyDescent="0.25">
      <c r="A168" s="25" t="s">
        <v>25</v>
      </c>
      <c r="B168" s="26">
        <v>4</v>
      </c>
    </row>
    <row r="169" spans="1:2" x14ac:dyDescent="0.25">
      <c r="A169" s="25" t="s">
        <v>2978</v>
      </c>
      <c r="B169" s="26">
        <v>3</v>
      </c>
    </row>
    <row r="170" spans="1:2" x14ac:dyDescent="0.25">
      <c r="A170" s="25" t="s">
        <v>2503</v>
      </c>
      <c r="B170" s="26">
        <v>3</v>
      </c>
    </row>
    <row r="171" spans="1:2" x14ac:dyDescent="0.25">
      <c r="A171" s="25" t="s">
        <v>2520</v>
      </c>
      <c r="B171" s="26">
        <v>3</v>
      </c>
    </row>
    <row r="172" spans="1:2" x14ac:dyDescent="0.25">
      <c r="A172" s="25" t="s">
        <v>2505</v>
      </c>
      <c r="B172" s="26">
        <v>3</v>
      </c>
    </row>
    <row r="173" spans="1:2" x14ac:dyDescent="0.25">
      <c r="A173" s="25" t="s">
        <v>2817</v>
      </c>
      <c r="B173" s="26">
        <v>3</v>
      </c>
    </row>
    <row r="174" spans="1:2" x14ac:dyDescent="0.25">
      <c r="A174" s="25" t="s">
        <v>2507</v>
      </c>
      <c r="B174" s="26">
        <v>3</v>
      </c>
    </row>
    <row r="175" spans="1:2" x14ac:dyDescent="0.25">
      <c r="A175" s="25" t="s">
        <v>2381</v>
      </c>
      <c r="B175" s="26">
        <v>3</v>
      </c>
    </row>
    <row r="176" spans="1:2" x14ac:dyDescent="0.25">
      <c r="A176" s="25" t="s">
        <v>2509</v>
      </c>
      <c r="B176" s="26">
        <v>3</v>
      </c>
    </row>
    <row r="177" spans="1:2" x14ac:dyDescent="0.25">
      <c r="A177" s="25" t="s">
        <v>2983</v>
      </c>
      <c r="B177" s="26">
        <v>3</v>
      </c>
    </row>
    <row r="178" spans="1:2" x14ac:dyDescent="0.25">
      <c r="A178" s="25" t="s">
        <v>2512</v>
      </c>
      <c r="B178" s="26">
        <v>3</v>
      </c>
    </row>
    <row r="179" spans="1:2" x14ac:dyDescent="0.25">
      <c r="A179" s="25" t="s">
        <v>2513</v>
      </c>
      <c r="B179" s="26">
        <v>3</v>
      </c>
    </row>
    <row r="180" spans="1:2" x14ac:dyDescent="0.25">
      <c r="A180" s="25" t="s">
        <v>2376</v>
      </c>
      <c r="B180" s="26">
        <v>3</v>
      </c>
    </row>
    <row r="181" spans="1:2" x14ac:dyDescent="0.25">
      <c r="A181" s="25" t="s">
        <v>1427</v>
      </c>
      <c r="B181" s="26">
        <v>3</v>
      </c>
    </row>
    <row r="182" spans="1:2" x14ac:dyDescent="0.25">
      <c r="A182" s="25" t="s">
        <v>490</v>
      </c>
      <c r="B182" s="26">
        <v>3</v>
      </c>
    </row>
    <row r="183" spans="1:2" x14ac:dyDescent="0.25">
      <c r="A183" s="25" t="s">
        <v>819</v>
      </c>
      <c r="B183" s="26">
        <v>3</v>
      </c>
    </row>
    <row r="184" spans="1:2" x14ac:dyDescent="0.25">
      <c r="A184" s="25" t="s">
        <v>537</v>
      </c>
      <c r="B184" s="26">
        <v>3</v>
      </c>
    </row>
    <row r="185" spans="1:2" x14ac:dyDescent="0.25">
      <c r="A185" s="25" t="s">
        <v>1391</v>
      </c>
      <c r="B185" s="26">
        <v>3</v>
      </c>
    </row>
    <row r="186" spans="1:2" x14ac:dyDescent="0.25">
      <c r="A186" s="25" t="s">
        <v>551</v>
      </c>
      <c r="B186" s="26">
        <v>3</v>
      </c>
    </row>
    <row r="187" spans="1:2" x14ac:dyDescent="0.25">
      <c r="A187" s="25" t="s">
        <v>1544</v>
      </c>
      <c r="B187" s="26">
        <v>3</v>
      </c>
    </row>
    <row r="188" spans="1:2" x14ac:dyDescent="0.25">
      <c r="A188" s="25" t="s">
        <v>578</v>
      </c>
      <c r="B188" s="26">
        <v>3</v>
      </c>
    </row>
    <row r="189" spans="1:2" x14ac:dyDescent="0.25">
      <c r="A189" s="25" t="s">
        <v>1821</v>
      </c>
      <c r="B189" s="26">
        <v>3</v>
      </c>
    </row>
    <row r="190" spans="1:2" x14ac:dyDescent="0.25">
      <c r="A190" s="25" t="s">
        <v>767</v>
      </c>
      <c r="B190" s="26">
        <v>3</v>
      </c>
    </row>
    <row r="191" spans="1:2" x14ac:dyDescent="0.25">
      <c r="A191" s="25" t="s">
        <v>1362</v>
      </c>
      <c r="B191" s="26">
        <v>3</v>
      </c>
    </row>
    <row r="192" spans="1:2" x14ac:dyDescent="0.25">
      <c r="A192" s="25" t="s">
        <v>774</v>
      </c>
      <c r="B192" s="26">
        <v>3</v>
      </c>
    </row>
    <row r="193" spans="1:2" x14ac:dyDescent="0.25">
      <c r="A193" s="25" t="s">
        <v>1407</v>
      </c>
      <c r="B193" s="26">
        <v>3</v>
      </c>
    </row>
    <row r="194" spans="1:2" x14ac:dyDescent="0.25">
      <c r="A194" s="25" t="s">
        <v>800</v>
      </c>
      <c r="B194" s="26">
        <v>3</v>
      </c>
    </row>
    <row r="195" spans="1:2" x14ac:dyDescent="0.25">
      <c r="A195" s="25" t="s">
        <v>1540</v>
      </c>
      <c r="B195" s="26">
        <v>3</v>
      </c>
    </row>
    <row r="196" spans="1:2" x14ac:dyDescent="0.25">
      <c r="A196" s="25" t="s">
        <v>469</v>
      </c>
      <c r="B196" s="26">
        <v>3</v>
      </c>
    </row>
    <row r="197" spans="1:2" x14ac:dyDescent="0.25">
      <c r="A197" s="25" t="s">
        <v>1567</v>
      </c>
      <c r="B197" s="26">
        <v>3</v>
      </c>
    </row>
    <row r="198" spans="1:2" x14ac:dyDescent="0.25">
      <c r="A198" s="25" t="s">
        <v>485</v>
      </c>
      <c r="B198" s="26">
        <v>3</v>
      </c>
    </row>
    <row r="199" spans="1:2" x14ac:dyDescent="0.25">
      <c r="A199" s="25" t="s">
        <v>1727</v>
      </c>
      <c r="B199" s="26">
        <v>3</v>
      </c>
    </row>
    <row r="200" spans="1:2" x14ac:dyDescent="0.25">
      <c r="A200" s="25" t="s">
        <v>1049</v>
      </c>
      <c r="B200" s="26">
        <v>3</v>
      </c>
    </row>
    <row r="201" spans="1:2" x14ac:dyDescent="0.25">
      <c r="A201" s="25" t="s">
        <v>1998</v>
      </c>
      <c r="B201" s="26">
        <v>3</v>
      </c>
    </row>
    <row r="202" spans="1:2" x14ac:dyDescent="0.25">
      <c r="A202" s="25" t="s">
        <v>1100</v>
      </c>
      <c r="B202" s="26">
        <v>3</v>
      </c>
    </row>
    <row r="203" spans="1:2" x14ac:dyDescent="0.25">
      <c r="A203" s="25" t="s">
        <v>2107</v>
      </c>
      <c r="B203" s="26">
        <v>3</v>
      </c>
    </row>
    <row r="204" spans="1:2" x14ac:dyDescent="0.25">
      <c r="A204" s="25" t="s">
        <v>187</v>
      </c>
      <c r="B204" s="26">
        <v>3</v>
      </c>
    </row>
    <row r="205" spans="1:2" x14ac:dyDescent="0.25">
      <c r="A205" s="25" t="s">
        <v>2640</v>
      </c>
      <c r="B205" s="26">
        <v>3</v>
      </c>
    </row>
    <row r="206" spans="1:2" x14ac:dyDescent="0.25">
      <c r="A206" s="25" t="s">
        <v>1636</v>
      </c>
      <c r="B206" s="26">
        <v>3</v>
      </c>
    </row>
    <row r="207" spans="1:2" x14ac:dyDescent="0.25">
      <c r="A207" s="25" t="s">
        <v>241</v>
      </c>
      <c r="B207" s="26">
        <v>3</v>
      </c>
    </row>
    <row r="208" spans="1:2" x14ac:dyDescent="0.25">
      <c r="A208" s="25" t="s">
        <v>2133</v>
      </c>
      <c r="B208" s="26">
        <v>3</v>
      </c>
    </row>
    <row r="209" spans="1:2" x14ac:dyDescent="0.25">
      <c r="A209" s="25" t="s">
        <v>165</v>
      </c>
      <c r="B209" s="26">
        <v>3</v>
      </c>
    </row>
    <row r="210" spans="1:2" x14ac:dyDescent="0.25">
      <c r="A210" s="25" t="s">
        <v>2663</v>
      </c>
      <c r="B210" s="26">
        <v>3</v>
      </c>
    </row>
    <row r="211" spans="1:2" x14ac:dyDescent="0.25">
      <c r="A211" s="25" t="s">
        <v>44</v>
      </c>
      <c r="B211" s="26">
        <v>3</v>
      </c>
    </row>
    <row r="212" spans="1:2" x14ac:dyDescent="0.25">
      <c r="A212" s="25" t="s">
        <v>323</v>
      </c>
      <c r="B212" s="26">
        <v>3</v>
      </c>
    </row>
    <row r="213" spans="1:2" x14ac:dyDescent="0.25">
      <c r="A213" s="25" t="s">
        <v>2675</v>
      </c>
      <c r="B213" s="26">
        <v>3</v>
      </c>
    </row>
    <row r="214" spans="1:2" x14ac:dyDescent="0.25">
      <c r="A214" s="25" t="s">
        <v>162</v>
      </c>
      <c r="B214" s="26">
        <v>3</v>
      </c>
    </row>
    <row r="215" spans="1:2" x14ac:dyDescent="0.25">
      <c r="A215" s="25" t="s">
        <v>2186</v>
      </c>
      <c r="B215" s="26">
        <v>3</v>
      </c>
    </row>
    <row r="216" spans="1:2" x14ac:dyDescent="0.25">
      <c r="A216" s="25" t="s">
        <v>2919</v>
      </c>
      <c r="B216" s="26">
        <v>3</v>
      </c>
    </row>
    <row r="217" spans="1:2" x14ac:dyDescent="0.25">
      <c r="A217" s="25" t="s">
        <v>1796</v>
      </c>
      <c r="B217" s="26">
        <v>3</v>
      </c>
    </row>
    <row r="218" spans="1:2" x14ac:dyDescent="0.25">
      <c r="A218" s="25" t="s">
        <v>2094</v>
      </c>
      <c r="B218" s="26">
        <v>3</v>
      </c>
    </row>
    <row r="219" spans="1:2" x14ac:dyDescent="0.25">
      <c r="A219" s="25" t="s">
        <v>2692</v>
      </c>
      <c r="B219" s="26">
        <v>3</v>
      </c>
    </row>
    <row r="220" spans="1:2" x14ac:dyDescent="0.25">
      <c r="A220" s="25" t="s">
        <v>271</v>
      </c>
      <c r="B220" s="26">
        <v>3</v>
      </c>
    </row>
    <row r="221" spans="1:2" x14ac:dyDescent="0.25">
      <c r="A221" s="25" t="s">
        <v>232</v>
      </c>
      <c r="B221" s="26">
        <v>3</v>
      </c>
    </row>
    <row r="222" spans="1:2" x14ac:dyDescent="0.25">
      <c r="A222" s="25" t="s">
        <v>1865</v>
      </c>
      <c r="B222" s="26">
        <v>3</v>
      </c>
    </row>
    <row r="223" spans="1:2" x14ac:dyDescent="0.25">
      <c r="A223" s="25" t="s">
        <v>2502</v>
      </c>
      <c r="B223" s="26">
        <v>3</v>
      </c>
    </row>
    <row r="224" spans="1:2" x14ac:dyDescent="0.25">
      <c r="A224" s="25" t="s">
        <v>3823</v>
      </c>
      <c r="B224" s="26">
        <v>2</v>
      </c>
    </row>
    <row r="225" spans="1:2" x14ac:dyDescent="0.25">
      <c r="A225" s="25" t="s">
        <v>2689</v>
      </c>
      <c r="B225" s="26">
        <v>2</v>
      </c>
    </row>
    <row r="226" spans="1:2" x14ac:dyDescent="0.25">
      <c r="A226" s="25" t="s">
        <v>2694</v>
      </c>
      <c r="B226" s="26">
        <v>2</v>
      </c>
    </row>
    <row r="227" spans="1:2" x14ac:dyDescent="0.25">
      <c r="A227" s="25" t="s">
        <v>2466</v>
      </c>
      <c r="B227" s="26">
        <v>2</v>
      </c>
    </row>
    <row r="228" spans="1:2" x14ac:dyDescent="0.25">
      <c r="A228" s="25" t="s">
        <v>3102</v>
      </c>
      <c r="B228" s="26">
        <v>2</v>
      </c>
    </row>
    <row r="229" spans="1:2" x14ac:dyDescent="0.25">
      <c r="A229" s="25" t="s">
        <v>2363</v>
      </c>
      <c r="B229" s="26">
        <v>2</v>
      </c>
    </row>
    <row r="230" spans="1:2" x14ac:dyDescent="0.25">
      <c r="A230" s="25" t="s">
        <v>3938</v>
      </c>
      <c r="B230" s="26">
        <v>2</v>
      </c>
    </row>
    <row r="231" spans="1:2" x14ac:dyDescent="0.25">
      <c r="A231" s="25" t="s">
        <v>2400</v>
      </c>
      <c r="B231" s="26">
        <v>2</v>
      </c>
    </row>
    <row r="232" spans="1:2" x14ac:dyDescent="0.25">
      <c r="A232" s="25" t="s">
        <v>2980</v>
      </c>
      <c r="B232" s="26">
        <v>2</v>
      </c>
    </row>
    <row r="233" spans="1:2" x14ac:dyDescent="0.25">
      <c r="A233" s="25" t="s">
        <v>2883</v>
      </c>
      <c r="B233" s="26">
        <v>2</v>
      </c>
    </row>
    <row r="234" spans="1:2" x14ac:dyDescent="0.25">
      <c r="A234" s="25" t="s">
        <v>3039</v>
      </c>
      <c r="B234" s="26">
        <v>2</v>
      </c>
    </row>
    <row r="235" spans="1:2" x14ac:dyDescent="0.25">
      <c r="A235" s="25" t="s">
        <v>2690</v>
      </c>
      <c r="B235" s="26">
        <v>2</v>
      </c>
    </row>
    <row r="236" spans="1:2" x14ac:dyDescent="0.25">
      <c r="A236" s="25" t="s">
        <v>3742</v>
      </c>
      <c r="B236" s="26">
        <v>2</v>
      </c>
    </row>
    <row r="237" spans="1:2" x14ac:dyDescent="0.25">
      <c r="A237" s="25" t="s">
        <v>2934</v>
      </c>
      <c r="B237" s="26">
        <v>2</v>
      </c>
    </row>
    <row r="238" spans="1:2" x14ac:dyDescent="0.25">
      <c r="A238" s="25" t="s">
        <v>3932</v>
      </c>
      <c r="B238" s="26">
        <v>2</v>
      </c>
    </row>
    <row r="239" spans="1:2" x14ac:dyDescent="0.25">
      <c r="A239" s="25" t="s">
        <v>2944</v>
      </c>
      <c r="B239" s="26">
        <v>2</v>
      </c>
    </row>
    <row r="240" spans="1:2" x14ac:dyDescent="0.25">
      <c r="A240" s="25" t="s">
        <v>2442</v>
      </c>
      <c r="B240" s="26">
        <v>2</v>
      </c>
    </row>
    <row r="241" spans="1:2" x14ac:dyDescent="0.25">
      <c r="A241" s="25" t="s">
        <v>2958</v>
      </c>
      <c r="B241" s="26">
        <v>2</v>
      </c>
    </row>
    <row r="242" spans="1:2" x14ac:dyDescent="0.25">
      <c r="A242" s="25" t="s">
        <v>2646</v>
      </c>
      <c r="B242" s="26">
        <v>2</v>
      </c>
    </row>
    <row r="243" spans="1:2" x14ac:dyDescent="0.25">
      <c r="A243" s="25" t="s">
        <v>2757</v>
      </c>
      <c r="B243" s="26">
        <v>2</v>
      </c>
    </row>
    <row r="244" spans="1:2" x14ac:dyDescent="0.25">
      <c r="A244" s="25" t="s">
        <v>2850</v>
      </c>
      <c r="B244" s="26">
        <v>2</v>
      </c>
    </row>
    <row r="245" spans="1:2" x14ac:dyDescent="0.25">
      <c r="A245" s="25" t="s">
        <v>4506</v>
      </c>
      <c r="B245" s="26">
        <v>2</v>
      </c>
    </row>
    <row r="246" spans="1:2" x14ac:dyDescent="0.25">
      <c r="A246" s="25" t="s">
        <v>1705</v>
      </c>
      <c r="B246" s="26">
        <v>2</v>
      </c>
    </row>
    <row r="247" spans="1:2" x14ac:dyDescent="0.25">
      <c r="A247" s="25" t="s">
        <v>920</v>
      </c>
      <c r="B247" s="26">
        <v>2</v>
      </c>
    </row>
    <row r="248" spans="1:2" x14ac:dyDescent="0.25">
      <c r="A248" s="25" t="s">
        <v>1993</v>
      </c>
      <c r="B248" s="26">
        <v>2</v>
      </c>
    </row>
    <row r="249" spans="1:2" x14ac:dyDescent="0.25">
      <c r="A249" s="25" t="s">
        <v>1008</v>
      </c>
      <c r="B249" s="26">
        <v>2</v>
      </c>
    </row>
    <row r="250" spans="1:2" x14ac:dyDescent="0.25">
      <c r="A250" s="25" t="s">
        <v>1644</v>
      </c>
      <c r="B250" s="26">
        <v>2</v>
      </c>
    </row>
    <row r="251" spans="1:2" x14ac:dyDescent="0.25">
      <c r="A251" s="25" t="s">
        <v>377</v>
      </c>
      <c r="B251" s="26">
        <v>2</v>
      </c>
    </row>
    <row r="252" spans="1:2" x14ac:dyDescent="0.25">
      <c r="A252" s="25" t="s">
        <v>943</v>
      </c>
      <c r="B252" s="26">
        <v>2</v>
      </c>
    </row>
    <row r="253" spans="1:2" x14ac:dyDescent="0.25">
      <c r="A253" s="25" t="s">
        <v>1076</v>
      </c>
      <c r="B253" s="26">
        <v>2</v>
      </c>
    </row>
    <row r="254" spans="1:2" x14ac:dyDescent="0.25">
      <c r="A254" s="25" t="s">
        <v>2097</v>
      </c>
      <c r="B254" s="26">
        <v>2</v>
      </c>
    </row>
    <row r="255" spans="1:2" x14ac:dyDescent="0.25">
      <c r="A255" s="25" t="s">
        <v>1083</v>
      </c>
      <c r="B255" s="26">
        <v>2</v>
      </c>
    </row>
    <row r="256" spans="1:2" x14ac:dyDescent="0.25">
      <c r="A256" s="25" t="s">
        <v>937</v>
      </c>
      <c r="B256" s="26">
        <v>2</v>
      </c>
    </row>
    <row r="257" spans="1:2" x14ac:dyDescent="0.25">
      <c r="A257" s="25" t="s">
        <v>728</v>
      </c>
      <c r="B257" s="26">
        <v>2</v>
      </c>
    </row>
    <row r="258" spans="1:2" x14ac:dyDescent="0.25">
      <c r="A258" s="25" t="s">
        <v>1683</v>
      </c>
      <c r="B258" s="26">
        <v>2</v>
      </c>
    </row>
    <row r="259" spans="1:2" x14ac:dyDescent="0.25">
      <c r="A259" s="25" t="s">
        <v>1105</v>
      </c>
      <c r="B259" s="26">
        <v>2</v>
      </c>
    </row>
    <row r="260" spans="1:2" x14ac:dyDescent="0.25">
      <c r="A260" s="25" t="s">
        <v>528</v>
      </c>
      <c r="B260" s="26">
        <v>2</v>
      </c>
    </row>
    <row r="261" spans="1:2" x14ac:dyDescent="0.25">
      <c r="A261" s="25" t="s">
        <v>458</v>
      </c>
      <c r="B261" s="26">
        <v>2</v>
      </c>
    </row>
    <row r="262" spans="1:2" x14ac:dyDescent="0.25">
      <c r="A262" s="25" t="s">
        <v>2100</v>
      </c>
      <c r="B262" s="26">
        <v>2</v>
      </c>
    </row>
    <row r="263" spans="1:2" x14ac:dyDescent="0.25">
      <c r="A263" s="25" t="s">
        <v>1135</v>
      </c>
      <c r="B263" s="26">
        <v>2</v>
      </c>
    </row>
    <row r="264" spans="1:2" x14ac:dyDescent="0.25">
      <c r="A264" s="25" t="s">
        <v>335</v>
      </c>
      <c r="B264" s="26">
        <v>2</v>
      </c>
    </row>
    <row r="265" spans="1:2" x14ac:dyDescent="0.25">
      <c r="A265" s="25" t="s">
        <v>492</v>
      </c>
      <c r="B265" s="26">
        <v>2</v>
      </c>
    </row>
    <row r="266" spans="1:2" x14ac:dyDescent="0.25">
      <c r="A266" s="25" t="s">
        <v>474</v>
      </c>
      <c r="B266" s="26">
        <v>2</v>
      </c>
    </row>
    <row r="267" spans="1:2" x14ac:dyDescent="0.25">
      <c r="A267" s="25" t="s">
        <v>2103</v>
      </c>
      <c r="B267" s="26">
        <v>2</v>
      </c>
    </row>
    <row r="268" spans="1:2" x14ac:dyDescent="0.25">
      <c r="A268" s="25" t="s">
        <v>1606</v>
      </c>
      <c r="B268" s="26">
        <v>2</v>
      </c>
    </row>
    <row r="269" spans="1:2" x14ac:dyDescent="0.25">
      <c r="A269" s="25" t="s">
        <v>2109</v>
      </c>
      <c r="B269" s="26">
        <v>2</v>
      </c>
    </row>
    <row r="270" spans="1:2" x14ac:dyDescent="0.25">
      <c r="A270" s="25" t="s">
        <v>1626</v>
      </c>
      <c r="B270" s="26">
        <v>2</v>
      </c>
    </row>
    <row r="271" spans="1:2" x14ac:dyDescent="0.25">
      <c r="A271" s="25" t="s">
        <v>2268</v>
      </c>
      <c r="B271" s="26">
        <v>2</v>
      </c>
    </row>
    <row r="272" spans="1:2" x14ac:dyDescent="0.25">
      <c r="A272" s="25" t="s">
        <v>1646</v>
      </c>
      <c r="B272" s="26">
        <v>2</v>
      </c>
    </row>
    <row r="273" spans="1:2" x14ac:dyDescent="0.25">
      <c r="A273" s="25" t="s">
        <v>1331</v>
      </c>
      <c r="B273" s="26">
        <v>2</v>
      </c>
    </row>
    <row r="274" spans="1:2" x14ac:dyDescent="0.25">
      <c r="A274" s="25" t="s">
        <v>1691</v>
      </c>
      <c r="B274" s="26">
        <v>2</v>
      </c>
    </row>
    <row r="275" spans="1:2" x14ac:dyDescent="0.25">
      <c r="A275" s="25" t="s">
        <v>563</v>
      </c>
      <c r="B275" s="26">
        <v>2</v>
      </c>
    </row>
    <row r="276" spans="1:2" x14ac:dyDescent="0.25">
      <c r="A276" s="25" t="s">
        <v>941</v>
      </c>
      <c r="B276" s="26">
        <v>2</v>
      </c>
    </row>
    <row r="277" spans="1:2" x14ac:dyDescent="0.25">
      <c r="A277" s="25" t="s">
        <v>860</v>
      </c>
      <c r="B277" s="26">
        <v>2</v>
      </c>
    </row>
    <row r="278" spans="1:2" x14ac:dyDescent="0.25">
      <c r="A278" s="25" t="s">
        <v>1738</v>
      </c>
      <c r="B278" s="26">
        <v>2</v>
      </c>
    </row>
    <row r="279" spans="1:2" x14ac:dyDescent="0.25">
      <c r="A279" s="25" t="s">
        <v>1397</v>
      </c>
      <c r="B279" s="26">
        <v>2</v>
      </c>
    </row>
    <row r="280" spans="1:2" x14ac:dyDescent="0.25">
      <c r="A280" s="25" t="s">
        <v>1861</v>
      </c>
      <c r="B280" s="26">
        <v>2</v>
      </c>
    </row>
    <row r="281" spans="1:2" x14ac:dyDescent="0.25">
      <c r="A281" s="25" t="s">
        <v>872</v>
      </c>
      <c r="B281" s="26">
        <v>2</v>
      </c>
    </row>
    <row r="282" spans="1:2" x14ac:dyDescent="0.25">
      <c r="A282" s="25" t="s">
        <v>1959</v>
      </c>
      <c r="B282" s="26">
        <v>2</v>
      </c>
    </row>
    <row r="283" spans="1:2" x14ac:dyDescent="0.25">
      <c r="A283" s="25" t="s">
        <v>874</v>
      </c>
      <c r="B283" s="26">
        <v>2</v>
      </c>
    </row>
    <row r="284" spans="1:2" x14ac:dyDescent="0.25">
      <c r="A284" s="25" t="s">
        <v>1996</v>
      </c>
      <c r="B284" s="26">
        <v>2</v>
      </c>
    </row>
    <row r="285" spans="1:2" x14ac:dyDescent="0.25">
      <c r="A285" s="25" t="s">
        <v>1432</v>
      </c>
      <c r="B285" s="26">
        <v>2</v>
      </c>
    </row>
    <row r="286" spans="1:2" x14ac:dyDescent="0.25">
      <c r="A286" s="25" t="s">
        <v>2063</v>
      </c>
      <c r="B286" s="26">
        <v>2</v>
      </c>
    </row>
    <row r="287" spans="1:2" x14ac:dyDescent="0.25">
      <c r="A287" s="25" t="s">
        <v>519</v>
      </c>
      <c r="B287" s="26">
        <v>2</v>
      </c>
    </row>
    <row r="288" spans="1:2" x14ac:dyDescent="0.25">
      <c r="A288" s="25" t="s">
        <v>1000</v>
      </c>
      <c r="B288" s="26">
        <v>2</v>
      </c>
    </row>
    <row r="289" spans="1:2" x14ac:dyDescent="0.25">
      <c r="A289" s="25" t="s">
        <v>907</v>
      </c>
      <c r="B289" s="26">
        <v>2</v>
      </c>
    </row>
    <row r="290" spans="1:2" x14ac:dyDescent="0.25">
      <c r="A290" s="25" t="s">
        <v>1170</v>
      </c>
      <c r="B290" s="26">
        <v>2</v>
      </c>
    </row>
    <row r="291" spans="1:2" x14ac:dyDescent="0.25">
      <c r="A291" s="25" t="s">
        <v>2242</v>
      </c>
      <c r="B291" s="26">
        <v>2</v>
      </c>
    </row>
    <row r="292" spans="1:2" x14ac:dyDescent="0.25">
      <c r="A292" s="25" t="s">
        <v>1179</v>
      </c>
      <c r="B292" s="26">
        <v>2</v>
      </c>
    </row>
    <row r="293" spans="1:2" x14ac:dyDescent="0.25">
      <c r="A293" s="25" t="s">
        <v>1218</v>
      </c>
      <c r="B293" s="26">
        <v>2</v>
      </c>
    </row>
    <row r="294" spans="1:2" x14ac:dyDescent="0.25">
      <c r="A294" s="25" t="s">
        <v>531</v>
      </c>
      <c r="B294" s="26">
        <v>2</v>
      </c>
    </row>
    <row r="295" spans="1:2" x14ac:dyDescent="0.25">
      <c r="A295" s="25" t="s">
        <v>2780</v>
      </c>
      <c r="B295" s="26">
        <v>2</v>
      </c>
    </row>
    <row r="296" spans="1:2" x14ac:dyDescent="0.25">
      <c r="A296" s="25" t="s">
        <v>3414</v>
      </c>
      <c r="B296" s="26">
        <v>2</v>
      </c>
    </row>
    <row r="297" spans="1:2" x14ac:dyDescent="0.25">
      <c r="A297" s="25" t="s">
        <v>833</v>
      </c>
      <c r="B297" s="26">
        <v>2</v>
      </c>
    </row>
    <row r="298" spans="1:2" x14ac:dyDescent="0.25">
      <c r="A298" s="25" t="s">
        <v>2825</v>
      </c>
      <c r="B298" s="26">
        <v>2</v>
      </c>
    </row>
    <row r="299" spans="1:2" x14ac:dyDescent="0.25">
      <c r="A299" s="25" t="s">
        <v>2006</v>
      </c>
      <c r="B299" s="26">
        <v>2</v>
      </c>
    </row>
    <row r="300" spans="1:2" x14ac:dyDescent="0.25">
      <c r="A300" s="25" t="s">
        <v>226</v>
      </c>
      <c r="B300" s="26">
        <v>2</v>
      </c>
    </row>
    <row r="301" spans="1:2" x14ac:dyDescent="0.25">
      <c r="A301" s="25" t="s">
        <v>1828</v>
      </c>
      <c r="B301" s="26">
        <v>2</v>
      </c>
    </row>
    <row r="302" spans="1:2" x14ac:dyDescent="0.25">
      <c r="A302" s="25" t="s">
        <v>1675</v>
      </c>
      <c r="B302" s="26">
        <v>2</v>
      </c>
    </row>
    <row r="303" spans="1:2" x14ac:dyDescent="0.25">
      <c r="A303" s="25" t="s">
        <v>169</v>
      </c>
      <c r="B303" s="26">
        <v>2</v>
      </c>
    </row>
    <row r="304" spans="1:2" x14ac:dyDescent="0.25">
      <c r="A304" s="25" t="s">
        <v>182</v>
      </c>
      <c r="B304" s="26">
        <v>2</v>
      </c>
    </row>
    <row r="305" spans="1:2" x14ac:dyDescent="0.25">
      <c r="A305" s="25" t="s">
        <v>159</v>
      </c>
      <c r="B305" s="26">
        <v>2</v>
      </c>
    </row>
    <row r="306" spans="1:2" x14ac:dyDescent="0.25">
      <c r="A306" s="25" t="s">
        <v>2786</v>
      </c>
      <c r="B306" s="26">
        <v>2</v>
      </c>
    </row>
    <row r="307" spans="1:2" x14ac:dyDescent="0.25">
      <c r="A307" s="25" t="s">
        <v>3384</v>
      </c>
      <c r="B307" s="26">
        <v>2</v>
      </c>
    </row>
    <row r="308" spans="1:2" x14ac:dyDescent="0.25">
      <c r="A308" s="25" t="s">
        <v>313</v>
      </c>
      <c r="B308" s="26">
        <v>2</v>
      </c>
    </row>
    <row r="309" spans="1:2" x14ac:dyDescent="0.25">
      <c r="A309" s="25" t="s">
        <v>2667</v>
      </c>
      <c r="B309" s="26">
        <v>2</v>
      </c>
    </row>
    <row r="310" spans="1:2" x14ac:dyDescent="0.25">
      <c r="A310" s="25" t="s">
        <v>2686</v>
      </c>
      <c r="B310" s="26">
        <v>2</v>
      </c>
    </row>
    <row r="311" spans="1:2" x14ac:dyDescent="0.25">
      <c r="A311" s="25" t="s">
        <v>2836</v>
      </c>
      <c r="B311" s="26">
        <v>2</v>
      </c>
    </row>
    <row r="312" spans="1:2" x14ac:dyDescent="0.25">
      <c r="A312" s="25" t="s">
        <v>57</v>
      </c>
      <c r="B312" s="26">
        <v>2</v>
      </c>
    </row>
    <row r="313" spans="1:2" x14ac:dyDescent="0.25">
      <c r="A313" s="25" t="s">
        <v>1801</v>
      </c>
      <c r="B313" s="26">
        <v>2</v>
      </c>
    </row>
    <row r="314" spans="1:2" x14ac:dyDescent="0.25">
      <c r="A314" s="25" t="s">
        <v>1785</v>
      </c>
      <c r="B314" s="26">
        <v>2</v>
      </c>
    </row>
    <row r="315" spans="1:2" x14ac:dyDescent="0.25">
      <c r="A315" s="25" t="s">
        <v>2430</v>
      </c>
      <c r="B315" s="26">
        <v>2</v>
      </c>
    </row>
    <row r="316" spans="1:2" x14ac:dyDescent="0.25">
      <c r="A316" s="25" t="s">
        <v>1376</v>
      </c>
      <c r="B316" s="26">
        <v>2</v>
      </c>
    </row>
    <row r="317" spans="1:2" x14ac:dyDescent="0.25">
      <c r="A317" s="25" t="s">
        <v>2932</v>
      </c>
      <c r="B317" s="26">
        <v>2</v>
      </c>
    </row>
    <row r="318" spans="1:2" x14ac:dyDescent="0.25">
      <c r="A318" s="25" t="s">
        <v>2178</v>
      </c>
      <c r="B318" s="26">
        <v>2</v>
      </c>
    </row>
    <row r="319" spans="1:2" x14ac:dyDescent="0.25">
      <c r="A319" s="25" t="s">
        <v>4397</v>
      </c>
      <c r="B319" s="26">
        <v>2</v>
      </c>
    </row>
    <row r="320" spans="1:2" x14ac:dyDescent="0.25">
      <c r="A320" s="25" t="s">
        <v>514</v>
      </c>
      <c r="B320" s="26">
        <v>2</v>
      </c>
    </row>
    <row r="321" spans="1:2" x14ac:dyDescent="0.25">
      <c r="A321" s="25" t="s">
        <v>192</v>
      </c>
      <c r="B321" s="26">
        <v>2</v>
      </c>
    </row>
    <row r="322" spans="1:2" x14ac:dyDescent="0.25">
      <c r="A322" s="25" t="s">
        <v>2776</v>
      </c>
      <c r="B322" s="26">
        <v>2</v>
      </c>
    </row>
    <row r="323" spans="1:2" x14ac:dyDescent="0.25">
      <c r="A323" s="25" t="s">
        <v>27</v>
      </c>
      <c r="B323" s="26">
        <v>2</v>
      </c>
    </row>
    <row r="324" spans="1:2" x14ac:dyDescent="0.25">
      <c r="A324" s="25" t="s">
        <v>483</v>
      </c>
      <c r="B324" s="26">
        <v>2</v>
      </c>
    </row>
    <row r="325" spans="1:2" x14ac:dyDescent="0.25">
      <c r="A325" s="25" t="s">
        <v>88</v>
      </c>
      <c r="B325" s="26">
        <v>2</v>
      </c>
    </row>
    <row r="326" spans="1:2" x14ac:dyDescent="0.25">
      <c r="A326" s="25" t="s">
        <v>1903</v>
      </c>
      <c r="B326" s="26">
        <v>2</v>
      </c>
    </row>
    <row r="327" spans="1:2" x14ac:dyDescent="0.25">
      <c r="A327" s="25" t="s">
        <v>4335</v>
      </c>
      <c r="B327" s="26">
        <v>2</v>
      </c>
    </row>
    <row r="328" spans="1:2" x14ac:dyDescent="0.25">
      <c r="A328" s="25" t="s">
        <v>1410</v>
      </c>
      <c r="B328" s="26">
        <v>2</v>
      </c>
    </row>
    <row r="329" spans="1:2" x14ac:dyDescent="0.25">
      <c r="A329" s="25" t="s">
        <v>3598</v>
      </c>
      <c r="B329" s="26">
        <v>2</v>
      </c>
    </row>
    <row r="330" spans="1:2" x14ac:dyDescent="0.25">
      <c r="A330" s="25" t="s">
        <v>3044</v>
      </c>
      <c r="B330" s="26">
        <v>2</v>
      </c>
    </row>
    <row r="331" spans="1:2" x14ac:dyDescent="0.25">
      <c r="A331" s="25" t="s">
        <v>2907</v>
      </c>
      <c r="B331" s="26">
        <v>2</v>
      </c>
    </row>
    <row r="332" spans="1:2" x14ac:dyDescent="0.25">
      <c r="A332" s="25" t="s">
        <v>318</v>
      </c>
      <c r="B332" s="26">
        <v>2</v>
      </c>
    </row>
    <row r="333" spans="1:2" x14ac:dyDescent="0.25">
      <c r="A333" s="25" t="s">
        <v>2753</v>
      </c>
      <c r="B333" s="26">
        <v>2</v>
      </c>
    </row>
    <row r="334" spans="1:2" x14ac:dyDescent="0.25">
      <c r="A334" s="25" t="s">
        <v>2387</v>
      </c>
      <c r="B334" s="26">
        <v>2</v>
      </c>
    </row>
    <row r="335" spans="1:2" x14ac:dyDescent="0.25">
      <c r="A335" s="25" t="s">
        <v>2868</v>
      </c>
      <c r="B335" s="26">
        <v>2</v>
      </c>
    </row>
    <row r="336" spans="1:2" x14ac:dyDescent="0.25">
      <c r="A336" s="25" t="s">
        <v>2888</v>
      </c>
      <c r="B336" s="26">
        <v>2</v>
      </c>
    </row>
    <row r="337" spans="1:2" x14ac:dyDescent="0.25">
      <c r="A337" s="25" t="s">
        <v>1585</v>
      </c>
      <c r="B337" s="26">
        <v>2</v>
      </c>
    </row>
    <row r="338" spans="1:2" x14ac:dyDescent="0.25">
      <c r="A338" s="25" t="s">
        <v>2848</v>
      </c>
      <c r="B338" s="26">
        <v>2</v>
      </c>
    </row>
    <row r="339" spans="1:2" x14ac:dyDescent="0.25">
      <c r="A339" s="25" t="s">
        <v>3850</v>
      </c>
      <c r="B339" s="26">
        <v>1</v>
      </c>
    </row>
    <row r="340" spans="1:2" x14ac:dyDescent="0.25">
      <c r="A340" s="25" t="s">
        <v>3190</v>
      </c>
      <c r="B340" s="26">
        <v>1</v>
      </c>
    </row>
    <row r="341" spans="1:2" x14ac:dyDescent="0.25">
      <c r="A341" s="25" t="s">
        <v>4352</v>
      </c>
      <c r="B341" s="26">
        <v>1</v>
      </c>
    </row>
    <row r="342" spans="1:2" x14ac:dyDescent="0.25">
      <c r="A342" s="25" t="s">
        <v>2585</v>
      </c>
      <c r="B342" s="26">
        <v>1</v>
      </c>
    </row>
    <row r="343" spans="1:2" x14ac:dyDescent="0.25">
      <c r="A343" s="25" t="s">
        <v>3705</v>
      </c>
      <c r="B343" s="26">
        <v>1</v>
      </c>
    </row>
    <row r="344" spans="1:2" x14ac:dyDescent="0.25">
      <c r="A344" s="25" t="s">
        <v>2594</v>
      </c>
      <c r="B344" s="26">
        <v>1</v>
      </c>
    </row>
    <row r="345" spans="1:2" x14ac:dyDescent="0.25">
      <c r="A345" s="25" t="s">
        <v>4045</v>
      </c>
      <c r="B345" s="26">
        <v>1</v>
      </c>
    </row>
    <row r="346" spans="1:2" x14ac:dyDescent="0.25">
      <c r="A346" s="25" t="s">
        <v>2605</v>
      </c>
      <c r="B346" s="26">
        <v>1</v>
      </c>
    </row>
    <row r="347" spans="1:2" x14ac:dyDescent="0.25">
      <c r="A347" s="25" t="s">
        <v>4468</v>
      </c>
      <c r="B347" s="26">
        <v>1</v>
      </c>
    </row>
    <row r="348" spans="1:2" x14ac:dyDescent="0.25">
      <c r="A348" s="25" t="s">
        <v>2391</v>
      </c>
      <c r="B348" s="26">
        <v>1</v>
      </c>
    </row>
    <row r="349" spans="1:2" x14ac:dyDescent="0.25">
      <c r="A349" s="25" t="s">
        <v>4570</v>
      </c>
      <c r="B349" s="26">
        <v>1</v>
      </c>
    </row>
    <row r="350" spans="1:2" x14ac:dyDescent="0.25">
      <c r="A350" s="25" t="s">
        <v>2506</v>
      </c>
      <c r="B350" s="26">
        <v>1</v>
      </c>
    </row>
    <row r="351" spans="1:2" x14ac:dyDescent="0.25">
      <c r="A351" s="25" t="s">
        <v>3804</v>
      </c>
      <c r="B351" s="26">
        <v>1</v>
      </c>
    </row>
    <row r="352" spans="1:2" x14ac:dyDescent="0.25">
      <c r="A352" s="25" t="s">
        <v>2649</v>
      </c>
      <c r="B352" s="26">
        <v>1</v>
      </c>
    </row>
    <row r="353" spans="1:2" x14ac:dyDescent="0.25">
      <c r="A353" s="25" t="s">
        <v>3945</v>
      </c>
      <c r="B353" s="26">
        <v>1</v>
      </c>
    </row>
    <row r="354" spans="1:2" x14ac:dyDescent="0.25">
      <c r="A354" s="25" t="s">
        <v>2652</v>
      </c>
      <c r="B354" s="26">
        <v>1</v>
      </c>
    </row>
    <row r="355" spans="1:2" x14ac:dyDescent="0.25">
      <c r="A355" s="25" t="s">
        <v>4321</v>
      </c>
      <c r="B355" s="26">
        <v>1</v>
      </c>
    </row>
    <row r="356" spans="1:2" x14ac:dyDescent="0.25">
      <c r="A356" s="25" t="s">
        <v>2654</v>
      </c>
      <c r="B356" s="26">
        <v>1</v>
      </c>
    </row>
    <row r="357" spans="1:2" x14ac:dyDescent="0.25">
      <c r="A357" s="25" t="s">
        <v>4419</v>
      </c>
      <c r="B357" s="26">
        <v>1</v>
      </c>
    </row>
    <row r="358" spans="1:2" x14ac:dyDescent="0.25">
      <c r="A358" s="25" t="s">
        <v>2658</v>
      </c>
      <c r="B358" s="26">
        <v>1</v>
      </c>
    </row>
    <row r="359" spans="1:2" x14ac:dyDescent="0.25">
      <c r="A359" s="25" t="s">
        <v>2571</v>
      </c>
      <c r="B359" s="26">
        <v>1</v>
      </c>
    </row>
    <row r="360" spans="1:2" x14ac:dyDescent="0.25">
      <c r="A360" s="25" t="s">
        <v>2677</v>
      </c>
      <c r="B360" s="26">
        <v>1</v>
      </c>
    </row>
    <row r="361" spans="1:2" x14ac:dyDescent="0.25">
      <c r="A361" s="25" t="s">
        <v>3197</v>
      </c>
      <c r="B361" s="26">
        <v>1</v>
      </c>
    </row>
    <row r="362" spans="1:2" x14ac:dyDescent="0.25">
      <c r="A362" s="25" t="s">
        <v>2818</v>
      </c>
      <c r="B362" s="26">
        <v>1</v>
      </c>
    </row>
    <row r="363" spans="1:2" x14ac:dyDescent="0.25">
      <c r="A363" s="25" t="s">
        <v>3382</v>
      </c>
      <c r="B363" s="26">
        <v>1</v>
      </c>
    </row>
    <row r="364" spans="1:2" x14ac:dyDescent="0.25">
      <c r="A364" s="25" t="s">
        <v>2683</v>
      </c>
      <c r="B364" s="26">
        <v>1</v>
      </c>
    </row>
    <row r="365" spans="1:2" x14ac:dyDescent="0.25">
      <c r="A365" s="25" t="s">
        <v>3762</v>
      </c>
      <c r="B365" s="26">
        <v>1</v>
      </c>
    </row>
    <row r="366" spans="1:2" x14ac:dyDescent="0.25">
      <c r="A366" s="25" t="s">
        <v>2394</v>
      </c>
      <c r="B366" s="26">
        <v>1</v>
      </c>
    </row>
    <row r="367" spans="1:2" x14ac:dyDescent="0.25">
      <c r="A367" s="25" t="s">
        <v>2369</v>
      </c>
      <c r="B367" s="26">
        <v>1</v>
      </c>
    </row>
    <row r="368" spans="1:2" x14ac:dyDescent="0.25">
      <c r="A368" s="25" t="s">
        <v>2357</v>
      </c>
      <c r="B368" s="26">
        <v>1</v>
      </c>
    </row>
    <row r="369" spans="1:2" x14ac:dyDescent="0.25">
      <c r="A369" s="25" t="s">
        <v>3928</v>
      </c>
      <c r="B369" s="26">
        <v>1</v>
      </c>
    </row>
    <row r="370" spans="1:2" x14ac:dyDescent="0.25">
      <c r="A370" s="25" t="s">
        <v>2439</v>
      </c>
      <c r="B370" s="26">
        <v>1</v>
      </c>
    </row>
    <row r="371" spans="1:2" x14ac:dyDescent="0.25">
      <c r="A371" s="25" t="s">
        <v>3958</v>
      </c>
      <c r="B371" s="26">
        <v>1</v>
      </c>
    </row>
    <row r="372" spans="1:2" x14ac:dyDescent="0.25">
      <c r="A372" s="25" t="s">
        <v>2698</v>
      </c>
      <c r="B372" s="26">
        <v>1</v>
      </c>
    </row>
    <row r="373" spans="1:2" x14ac:dyDescent="0.25">
      <c r="A373" s="25" t="s">
        <v>4095</v>
      </c>
      <c r="B373" s="26">
        <v>1</v>
      </c>
    </row>
    <row r="374" spans="1:2" x14ac:dyDescent="0.25">
      <c r="A374" s="25" t="s">
        <v>2345</v>
      </c>
      <c r="B374" s="26">
        <v>1</v>
      </c>
    </row>
    <row r="375" spans="1:2" x14ac:dyDescent="0.25">
      <c r="A375" s="25" t="s">
        <v>4337</v>
      </c>
      <c r="B375" s="26">
        <v>1</v>
      </c>
    </row>
    <row r="376" spans="1:2" x14ac:dyDescent="0.25">
      <c r="A376" s="25" t="s">
        <v>2717</v>
      </c>
      <c r="B376" s="26">
        <v>1</v>
      </c>
    </row>
    <row r="377" spans="1:2" x14ac:dyDescent="0.25">
      <c r="A377" s="25" t="s">
        <v>4406</v>
      </c>
      <c r="B377" s="26">
        <v>1</v>
      </c>
    </row>
    <row r="378" spans="1:2" x14ac:dyDescent="0.25">
      <c r="A378" s="25" t="s">
        <v>2719</v>
      </c>
      <c r="B378" s="26">
        <v>1</v>
      </c>
    </row>
    <row r="379" spans="1:2" x14ac:dyDescent="0.25">
      <c r="A379" s="25" t="s">
        <v>4432</v>
      </c>
      <c r="B379" s="26">
        <v>1</v>
      </c>
    </row>
    <row r="380" spans="1:2" x14ac:dyDescent="0.25">
      <c r="A380" s="25" t="s">
        <v>880</v>
      </c>
      <c r="B380" s="26">
        <v>1</v>
      </c>
    </row>
    <row r="381" spans="1:2" x14ac:dyDescent="0.25">
      <c r="A381" s="25" t="s">
        <v>2355</v>
      </c>
      <c r="B381" s="26">
        <v>1</v>
      </c>
    </row>
    <row r="382" spans="1:2" x14ac:dyDescent="0.25">
      <c r="A382" s="25" t="s">
        <v>2732</v>
      </c>
      <c r="B382" s="26">
        <v>1</v>
      </c>
    </row>
    <row r="383" spans="1:2" x14ac:dyDescent="0.25">
      <c r="A383" s="25" t="s">
        <v>3178</v>
      </c>
      <c r="B383" s="26">
        <v>1</v>
      </c>
    </row>
    <row r="384" spans="1:2" x14ac:dyDescent="0.25">
      <c r="A384" s="25" t="s">
        <v>2746</v>
      </c>
      <c r="B384" s="26">
        <v>1</v>
      </c>
    </row>
    <row r="385" spans="1:2" x14ac:dyDescent="0.25">
      <c r="A385" s="25" t="s">
        <v>3205</v>
      </c>
      <c r="B385" s="26">
        <v>1</v>
      </c>
    </row>
    <row r="386" spans="1:2" x14ac:dyDescent="0.25">
      <c r="A386" s="25" t="s">
        <v>2755</v>
      </c>
      <c r="B386" s="26">
        <v>1</v>
      </c>
    </row>
    <row r="387" spans="1:2" x14ac:dyDescent="0.25">
      <c r="A387" s="25" t="s">
        <v>3201</v>
      </c>
      <c r="B387" s="26">
        <v>1</v>
      </c>
    </row>
    <row r="388" spans="1:2" x14ac:dyDescent="0.25">
      <c r="A388" s="25" t="s">
        <v>2447</v>
      </c>
      <c r="B388" s="26">
        <v>1</v>
      </c>
    </row>
    <row r="389" spans="1:2" x14ac:dyDescent="0.25">
      <c r="A389" s="25" t="s">
        <v>3334</v>
      </c>
      <c r="B389" s="26">
        <v>1</v>
      </c>
    </row>
    <row r="390" spans="1:2" x14ac:dyDescent="0.25">
      <c r="A390" s="25" t="s">
        <v>2760</v>
      </c>
      <c r="B390" s="26">
        <v>1</v>
      </c>
    </row>
    <row r="391" spans="1:2" x14ac:dyDescent="0.25">
      <c r="A391" s="25" t="s">
        <v>3595</v>
      </c>
      <c r="B391" s="26">
        <v>1</v>
      </c>
    </row>
    <row r="392" spans="1:2" x14ac:dyDescent="0.25">
      <c r="A392" s="25" t="s">
        <v>2768</v>
      </c>
      <c r="B392" s="26">
        <v>1</v>
      </c>
    </row>
    <row r="393" spans="1:2" x14ac:dyDescent="0.25">
      <c r="A393" s="25" t="s">
        <v>2280</v>
      </c>
      <c r="B393" s="26">
        <v>1</v>
      </c>
    </row>
    <row r="394" spans="1:2" x14ac:dyDescent="0.25">
      <c r="A394" s="25" t="s">
        <v>2798</v>
      </c>
      <c r="B394" s="26">
        <v>1</v>
      </c>
    </row>
    <row r="395" spans="1:2" x14ac:dyDescent="0.25">
      <c r="A395" s="25" t="s">
        <v>3777</v>
      </c>
      <c r="B395" s="26">
        <v>1</v>
      </c>
    </row>
    <row r="396" spans="1:2" x14ac:dyDescent="0.25">
      <c r="A396" s="25" t="s">
        <v>2801</v>
      </c>
      <c r="B396" s="26">
        <v>1</v>
      </c>
    </row>
    <row r="397" spans="1:2" x14ac:dyDescent="0.25">
      <c r="A397" s="25" t="s">
        <v>3817</v>
      </c>
      <c r="B397" s="26">
        <v>1</v>
      </c>
    </row>
    <row r="398" spans="1:2" x14ac:dyDescent="0.25">
      <c r="A398" s="25" t="s">
        <v>2804</v>
      </c>
      <c r="B398" s="26">
        <v>1</v>
      </c>
    </row>
    <row r="399" spans="1:2" x14ac:dyDescent="0.25">
      <c r="A399" s="25" t="s">
        <v>3832</v>
      </c>
      <c r="B399" s="26">
        <v>1</v>
      </c>
    </row>
    <row r="400" spans="1:2" x14ac:dyDescent="0.25">
      <c r="A400" s="25" t="s">
        <v>2807</v>
      </c>
      <c r="B400" s="26">
        <v>1</v>
      </c>
    </row>
    <row r="401" spans="1:2" x14ac:dyDescent="0.25">
      <c r="A401" s="25" t="s">
        <v>3922</v>
      </c>
      <c r="B401" s="26">
        <v>1</v>
      </c>
    </row>
    <row r="402" spans="1:2" x14ac:dyDescent="0.25">
      <c r="A402" s="25" t="s">
        <v>2451</v>
      </c>
      <c r="B402" s="26">
        <v>1</v>
      </c>
    </row>
    <row r="403" spans="1:2" x14ac:dyDescent="0.25">
      <c r="A403" s="25" t="s">
        <v>3936</v>
      </c>
      <c r="B403" s="26">
        <v>1</v>
      </c>
    </row>
    <row r="404" spans="1:2" x14ac:dyDescent="0.25">
      <c r="A404" s="25" t="s">
        <v>2853</v>
      </c>
      <c r="B404" s="26">
        <v>1</v>
      </c>
    </row>
    <row r="405" spans="1:2" x14ac:dyDescent="0.25">
      <c r="A405" s="25" t="s">
        <v>3951</v>
      </c>
      <c r="B405" s="26">
        <v>1</v>
      </c>
    </row>
    <row r="406" spans="1:2" x14ac:dyDescent="0.25">
      <c r="A406" s="25" t="s">
        <v>2861</v>
      </c>
      <c r="B406" s="26">
        <v>1</v>
      </c>
    </row>
    <row r="407" spans="1:2" x14ac:dyDescent="0.25">
      <c r="A407" s="25" t="s">
        <v>4038</v>
      </c>
      <c r="B407" s="26">
        <v>1</v>
      </c>
    </row>
    <row r="408" spans="1:2" x14ac:dyDescent="0.25">
      <c r="A408" s="25" t="s">
        <v>2873</v>
      </c>
      <c r="B408" s="26">
        <v>1</v>
      </c>
    </row>
    <row r="409" spans="1:2" x14ac:dyDescent="0.25">
      <c r="A409" s="25" t="s">
        <v>4057</v>
      </c>
      <c r="B409" s="26">
        <v>1</v>
      </c>
    </row>
    <row r="410" spans="1:2" x14ac:dyDescent="0.25">
      <c r="A410" s="25" t="s">
        <v>2876</v>
      </c>
      <c r="B410" s="26">
        <v>1</v>
      </c>
    </row>
    <row r="411" spans="1:2" x14ac:dyDescent="0.25">
      <c r="A411" s="25" t="s">
        <v>4316</v>
      </c>
      <c r="B411" s="26">
        <v>1</v>
      </c>
    </row>
    <row r="412" spans="1:2" x14ac:dyDescent="0.25">
      <c r="A412" s="25" t="s">
        <v>2879</v>
      </c>
      <c r="B412" s="26">
        <v>1</v>
      </c>
    </row>
    <row r="413" spans="1:2" x14ac:dyDescent="0.25">
      <c r="A413" s="25" t="s">
        <v>4330</v>
      </c>
      <c r="B413" s="26">
        <v>1</v>
      </c>
    </row>
    <row r="414" spans="1:2" x14ac:dyDescent="0.25">
      <c r="A414" s="25" t="s">
        <v>2456</v>
      </c>
      <c r="B414" s="26">
        <v>1</v>
      </c>
    </row>
    <row r="415" spans="1:2" x14ac:dyDescent="0.25">
      <c r="A415" s="25" t="s">
        <v>1832</v>
      </c>
      <c r="B415" s="26">
        <v>1</v>
      </c>
    </row>
    <row r="416" spans="1:2" x14ac:dyDescent="0.25">
      <c r="A416" s="25" t="s">
        <v>2892</v>
      </c>
      <c r="B416" s="26">
        <v>1</v>
      </c>
    </row>
    <row r="417" spans="1:2" x14ac:dyDescent="0.25">
      <c r="A417" s="25" t="s">
        <v>4394</v>
      </c>
      <c r="B417" s="26">
        <v>1</v>
      </c>
    </row>
    <row r="418" spans="1:2" x14ac:dyDescent="0.25">
      <c r="A418" s="25" t="s">
        <v>2457</v>
      </c>
      <c r="B418" s="26">
        <v>1</v>
      </c>
    </row>
    <row r="419" spans="1:2" x14ac:dyDescent="0.25">
      <c r="A419" s="25" t="s">
        <v>4414</v>
      </c>
      <c r="B419" s="26">
        <v>1</v>
      </c>
    </row>
    <row r="420" spans="1:2" x14ac:dyDescent="0.25">
      <c r="A420" s="25" t="s">
        <v>2914</v>
      </c>
      <c r="B420" s="26">
        <v>1</v>
      </c>
    </row>
    <row r="421" spans="1:2" x14ac:dyDescent="0.25">
      <c r="A421" s="25" t="s">
        <v>4426</v>
      </c>
      <c r="B421" s="26">
        <v>1</v>
      </c>
    </row>
    <row r="422" spans="1:2" x14ac:dyDescent="0.25">
      <c r="A422" s="25" t="s">
        <v>2927</v>
      </c>
      <c r="B422" s="26">
        <v>1</v>
      </c>
    </row>
    <row r="423" spans="1:2" x14ac:dyDescent="0.25">
      <c r="A423" s="25" t="s">
        <v>4453</v>
      </c>
      <c r="B423" s="26">
        <v>1</v>
      </c>
    </row>
    <row r="424" spans="1:2" x14ac:dyDescent="0.25">
      <c r="A424" s="25" t="s">
        <v>2930</v>
      </c>
      <c r="B424" s="26">
        <v>1</v>
      </c>
    </row>
    <row r="425" spans="1:2" x14ac:dyDescent="0.25">
      <c r="A425" s="25" t="s">
        <v>4545</v>
      </c>
      <c r="B425" s="26">
        <v>1</v>
      </c>
    </row>
    <row r="426" spans="1:2" x14ac:dyDescent="0.25">
      <c r="A426" s="25" t="s">
        <v>2461</v>
      </c>
      <c r="B426" s="26">
        <v>1</v>
      </c>
    </row>
    <row r="427" spans="1:2" x14ac:dyDescent="0.25">
      <c r="A427" s="25" t="s">
        <v>2384</v>
      </c>
      <c r="B427" s="26">
        <v>1</v>
      </c>
    </row>
    <row r="428" spans="1:2" x14ac:dyDescent="0.25">
      <c r="A428" s="25" t="s">
        <v>2939</v>
      </c>
      <c r="B428" s="26">
        <v>1</v>
      </c>
    </row>
    <row r="429" spans="1:2" x14ac:dyDescent="0.25">
      <c r="A429" s="25" t="s">
        <v>3172</v>
      </c>
      <c r="B429" s="26">
        <v>1</v>
      </c>
    </row>
    <row r="430" spans="1:2" x14ac:dyDescent="0.25">
      <c r="A430" s="25" t="s">
        <v>2463</v>
      </c>
      <c r="B430" s="26">
        <v>1</v>
      </c>
    </row>
    <row r="431" spans="1:2" x14ac:dyDescent="0.25">
      <c r="A431" s="25" t="s">
        <v>3180</v>
      </c>
      <c r="B431" s="26">
        <v>1</v>
      </c>
    </row>
    <row r="432" spans="1:2" x14ac:dyDescent="0.25">
      <c r="A432" s="25" t="s">
        <v>1783</v>
      </c>
      <c r="B432" s="26">
        <v>1</v>
      </c>
    </row>
    <row r="433" spans="1:2" x14ac:dyDescent="0.25">
      <c r="A433" s="25" t="s">
        <v>3191</v>
      </c>
      <c r="B433" s="26">
        <v>1</v>
      </c>
    </row>
    <row r="434" spans="1:2" x14ac:dyDescent="0.25">
      <c r="A434" s="25" t="s">
        <v>2954</v>
      </c>
      <c r="B434" s="26">
        <v>1</v>
      </c>
    </row>
    <row r="435" spans="1:2" x14ac:dyDescent="0.25">
      <c r="A435" s="25" t="s">
        <v>3192</v>
      </c>
      <c r="B435" s="26">
        <v>1</v>
      </c>
    </row>
    <row r="436" spans="1:2" x14ac:dyDescent="0.25">
      <c r="A436" s="25" t="s">
        <v>2349</v>
      </c>
      <c r="B436" s="26">
        <v>1</v>
      </c>
    </row>
    <row r="437" spans="1:2" x14ac:dyDescent="0.25">
      <c r="A437" s="25" t="s">
        <v>3199</v>
      </c>
      <c r="B437" s="26">
        <v>1</v>
      </c>
    </row>
    <row r="438" spans="1:2" x14ac:dyDescent="0.25">
      <c r="A438" s="25" t="s">
        <v>2960</v>
      </c>
      <c r="B438" s="26">
        <v>1</v>
      </c>
    </row>
    <row r="439" spans="1:2" x14ac:dyDescent="0.25">
      <c r="A439" s="25" t="s">
        <v>3203</v>
      </c>
      <c r="B439" s="26">
        <v>1</v>
      </c>
    </row>
    <row r="440" spans="1:2" x14ac:dyDescent="0.25">
      <c r="A440" s="25" t="s">
        <v>2972</v>
      </c>
      <c r="B440" s="26">
        <v>1</v>
      </c>
    </row>
    <row r="441" spans="1:2" x14ac:dyDescent="0.25">
      <c r="A441" s="25" t="s">
        <v>2341</v>
      </c>
      <c r="B441" s="26">
        <v>1</v>
      </c>
    </row>
    <row r="442" spans="1:2" x14ac:dyDescent="0.25">
      <c r="A442" s="25" t="s">
        <v>2470</v>
      </c>
      <c r="B442" s="26">
        <v>1</v>
      </c>
    </row>
    <row r="443" spans="1:2" x14ac:dyDescent="0.25">
      <c r="A443" s="25" t="s">
        <v>3377</v>
      </c>
      <c r="B443" s="26">
        <v>1</v>
      </c>
    </row>
    <row r="444" spans="1:2" x14ac:dyDescent="0.25">
      <c r="A444" s="25" t="s">
        <v>2476</v>
      </c>
      <c r="B444" s="26">
        <v>1</v>
      </c>
    </row>
    <row r="445" spans="1:2" x14ac:dyDescent="0.25">
      <c r="A445" s="25" t="s">
        <v>3576</v>
      </c>
      <c r="B445" s="26">
        <v>1</v>
      </c>
    </row>
    <row r="446" spans="1:2" x14ac:dyDescent="0.25">
      <c r="A446" s="25" t="s">
        <v>2482</v>
      </c>
      <c r="B446" s="26">
        <v>1</v>
      </c>
    </row>
    <row r="447" spans="1:2" x14ac:dyDescent="0.25">
      <c r="A447" s="25" t="s">
        <v>3600</v>
      </c>
      <c r="B447" s="26">
        <v>1</v>
      </c>
    </row>
    <row r="448" spans="1:2" x14ac:dyDescent="0.25">
      <c r="A448" s="25" t="s">
        <v>2985</v>
      </c>
      <c r="B448" s="26">
        <v>1</v>
      </c>
    </row>
    <row r="449" spans="1:2" x14ac:dyDescent="0.25">
      <c r="A449" s="25" t="s">
        <v>3731</v>
      </c>
      <c r="B449" s="26">
        <v>1</v>
      </c>
    </row>
    <row r="450" spans="1:2" x14ac:dyDescent="0.25">
      <c r="A450" s="25" t="s">
        <v>2990</v>
      </c>
      <c r="B450" s="26">
        <v>1</v>
      </c>
    </row>
    <row r="451" spans="1:2" x14ac:dyDescent="0.25">
      <c r="A451" s="25" t="s">
        <v>3755</v>
      </c>
      <c r="B451" s="26">
        <v>1</v>
      </c>
    </row>
    <row r="452" spans="1:2" x14ac:dyDescent="0.25">
      <c r="A452" s="25" t="s">
        <v>3005</v>
      </c>
      <c r="B452" s="26">
        <v>1</v>
      </c>
    </row>
    <row r="453" spans="1:2" x14ac:dyDescent="0.25">
      <c r="A453" s="25" t="s">
        <v>3764</v>
      </c>
      <c r="B453" s="26">
        <v>1</v>
      </c>
    </row>
    <row r="454" spans="1:2" x14ac:dyDescent="0.25">
      <c r="A454" s="25" t="s">
        <v>3012</v>
      </c>
      <c r="B454" s="26">
        <v>1</v>
      </c>
    </row>
    <row r="455" spans="1:2" x14ac:dyDescent="0.25">
      <c r="A455" s="25" t="s">
        <v>3800</v>
      </c>
      <c r="B455" s="26">
        <v>1</v>
      </c>
    </row>
    <row r="456" spans="1:2" x14ac:dyDescent="0.25">
      <c r="A456" s="25" t="s">
        <v>856</v>
      </c>
      <c r="B456" s="26">
        <v>1</v>
      </c>
    </row>
    <row r="457" spans="1:2" x14ac:dyDescent="0.25">
      <c r="A457" s="25" t="s">
        <v>3814</v>
      </c>
      <c r="B457" s="26">
        <v>1</v>
      </c>
    </row>
    <row r="458" spans="1:2" x14ac:dyDescent="0.25">
      <c r="A458" s="25" t="s">
        <v>3025</v>
      </c>
      <c r="B458" s="26">
        <v>1</v>
      </c>
    </row>
    <row r="459" spans="1:2" x14ac:dyDescent="0.25">
      <c r="A459" s="25" t="s">
        <v>3819</v>
      </c>
      <c r="B459" s="26">
        <v>1</v>
      </c>
    </row>
    <row r="460" spans="1:2" x14ac:dyDescent="0.25">
      <c r="A460" s="25" t="s">
        <v>3028</v>
      </c>
      <c r="B460" s="26">
        <v>1</v>
      </c>
    </row>
    <row r="461" spans="1:2" x14ac:dyDescent="0.25">
      <c r="A461" s="25" t="s">
        <v>3825</v>
      </c>
      <c r="B461" s="26">
        <v>1</v>
      </c>
    </row>
    <row r="462" spans="1:2" x14ac:dyDescent="0.25">
      <c r="A462" s="25" t="s">
        <v>3034</v>
      </c>
      <c r="B462" s="26">
        <v>1</v>
      </c>
    </row>
    <row r="463" spans="1:2" x14ac:dyDescent="0.25">
      <c r="A463" s="25" t="s">
        <v>3836</v>
      </c>
      <c r="B463" s="26">
        <v>1</v>
      </c>
    </row>
    <row r="464" spans="1:2" x14ac:dyDescent="0.25">
      <c r="A464" s="25" t="s">
        <v>2485</v>
      </c>
      <c r="B464" s="26">
        <v>1</v>
      </c>
    </row>
    <row r="465" spans="1:2" x14ac:dyDescent="0.25">
      <c r="A465" s="25" t="s">
        <v>3853</v>
      </c>
      <c r="B465" s="26">
        <v>1</v>
      </c>
    </row>
    <row r="466" spans="1:2" x14ac:dyDescent="0.25">
      <c r="A466" s="25" t="s">
        <v>3047</v>
      </c>
      <c r="B466" s="26">
        <v>1</v>
      </c>
    </row>
    <row r="467" spans="1:2" x14ac:dyDescent="0.25">
      <c r="A467" s="25" t="s">
        <v>3925</v>
      </c>
      <c r="B467" s="26">
        <v>1</v>
      </c>
    </row>
    <row r="468" spans="1:2" x14ac:dyDescent="0.25">
      <c r="A468" s="25" t="s">
        <v>3049</v>
      </c>
      <c r="B468" s="26">
        <v>1</v>
      </c>
    </row>
    <row r="469" spans="1:2" x14ac:dyDescent="0.25">
      <c r="A469" s="25" t="s">
        <v>2374</v>
      </c>
      <c r="B469" s="26">
        <v>1</v>
      </c>
    </row>
    <row r="470" spans="1:2" x14ac:dyDescent="0.25">
      <c r="A470" s="25" t="s">
        <v>3052</v>
      </c>
      <c r="B470" s="26">
        <v>1</v>
      </c>
    </row>
    <row r="471" spans="1:2" x14ac:dyDescent="0.25">
      <c r="A471" s="25" t="s">
        <v>2351</v>
      </c>
      <c r="B471" s="26">
        <v>1</v>
      </c>
    </row>
    <row r="472" spans="1:2" x14ac:dyDescent="0.25">
      <c r="A472" s="25" t="s">
        <v>3064</v>
      </c>
      <c r="B472" s="26">
        <v>1</v>
      </c>
    </row>
    <row r="473" spans="1:2" x14ac:dyDescent="0.25">
      <c r="A473" s="25" t="s">
        <v>3948</v>
      </c>
      <c r="B473" s="26">
        <v>1</v>
      </c>
    </row>
    <row r="474" spans="1:2" x14ac:dyDescent="0.25">
      <c r="A474" s="25" t="s">
        <v>3068</v>
      </c>
      <c r="B474" s="26">
        <v>1</v>
      </c>
    </row>
    <row r="475" spans="1:2" x14ac:dyDescent="0.25">
      <c r="A475" s="25" t="s">
        <v>3956</v>
      </c>
      <c r="B475" s="26">
        <v>1</v>
      </c>
    </row>
    <row r="476" spans="1:2" x14ac:dyDescent="0.25">
      <c r="A476" s="25" t="s">
        <v>3071</v>
      </c>
      <c r="B476" s="26">
        <v>1</v>
      </c>
    </row>
    <row r="477" spans="1:2" x14ac:dyDescent="0.25">
      <c r="A477" s="25" t="s">
        <v>4031</v>
      </c>
      <c r="B477" s="26">
        <v>1</v>
      </c>
    </row>
    <row r="478" spans="1:2" x14ac:dyDescent="0.25">
      <c r="A478" s="25" t="s">
        <v>3073</v>
      </c>
      <c r="B478" s="26">
        <v>1</v>
      </c>
    </row>
    <row r="479" spans="1:2" x14ac:dyDescent="0.25">
      <c r="A479" s="25" t="s">
        <v>4041</v>
      </c>
      <c r="B479" s="26">
        <v>1</v>
      </c>
    </row>
    <row r="480" spans="1:2" x14ac:dyDescent="0.25">
      <c r="A480" s="25" t="s">
        <v>3080</v>
      </c>
      <c r="B480" s="26">
        <v>1</v>
      </c>
    </row>
    <row r="481" spans="1:2" x14ac:dyDescent="0.25">
      <c r="A481" s="25" t="s">
        <v>4052</v>
      </c>
      <c r="B481" s="26">
        <v>1</v>
      </c>
    </row>
    <row r="482" spans="1:2" x14ac:dyDescent="0.25">
      <c r="A482" s="25" t="s">
        <v>4551</v>
      </c>
      <c r="B482" s="26">
        <v>1</v>
      </c>
    </row>
    <row r="483" spans="1:2" x14ac:dyDescent="0.25">
      <c r="A483" s="25" t="s">
        <v>4067</v>
      </c>
      <c r="B483" s="26">
        <v>1</v>
      </c>
    </row>
    <row r="484" spans="1:2" x14ac:dyDescent="0.25">
      <c r="A484" s="25" t="s">
        <v>4559</v>
      </c>
      <c r="B484" s="26">
        <v>1</v>
      </c>
    </row>
    <row r="485" spans="1:2" x14ac:dyDescent="0.25">
      <c r="A485" s="25" t="s">
        <v>4223</v>
      </c>
      <c r="B485" s="26">
        <v>1</v>
      </c>
    </row>
    <row r="486" spans="1:2" x14ac:dyDescent="0.25">
      <c r="A486" s="25" t="s">
        <v>3092</v>
      </c>
      <c r="B486" s="26">
        <v>1</v>
      </c>
    </row>
    <row r="487" spans="1:2" x14ac:dyDescent="0.25">
      <c r="A487" s="25" t="s">
        <v>4318</v>
      </c>
      <c r="B487" s="26">
        <v>1</v>
      </c>
    </row>
    <row r="488" spans="1:2" x14ac:dyDescent="0.25">
      <c r="A488" s="25" t="s">
        <v>2499</v>
      </c>
      <c r="B488" s="26">
        <v>1</v>
      </c>
    </row>
    <row r="489" spans="1:2" x14ac:dyDescent="0.25">
      <c r="A489" s="25" t="s">
        <v>4328</v>
      </c>
      <c r="B489" s="26">
        <v>1</v>
      </c>
    </row>
    <row r="490" spans="1:2" x14ac:dyDescent="0.25">
      <c r="A490" s="25" t="s">
        <v>3105</v>
      </c>
      <c r="B490" s="26">
        <v>1</v>
      </c>
    </row>
    <row r="491" spans="1:2" x14ac:dyDescent="0.25">
      <c r="A491" s="25" t="s">
        <v>4331</v>
      </c>
      <c r="B491" s="26">
        <v>1</v>
      </c>
    </row>
    <row r="492" spans="1:2" x14ac:dyDescent="0.25">
      <c r="A492" s="25" t="s">
        <v>3108</v>
      </c>
      <c r="B492" s="26">
        <v>1</v>
      </c>
    </row>
    <row r="493" spans="1:2" x14ac:dyDescent="0.25">
      <c r="A493" s="25" t="s">
        <v>4342</v>
      </c>
      <c r="B493" s="26">
        <v>1</v>
      </c>
    </row>
    <row r="494" spans="1:2" x14ac:dyDescent="0.25">
      <c r="A494" s="25" t="s">
        <v>3112</v>
      </c>
      <c r="B494" s="26">
        <v>1</v>
      </c>
    </row>
    <row r="495" spans="1:2" x14ac:dyDescent="0.25">
      <c r="A495" s="25" t="s">
        <v>4349</v>
      </c>
      <c r="B495" s="26">
        <v>1</v>
      </c>
    </row>
    <row r="496" spans="1:2" x14ac:dyDescent="0.25">
      <c r="A496" s="25" t="s">
        <v>3115</v>
      </c>
      <c r="B496" s="26">
        <v>1</v>
      </c>
    </row>
    <row r="497" spans="1:2" x14ac:dyDescent="0.25">
      <c r="A497" s="25" t="s">
        <v>4389</v>
      </c>
      <c r="B497" s="26">
        <v>1</v>
      </c>
    </row>
    <row r="498" spans="1:2" x14ac:dyDescent="0.25">
      <c r="A498" s="25" t="s">
        <v>3118</v>
      </c>
      <c r="B498" s="26">
        <v>1</v>
      </c>
    </row>
    <row r="499" spans="1:2" x14ac:dyDescent="0.25">
      <c r="A499" s="25" t="s">
        <v>4403</v>
      </c>
      <c r="B499" s="26">
        <v>1</v>
      </c>
    </row>
    <row r="500" spans="1:2" x14ac:dyDescent="0.25">
      <c r="A500" s="25" t="s">
        <v>3123</v>
      </c>
      <c r="B500" s="26">
        <v>1</v>
      </c>
    </row>
    <row r="501" spans="1:2" x14ac:dyDescent="0.25">
      <c r="A501" s="25" t="s">
        <v>4410</v>
      </c>
      <c r="B501" s="26">
        <v>1</v>
      </c>
    </row>
    <row r="502" spans="1:2" x14ac:dyDescent="0.25">
      <c r="A502" s="25" t="s">
        <v>3127</v>
      </c>
      <c r="B502" s="26">
        <v>1</v>
      </c>
    </row>
    <row r="503" spans="1:2" x14ac:dyDescent="0.25">
      <c r="A503" s="25" t="s">
        <v>4416</v>
      </c>
      <c r="B503" s="26">
        <v>1</v>
      </c>
    </row>
    <row r="504" spans="1:2" x14ac:dyDescent="0.25">
      <c r="A504" s="25" t="s">
        <v>3131</v>
      </c>
      <c r="B504" s="26">
        <v>1</v>
      </c>
    </row>
    <row r="505" spans="1:2" x14ac:dyDescent="0.25">
      <c r="A505" s="25" t="s">
        <v>4423</v>
      </c>
      <c r="B505" s="26">
        <v>1</v>
      </c>
    </row>
    <row r="506" spans="1:2" x14ac:dyDescent="0.25">
      <c r="A506" s="25" t="s">
        <v>3134</v>
      </c>
      <c r="B506" s="26">
        <v>1</v>
      </c>
    </row>
    <row r="507" spans="1:2" x14ac:dyDescent="0.25">
      <c r="A507" s="25" t="s">
        <v>4429</v>
      </c>
      <c r="B507" s="26">
        <v>1</v>
      </c>
    </row>
    <row r="508" spans="1:2" x14ac:dyDescent="0.25">
      <c r="A508" s="25" t="s">
        <v>3138</v>
      </c>
      <c r="B508" s="26">
        <v>1</v>
      </c>
    </row>
    <row r="509" spans="1:2" x14ac:dyDescent="0.25">
      <c r="A509" s="25" t="s">
        <v>4434</v>
      </c>
      <c r="B509" s="26">
        <v>1</v>
      </c>
    </row>
    <row r="510" spans="1:2" x14ac:dyDescent="0.25">
      <c r="A510" s="25" t="s">
        <v>3143</v>
      </c>
      <c r="B510" s="26">
        <v>1</v>
      </c>
    </row>
    <row r="511" spans="1:2" x14ac:dyDescent="0.25">
      <c r="A511" s="25" t="s">
        <v>4464</v>
      </c>
      <c r="B511" s="26">
        <v>1</v>
      </c>
    </row>
    <row r="512" spans="1:2" x14ac:dyDescent="0.25">
      <c r="A512" s="25" t="s">
        <v>3146</v>
      </c>
      <c r="B512" s="26">
        <v>1</v>
      </c>
    </row>
    <row r="513" spans="1:2" x14ac:dyDescent="0.25">
      <c r="A513" s="25" t="s">
        <v>4489</v>
      </c>
      <c r="B513" s="26">
        <v>1</v>
      </c>
    </row>
    <row r="514" spans="1:2" x14ac:dyDescent="0.25">
      <c r="A514" s="25" t="s">
        <v>3149</v>
      </c>
      <c r="B514" s="26">
        <v>1</v>
      </c>
    </row>
    <row r="515" spans="1:2" x14ac:dyDescent="0.25">
      <c r="A515" s="25" t="s">
        <v>2378</v>
      </c>
      <c r="B515" s="26">
        <v>1</v>
      </c>
    </row>
    <row r="516" spans="1:2" x14ac:dyDescent="0.25">
      <c r="A516" s="25" t="s">
        <v>3152</v>
      </c>
      <c r="B516" s="26">
        <v>1</v>
      </c>
    </row>
    <row r="517" spans="1:2" x14ac:dyDescent="0.25">
      <c r="A517" s="25" t="s">
        <v>4525</v>
      </c>
      <c r="B517" s="26">
        <v>1</v>
      </c>
    </row>
    <row r="518" spans="1:2" x14ac:dyDescent="0.25">
      <c r="A518" s="25" t="s">
        <v>3154</v>
      </c>
      <c r="B518" s="26">
        <v>1</v>
      </c>
    </row>
    <row r="519" spans="1:2" x14ac:dyDescent="0.25">
      <c r="A519" s="25" t="s">
        <v>2425</v>
      </c>
      <c r="B519" s="26">
        <v>1</v>
      </c>
    </row>
    <row r="520" spans="1:2" x14ac:dyDescent="0.25">
      <c r="A520" s="25" t="s">
        <v>3159</v>
      </c>
      <c r="B520" s="26">
        <v>1</v>
      </c>
    </row>
    <row r="521" spans="1:2" x14ac:dyDescent="0.25">
      <c r="A521" s="25" t="s">
        <v>3162</v>
      </c>
      <c r="B521" s="26">
        <v>1</v>
      </c>
    </row>
    <row r="522" spans="1:2" x14ac:dyDescent="0.25">
      <c r="A522" s="25" t="s">
        <v>3088</v>
      </c>
      <c r="B522" s="26">
        <v>1</v>
      </c>
    </row>
    <row r="523" spans="1:2" x14ac:dyDescent="0.25">
      <c r="A523" s="25" t="s">
        <v>3090</v>
      </c>
      <c r="B523" s="26">
        <v>1</v>
      </c>
    </row>
    <row r="524" spans="1:2" x14ac:dyDescent="0.25">
      <c r="A524" s="25" t="s">
        <v>4586</v>
      </c>
      <c r="B524" s="26">
        <v>1</v>
      </c>
    </row>
    <row r="525" spans="1:2" x14ac:dyDescent="0.25">
      <c r="A525" s="25" t="s">
        <v>2314</v>
      </c>
      <c r="B525" s="26">
        <v>1</v>
      </c>
    </row>
    <row r="526" spans="1:2" x14ac:dyDescent="0.25">
      <c r="A526" s="25" t="s">
        <v>1980</v>
      </c>
      <c r="B526" s="26">
        <v>1</v>
      </c>
    </row>
    <row r="527" spans="1:2" x14ac:dyDescent="0.25">
      <c r="A527" s="25" t="s">
        <v>1807</v>
      </c>
      <c r="B527" s="26">
        <v>1</v>
      </c>
    </row>
    <row r="528" spans="1:2" x14ac:dyDescent="0.25">
      <c r="A528" s="25" t="s">
        <v>539</v>
      </c>
      <c r="B528" s="26">
        <v>1</v>
      </c>
    </row>
    <row r="529" spans="1:2" x14ac:dyDescent="0.25">
      <c r="A529" s="25" t="s">
        <v>945</v>
      </c>
      <c r="B529" s="26">
        <v>1</v>
      </c>
    </row>
    <row r="530" spans="1:2" x14ac:dyDescent="0.25">
      <c r="A530" s="25" t="s">
        <v>986</v>
      </c>
      <c r="B530" s="26">
        <v>1</v>
      </c>
    </row>
    <row r="531" spans="1:2" x14ac:dyDescent="0.25">
      <c r="A531" s="25" t="s">
        <v>1678</v>
      </c>
      <c r="B531" s="26">
        <v>1</v>
      </c>
    </row>
    <row r="532" spans="1:2" x14ac:dyDescent="0.25">
      <c r="A532" s="25" t="s">
        <v>341</v>
      </c>
      <c r="B532" s="26">
        <v>1</v>
      </c>
    </row>
    <row r="533" spans="1:2" x14ac:dyDescent="0.25">
      <c r="A533" s="25" t="s">
        <v>1915</v>
      </c>
      <c r="B533" s="26">
        <v>1</v>
      </c>
    </row>
    <row r="534" spans="1:2" x14ac:dyDescent="0.25">
      <c r="A534" s="25" t="s">
        <v>557</v>
      </c>
      <c r="B534" s="26">
        <v>1</v>
      </c>
    </row>
    <row r="535" spans="1:2" x14ac:dyDescent="0.25">
      <c r="A535" s="25" t="s">
        <v>2054</v>
      </c>
      <c r="B535" s="26">
        <v>1</v>
      </c>
    </row>
    <row r="536" spans="1:2" x14ac:dyDescent="0.25">
      <c r="A536" s="25" t="s">
        <v>593</v>
      </c>
      <c r="B536" s="26">
        <v>1</v>
      </c>
    </row>
    <row r="537" spans="1:2" x14ac:dyDescent="0.25">
      <c r="A537" s="25" t="s">
        <v>2262</v>
      </c>
      <c r="B537" s="26">
        <v>1</v>
      </c>
    </row>
    <row r="538" spans="1:2" x14ac:dyDescent="0.25">
      <c r="A538" s="25" t="s">
        <v>487</v>
      </c>
      <c r="B538" s="26">
        <v>1</v>
      </c>
    </row>
    <row r="539" spans="1:2" x14ac:dyDescent="0.25">
      <c r="A539" s="25" t="s">
        <v>1639</v>
      </c>
      <c r="B539" s="26">
        <v>1</v>
      </c>
    </row>
    <row r="540" spans="1:2" x14ac:dyDescent="0.25">
      <c r="A540" s="25" t="s">
        <v>1056</v>
      </c>
      <c r="B540" s="26">
        <v>1</v>
      </c>
    </row>
    <row r="541" spans="1:2" x14ac:dyDescent="0.25">
      <c r="A541" s="25" t="s">
        <v>1696</v>
      </c>
      <c r="B541" s="26">
        <v>1</v>
      </c>
    </row>
    <row r="542" spans="1:2" x14ac:dyDescent="0.25">
      <c r="A542" s="25" t="s">
        <v>1061</v>
      </c>
      <c r="B542" s="26">
        <v>1</v>
      </c>
    </row>
    <row r="543" spans="1:2" x14ac:dyDescent="0.25">
      <c r="A543" s="25" t="s">
        <v>1859</v>
      </c>
      <c r="B543" s="26">
        <v>1</v>
      </c>
    </row>
    <row r="544" spans="1:2" x14ac:dyDescent="0.25">
      <c r="A544" s="25" t="s">
        <v>778</v>
      </c>
      <c r="B544" s="26">
        <v>1</v>
      </c>
    </row>
    <row r="545" spans="1:2" x14ac:dyDescent="0.25">
      <c r="A545" s="25" t="s">
        <v>1932</v>
      </c>
      <c r="B545" s="26">
        <v>1</v>
      </c>
    </row>
    <row r="546" spans="1:2" x14ac:dyDescent="0.25">
      <c r="A546" s="25" t="s">
        <v>1078</v>
      </c>
      <c r="B546" s="26">
        <v>1</v>
      </c>
    </row>
    <row r="547" spans="1:2" x14ac:dyDescent="0.25">
      <c r="A547" s="25" t="s">
        <v>746</v>
      </c>
      <c r="B547" s="26">
        <v>1</v>
      </c>
    </row>
    <row r="548" spans="1:2" x14ac:dyDescent="0.25">
      <c r="A548" s="25" t="s">
        <v>1080</v>
      </c>
      <c r="B548" s="26">
        <v>1</v>
      </c>
    </row>
    <row r="549" spans="1:2" x14ac:dyDescent="0.25">
      <c r="A549" s="25" t="s">
        <v>2061</v>
      </c>
      <c r="B549" s="26">
        <v>1</v>
      </c>
    </row>
    <row r="550" spans="1:2" x14ac:dyDescent="0.25">
      <c r="A550" s="25" t="s">
        <v>449</v>
      </c>
      <c r="B550" s="26">
        <v>1</v>
      </c>
    </row>
    <row r="551" spans="1:2" x14ac:dyDescent="0.25">
      <c r="A551" s="25" t="s">
        <v>2175</v>
      </c>
      <c r="B551" s="26">
        <v>1</v>
      </c>
    </row>
    <row r="552" spans="1:2" x14ac:dyDescent="0.25">
      <c r="A552" s="25" t="s">
        <v>1086</v>
      </c>
      <c r="B552" s="26">
        <v>1</v>
      </c>
    </row>
    <row r="553" spans="1:2" x14ac:dyDescent="0.25">
      <c r="A553" s="25" t="s">
        <v>2296</v>
      </c>
      <c r="B553" s="26">
        <v>1</v>
      </c>
    </row>
    <row r="554" spans="1:2" x14ac:dyDescent="0.25">
      <c r="A554" s="25" t="s">
        <v>1090</v>
      </c>
      <c r="B554" s="26">
        <v>1</v>
      </c>
    </row>
    <row r="555" spans="1:2" x14ac:dyDescent="0.25">
      <c r="A555" s="25" t="s">
        <v>2324</v>
      </c>
      <c r="B555" s="26">
        <v>1</v>
      </c>
    </row>
    <row r="556" spans="1:2" x14ac:dyDescent="0.25">
      <c r="A556" s="25" t="s">
        <v>1109</v>
      </c>
      <c r="B556" s="26">
        <v>1</v>
      </c>
    </row>
    <row r="557" spans="1:2" x14ac:dyDescent="0.25">
      <c r="A557" s="25" t="s">
        <v>884</v>
      </c>
      <c r="B557" s="26">
        <v>1</v>
      </c>
    </row>
    <row r="558" spans="1:2" x14ac:dyDescent="0.25">
      <c r="A558" s="25" t="s">
        <v>782</v>
      </c>
      <c r="B558" s="26">
        <v>1</v>
      </c>
    </row>
    <row r="559" spans="1:2" x14ac:dyDescent="0.25">
      <c r="A559" s="25" t="s">
        <v>909</v>
      </c>
      <c r="B559" s="26">
        <v>1</v>
      </c>
    </row>
    <row r="560" spans="1:2" x14ac:dyDescent="0.25">
      <c r="A560" s="25" t="s">
        <v>1113</v>
      </c>
      <c r="B560" s="26">
        <v>1</v>
      </c>
    </row>
    <row r="561" spans="1:2" x14ac:dyDescent="0.25">
      <c r="A561" s="25" t="s">
        <v>1757</v>
      </c>
      <c r="B561" s="26">
        <v>1</v>
      </c>
    </row>
    <row r="562" spans="1:2" x14ac:dyDescent="0.25">
      <c r="A562" s="25" t="s">
        <v>794</v>
      </c>
      <c r="B562" s="26">
        <v>1</v>
      </c>
    </row>
    <row r="563" spans="1:2" x14ac:dyDescent="0.25">
      <c r="A563" s="25" t="s">
        <v>1854</v>
      </c>
      <c r="B563" s="26">
        <v>1</v>
      </c>
    </row>
    <row r="564" spans="1:2" x14ac:dyDescent="0.25">
      <c r="A564" s="25" t="s">
        <v>450</v>
      </c>
      <c r="B564" s="26">
        <v>1</v>
      </c>
    </row>
    <row r="565" spans="1:2" x14ac:dyDescent="0.25">
      <c r="A565" s="25" t="s">
        <v>1906</v>
      </c>
      <c r="B565" s="26">
        <v>1</v>
      </c>
    </row>
    <row r="566" spans="1:2" x14ac:dyDescent="0.25">
      <c r="A566" s="25" t="s">
        <v>1127</v>
      </c>
      <c r="B566" s="26">
        <v>1</v>
      </c>
    </row>
    <row r="567" spans="1:2" x14ac:dyDescent="0.25">
      <c r="A567" s="25" t="s">
        <v>1924</v>
      </c>
      <c r="B567" s="26">
        <v>1</v>
      </c>
    </row>
    <row r="568" spans="1:2" x14ac:dyDescent="0.25">
      <c r="A568" s="25" t="s">
        <v>798</v>
      </c>
      <c r="B568" s="26">
        <v>1</v>
      </c>
    </row>
    <row r="569" spans="1:2" x14ac:dyDescent="0.25">
      <c r="A569" s="25" t="s">
        <v>1941</v>
      </c>
      <c r="B569" s="26">
        <v>1</v>
      </c>
    </row>
    <row r="570" spans="1:2" x14ac:dyDescent="0.25">
      <c r="A570" s="25" t="s">
        <v>1161</v>
      </c>
      <c r="B570" s="26">
        <v>1</v>
      </c>
    </row>
    <row r="571" spans="1:2" x14ac:dyDescent="0.25">
      <c r="A571" s="25" t="s">
        <v>1994</v>
      </c>
      <c r="B571" s="26">
        <v>1</v>
      </c>
    </row>
    <row r="572" spans="1:2" x14ac:dyDescent="0.25">
      <c r="A572" s="25" t="s">
        <v>452</v>
      </c>
      <c r="B572" s="26">
        <v>1</v>
      </c>
    </row>
    <row r="573" spans="1:2" x14ac:dyDescent="0.25">
      <c r="A573" s="25" t="s">
        <v>2069</v>
      </c>
      <c r="B573" s="26">
        <v>1</v>
      </c>
    </row>
    <row r="574" spans="1:2" x14ac:dyDescent="0.25">
      <c r="A574" s="25" t="s">
        <v>1173</v>
      </c>
      <c r="B574" s="26">
        <v>1</v>
      </c>
    </row>
    <row r="575" spans="1:2" x14ac:dyDescent="0.25">
      <c r="A575" s="25" t="s">
        <v>2057</v>
      </c>
      <c r="B575" s="26">
        <v>1</v>
      </c>
    </row>
    <row r="576" spans="1:2" x14ac:dyDescent="0.25">
      <c r="A576" s="25" t="s">
        <v>1176</v>
      </c>
      <c r="B576" s="26">
        <v>1</v>
      </c>
    </row>
    <row r="577" spans="1:2" x14ac:dyDescent="0.25">
      <c r="A577" s="25" t="s">
        <v>2080</v>
      </c>
      <c r="B577" s="26">
        <v>1</v>
      </c>
    </row>
    <row r="578" spans="1:2" x14ac:dyDescent="0.25">
      <c r="A578" s="25" t="s">
        <v>1181</v>
      </c>
      <c r="B578" s="26">
        <v>1</v>
      </c>
    </row>
    <row r="579" spans="1:2" x14ac:dyDescent="0.25">
      <c r="A579" s="25" t="s">
        <v>2166</v>
      </c>
      <c r="B579" s="26">
        <v>1</v>
      </c>
    </row>
    <row r="580" spans="1:2" x14ac:dyDescent="0.25">
      <c r="A580" s="25" t="s">
        <v>493</v>
      </c>
      <c r="B580" s="26">
        <v>1</v>
      </c>
    </row>
    <row r="581" spans="1:2" x14ac:dyDescent="0.25">
      <c r="A581" s="25" t="s">
        <v>2214</v>
      </c>
      <c r="B581" s="26">
        <v>1</v>
      </c>
    </row>
    <row r="582" spans="1:2" x14ac:dyDescent="0.25">
      <c r="A582" s="25" t="s">
        <v>1241</v>
      </c>
      <c r="B582" s="26">
        <v>1</v>
      </c>
    </row>
    <row r="583" spans="1:2" x14ac:dyDescent="0.25">
      <c r="A583" s="25" t="s">
        <v>2276</v>
      </c>
      <c r="B583" s="26">
        <v>1</v>
      </c>
    </row>
    <row r="584" spans="1:2" x14ac:dyDescent="0.25">
      <c r="A584" s="25" t="s">
        <v>1242</v>
      </c>
      <c r="B584" s="26">
        <v>1</v>
      </c>
    </row>
    <row r="585" spans="1:2" x14ac:dyDescent="0.25">
      <c r="A585" s="25" t="s">
        <v>2311</v>
      </c>
      <c r="B585" s="26">
        <v>1</v>
      </c>
    </row>
    <row r="586" spans="1:2" x14ac:dyDescent="0.25">
      <c r="A586" s="25" t="s">
        <v>1247</v>
      </c>
      <c r="B586" s="26">
        <v>1</v>
      </c>
    </row>
    <row r="587" spans="1:2" x14ac:dyDescent="0.25">
      <c r="A587" s="25" t="s">
        <v>2319</v>
      </c>
      <c r="B587" s="26">
        <v>1</v>
      </c>
    </row>
    <row r="588" spans="1:2" x14ac:dyDescent="0.25">
      <c r="A588" s="25" t="s">
        <v>2326</v>
      </c>
      <c r="B588" s="26">
        <v>1</v>
      </c>
    </row>
    <row r="589" spans="1:2" x14ac:dyDescent="0.25">
      <c r="A589" s="25" t="s">
        <v>1634</v>
      </c>
      <c r="B589" s="26">
        <v>1</v>
      </c>
    </row>
    <row r="590" spans="1:2" x14ac:dyDescent="0.25">
      <c r="A590" s="25" t="s">
        <v>1256</v>
      </c>
      <c r="B590" s="26">
        <v>1</v>
      </c>
    </row>
    <row r="591" spans="1:2" x14ac:dyDescent="0.25">
      <c r="A591" s="25" t="s">
        <v>881</v>
      </c>
      <c r="B591" s="26">
        <v>1</v>
      </c>
    </row>
    <row r="592" spans="1:2" x14ac:dyDescent="0.25">
      <c r="A592" s="25" t="s">
        <v>1264</v>
      </c>
      <c r="B592" s="26">
        <v>1</v>
      </c>
    </row>
    <row r="593" spans="1:2" x14ac:dyDescent="0.25">
      <c r="A593" s="25" t="s">
        <v>1655</v>
      </c>
      <c r="B593" s="26">
        <v>1</v>
      </c>
    </row>
    <row r="594" spans="1:2" x14ac:dyDescent="0.25">
      <c r="A594" s="25" t="s">
        <v>1266</v>
      </c>
      <c r="B594" s="26">
        <v>1</v>
      </c>
    </row>
    <row r="595" spans="1:2" x14ac:dyDescent="0.25">
      <c r="A595" s="25" t="s">
        <v>1688</v>
      </c>
      <c r="B595" s="26">
        <v>1</v>
      </c>
    </row>
    <row r="596" spans="1:2" x14ac:dyDescent="0.25">
      <c r="A596" s="25" t="s">
        <v>1324</v>
      </c>
      <c r="B596" s="26">
        <v>1</v>
      </c>
    </row>
    <row r="597" spans="1:2" x14ac:dyDescent="0.25">
      <c r="A597" s="25" t="s">
        <v>1694</v>
      </c>
      <c r="B597" s="26">
        <v>1</v>
      </c>
    </row>
    <row r="598" spans="1:2" x14ac:dyDescent="0.25">
      <c r="A598" s="25" t="s">
        <v>1351</v>
      </c>
      <c r="B598" s="26">
        <v>1</v>
      </c>
    </row>
    <row r="599" spans="1:2" x14ac:dyDescent="0.25">
      <c r="A599" s="25" t="s">
        <v>1721</v>
      </c>
      <c r="B599" s="26">
        <v>1</v>
      </c>
    </row>
    <row r="600" spans="1:2" x14ac:dyDescent="0.25">
      <c r="A600" s="25" t="s">
        <v>649</v>
      </c>
      <c r="B600" s="26">
        <v>1</v>
      </c>
    </row>
    <row r="601" spans="1:2" x14ac:dyDescent="0.25">
      <c r="A601" s="25" t="s">
        <v>1788</v>
      </c>
      <c r="B601" s="26">
        <v>1</v>
      </c>
    </row>
    <row r="602" spans="1:2" x14ac:dyDescent="0.25">
      <c r="A602" s="25" t="s">
        <v>1378</v>
      </c>
      <c r="B602" s="26">
        <v>1</v>
      </c>
    </row>
    <row r="603" spans="1:2" x14ac:dyDescent="0.25">
      <c r="A603" s="25" t="s">
        <v>1837</v>
      </c>
      <c r="B603" s="26">
        <v>1</v>
      </c>
    </row>
    <row r="604" spans="1:2" x14ac:dyDescent="0.25">
      <c r="A604" s="25" t="s">
        <v>1412</v>
      </c>
      <c r="B604" s="26">
        <v>1</v>
      </c>
    </row>
    <row r="605" spans="1:2" x14ac:dyDescent="0.25">
      <c r="A605" s="25" t="s">
        <v>1856</v>
      </c>
      <c r="B605" s="26">
        <v>1</v>
      </c>
    </row>
    <row r="606" spans="1:2" x14ac:dyDescent="0.25">
      <c r="A606" s="25" t="s">
        <v>1415</v>
      </c>
      <c r="B606" s="26">
        <v>1</v>
      </c>
    </row>
    <row r="607" spans="1:2" x14ac:dyDescent="0.25">
      <c r="A607" s="25" t="s">
        <v>475</v>
      </c>
      <c r="B607" s="26">
        <v>1</v>
      </c>
    </row>
    <row r="608" spans="1:2" x14ac:dyDescent="0.25">
      <c r="A608" s="25" t="s">
        <v>464</v>
      </c>
      <c r="B608" s="26">
        <v>1</v>
      </c>
    </row>
    <row r="609" spans="1:2" x14ac:dyDescent="0.25">
      <c r="A609" s="25" t="s">
        <v>1912</v>
      </c>
      <c r="B609" s="26">
        <v>1</v>
      </c>
    </row>
    <row r="610" spans="1:2" x14ac:dyDescent="0.25">
      <c r="A610" s="25" t="s">
        <v>1394</v>
      </c>
      <c r="B610" s="26">
        <v>1</v>
      </c>
    </row>
    <row r="611" spans="1:2" x14ac:dyDescent="0.25">
      <c r="A611" s="25" t="s">
        <v>1917</v>
      </c>
      <c r="B611" s="26">
        <v>1</v>
      </c>
    </row>
    <row r="612" spans="1:2" x14ac:dyDescent="0.25">
      <c r="A612" s="25" t="s">
        <v>510</v>
      </c>
      <c r="B612" s="26">
        <v>1</v>
      </c>
    </row>
    <row r="613" spans="1:2" x14ac:dyDescent="0.25">
      <c r="A613" s="25" t="s">
        <v>1928</v>
      </c>
      <c r="B613" s="26">
        <v>1</v>
      </c>
    </row>
    <row r="614" spans="1:2" x14ac:dyDescent="0.25">
      <c r="A614" s="25" t="s">
        <v>1420</v>
      </c>
      <c r="B614" s="26">
        <v>1</v>
      </c>
    </row>
    <row r="615" spans="1:2" x14ac:dyDescent="0.25">
      <c r="A615" s="25" t="s">
        <v>1936</v>
      </c>
      <c r="B615" s="26">
        <v>1</v>
      </c>
    </row>
    <row r="616" spans="1:2" x14ac:dyDescent="0.25">
      <c r="A616" s="25" t="s">
        <v>842</v>
      </c>
      <c r="B616" s="26">
        <v>1</v>
      </c>
    </row>
    <row r="617" spans="1:2" x14ac:dyDescent="0.25">
      <c r="A617" s="25" t="s">
        <v>1945</v>
      </c>
      <c r="B617" s="26">
        <v>1</v>
      </c>
    </row>
    <row r="618" spans="1:2" x14ac:dyDescent="0.25">
      <c r="A618" s="25" t="s">
        <v>1435</v>
      </c>
      <c r="B618" s="26">
        <v>1</v>
      </c>
    </row>
    <row r="619" spans="1:2" x14ac:dyDescent="0.25">
      <c r="A619" s="25" t="s">
        <v>1991</v>
      </c>
      <c r="B619" s="26">
        <v>1</v>
      </c>
    </row>
    <row r="620" spans="1:2" x14ac:dyDescent="0.25">
      <c r="A620" s="25" t="s">
        <v>512</v>
      </c>
      <c r="B620" s="26">
        <v>1</v>
      </c>
    </row>
    <row r="621" spans="1:2" x14ac:dyDescent="0.25">
      <c r="A621" s="25" t="s">
        <v>439</v>
      </c>
      <c r="B621" s="26">
        <v>1</v>
      </c>
    </row>
    <row r="622" spans="1:2" x14ac:dyDescent="0.25">
      <c r="A622" s="25" t="s">
        <v>1444</v>
      </c>
      <c r="B622" s="26">
        <v>1</v>
      </c>
    </row>
    <row r="623" spans="1:2" x14ac:dyDescent="0.25">
      <c r="A623" s="25" t="s">
        <v>2067</v>
      </c>
      <c r="B623" s="26">
        <v>1</v>
      </c>
    </row>
    <row r="624" spans="1:2" x14ac:dyDescent="0.25">
      <c r="A624" s="25" t="s">
        <v>1452</v>
      </c>
      <c r="B624" s="26">
        <v>1</v>
      </c>
    </row>
    <row r="625" spans="1:2" x14ac:dyDescent="0.25">
      <c r="A625" s="25" t="s">
        <v>2052</v>
      </c>
      <c r="B625" s="26">
        <v>1</v>
      </c>
    </row>
    <row r="626" spans="1:2" x14ac:dyDescent="0.25">
      <c r="A626" s="25" t="s">
        <v>1459</v>
      </c>
      <c r="B626" s="26">
        <v>1</v>
      </c>
    </row>
    <row r="627" spans="1:2" x14ac:dyDescent="0.25">
      <c r="A627" s="25" t="s">
        <v>2055</v>
      </c>
      <c r="B627" s="26">
        <v>1</v>
      </c>
    </row>
    <row r="628" spans="1:2" x14ac:dyDescent="0.25">
      <c r="A628" s="25" t="s">
        <v>1462</v>
      </c>
      <c r="B628" s="26">
        <v>1</v>
      </c>
    </row>
    <row r="629" spans="1:2" x14ac:dyDescent="0.25">
      <c r="A629" s="25" t="s">
        <v>2059</v>
      </c>
      <c r="B629" s="26">
        <v>1</v>
      </c>
    </row>
    <row r="630" spans="1:2" x14ac:dyDescent="0.25">
      <c r="A630" s="25" t="s">
        <v>1517</v>
      </c>
      <c r="B630" s="26">
        <v>1</v>
      </c>
    </row>
    <row r="631" spans="1:2" x14ac:dyDescent="0.25">
      <c r="A631" s="25" t="s">
        <v>2077</v>
      </c>
      <c r="B631" s="26">
        <v>1</v>
      </c>
    </row>
    <row r="632" spans="1:2" x14ac:dyDescent="0.25">
      <c r="A632" s="25" t="s">
        <v>652</v>
      </c>
      <c r="B632" s="26">
        <v>1</v>
      </c>
    </row>
    <row r="633" spans="1:2" x14ac:dyDescent="0.25">
      <c r="A633" s="25" t="s">
        <v>2089</v>
      </c>
      <c r="B633" s="26">
        <v>1</v>
      </c>
    </row>
    <row r="634" spans="1:2" x14ac:dyDescent="0.25">
      <c r="A634" s="25" t="s">
        <v>855</v>
      </c>
      <c r="B634" s="26">
        <v>1</v>
      </c>
    </row>
    <row r="635" spans="1:2" x14ac:dyDescent="0.25">
      <c r="A635" s="25" t="s">
        <v>2160</v>
      </c>
      <c r="B635" s="26">
        <v>1</v>
      </c>
    </row>
    <row r="636" spans="1:2" x14ac:dyDescent="0.25">
      <c r="A636" s="25" t="s">
        <v>348</v>
      </c>
      <c r="B636" s="26">
        <v>1</v>
      </c>
    </row>
    <row r="637" spans="1:2" x14ac:dyDescent="0.25">
      <c r="A637" s="25" t="s">
        <v>2170</v>
      </c>
      <c r="B637" s="26">
        <v>1</v>
      </c>
    </row>
    <row r="638" spans="1:2" x14ac:dyDescent="0.25">
      <c r="A638" s="25" t="s">
        <v>522</v>
      </c>
      <c r="B638" s="26">
        <v>1</v>
      </c>
    </row>
    <row r="639" spans="1:2" x14ac:dyDescent="0.25">
      <c r="A639" s="25" t="s">
        <v>2210</v>
      </c>
      <c r="B639" s="26">
        <v>1</v>
      </c>
    </row>
    <row r="640" spans="1:2" x14ac:dyDescent="0.25">
      <c r="A640" s="25" t="s">
        <v>1550</v>
      </c>
      <c r="B640" s="26">
        <v>1</v>
      </c>
    </row>
    <row r="641" spans="1:2" x14ac:dyDescent="0.25">
      <c r="A641" s="25" t="s">
        <v>956</v>
      </c>
      <c r="B641" s="26">
        <v>1</v>
      </c>
    </row>
    <row r="642" spans="1:2" x14ac:dyDescent="0.25">
      <c r="A642" s="25" t="s">
        <v>1597</v>
      </c>
      <c r="B642" s="26">
        <v>1</v>
      </c>
    </row>
    <row r="643" spans="1:2" x14ac:dyDescent="0.25">
      <c r="A643" s="25" t="s">
        <v>2264</v>
      </c>
      <c r="B643" s="26">
        <v>1</v>
      </c>
    </row>
    <row r="644" spans="1:2" x14ac:dyDescent="0.25">
      <c r="A644" s="25" t="s">
        <v>1602</v>
      </c>
      <c r="B644" s="26">
        <v>1</v>
      </c>
    </row>
    <row r="645" spans="1:2" x14ac:dyDescent="0.25">
      <c r="A645" s="25" t="s">
        <v>2279</v>
      </c>
      <c r="B645" s="26">
        <v>1</v>
      </c>
    </row>
    <row r="646" spans="1:2" x14ac:dyDescent="0.25">
      <c r="A646" s="25" t="s">
        <v>724</v>
      </c>
      <c r="B646" s="26">
        <v>1</v>
      </c>
    </row>
    <row r="647" spans="1:2" x14ac:dyDescent="0.25">
      <c r="A647" s="25" t="s">
        <v>2310</v>
      </c>
      <c r="B647" s="26">
        <v>1</v>
      </c>
    </row>
    <row r="648" spans="1:2" x14ac:dyDescent="0.25">
      <c r="A648" s="25" t="s">
        <v>1614</v>
      </c>
      <c r="B648" s="26">
        <v>1</v>
      </c>
    </row>
    <row r="649" spans="1:2" x14ac:dyDescent="0.25">
      <c r="A649" s="25" t="s">
        <v>2313</v>
      </c>
      <c r="B649" s="26">
        <v>1</v>
      </c>
    </row>
    <row r="650" spans="1:2" x14ac:dyDescent="0.25">
      <c r="A650" s="25" t="s">
        <v>1617</v>
      </c>
      <c r="B650" s="26">
        <v>1</v>
      </c>
    </row>
    <row r="651" spans="1:2" x14ac:dyDescent="0.25">
      <c r="A651" s="25" t="s">
        <v>2317</v>
      </c>
      <c r="B651" s="26">
        <v>1</v>
      </c>
    </row>
    <row r="652" spans="1:2" x14ac:dyDescent="0.25">
      <c r="A652" s="25" t="s">
        <v>346</v>
      </c>
      <c r="B652" s="26">
        <v>1</v>
      </c>
    </row>
    <row r="653" spans="1:2" x14ac:dyDescent="0.25">
      <c r="A653" s="25" t="s">
        <v>2320</v>
      </c>
      <c r="B653" s="26">
        <v>1</v>
      </c>
    </row>
    <row r="654" spans="1:2" x14ac:dyDescent="0.25">
      <c r="A654" s="25" t="s">
        <v>877</v>
      </c>
      <c r="B654" s="26">
        <v>1</v>
      </c>
    </row>
    <row r="655" spans="1:2" x14ac:dyDescent="0.25">
      <c r="A655" s="25" t="s">
        <v>1630</v>
      </c>
      <c r="B655" s="26">
        <v>1</v>
      </c>
    </row>
    <row r="656" spans="1:2" x14ac:dyDescent="0.25">
      <c r="A656" s="25" t="s">
        <v>4346</v>
      </c>
      <c r="B656" s="26">
        <v>1</v>
      </c>
    </row>
    <row r="657" spans="1:2" x14ac:dyDescent="0.25">
      <c r="A657" s="25" t="s">
        <v>2976</v>
      </c>
      <c r="B657" s="26">
        <v>1</v>
      </c>
    </row>
    <row r="658" spans="1:2" x14ac:dyDescent="0.25">
      <c r="A658" s="25" t="s">
        <v>2212</v>
      </c>
      <c r="B658" s="26">
        <v>1</v>
      </c>
    </row>
    <row r="659" spans="1:2" x14ac:dyDescent="0.25">
      <c r="A659" s="25" t="s">
        <v>717</v>
      </c>
      <c r="B659" s="26">
        <v>1</v>
      </c>
    </row>
    <row r="660" spans="1:2" x14ac:dyDescent="0.25">
      <c r="A660" s="25" t="s">
        <v>2724</v>
      </c>
      <c r="B660" s="26">
        <v>1</v>
      </c>
    </row>
    <row r="661" spans="1:2" x14ac:dyDescent="0.25">
      <c r="A661" s="25" t="s">
        <v>2295</v>
      </c>
      <c r="B661" s="26">
        <v>1</v>
      </c>
    </row>
    <row r="662" spans="1:2" x14ac:dyDescent="0.25">
      <c r="A662" s="25" t="s">
        <v>2568</v>
      </c>
      <c r="B662" s="26">
        <v>1</v>
      </c>
    </row>
    <row r="663" spans="1:2" x14ac:dyDescent="0.25">
      <c r="A663" s="25" t="s">
        <v>2865</v>
      </c>
      <c r="B663" s="26">
        <v>1</v>
      </c>
    </row>
    <row r="664" spans="1:2" x14ac:dyDescent="0.25">
      <c r="A664" s="25" t="s">
        <v>997</v>
      </c>
      <c r="B664" s="26">
        <v>1</v>
      </c>
    </row>
    <row r="665" spans="1:2" x14ac:dyDescent="0.25">
      <c r="A665" s="25" t="s">
        <v>2736</v>
      </c>
      <c r="B665" s="26">
        <v>1</v>
      </c>
    </row>
    <row r="666" spans="1:2" x14ac:dyDescent="0.25">
      <c r="A666" s="25" t="s">
        <v>2634</v>
      </c>
      <c r="B666" s="26">
        <v>1</v>
      </c>
    </row>
    <row r="667" spans="1:2" x14ac:dyDescent="0.25">
      <c r="A667" s="25" t="s">
        <v>246</v>
      </c>
      <c r="B667" s="26">
        <v>1</v>
      </c>
    </row>
    <row r="668" spans="1:2" x14ac:dyDescent="0.25">
      <c r="A668" s="25" t="s">
        <v>2773</v>
      </c>
      <c r="B668" s="26">
        <v>1</v>
      </c>
    </row>
    <row r="669" spans="1:2" x14ac:dyDescent="0.25">
      <c r="A669" s="25" t="s">
        <v>167</v>
      </c>
      <c r="B669" s="26">
        <v>1</v>
      </c>
    </row>
    <row r="670" spans="1:2" x14ac:dyDescent="0.25">
      <c r="A670" s="25" t="s">
        <v>4323</v>
      </c>
      <c r="B670" s="26">
        <v>1</v>
      </c>
    </row>
    <row r="671" spans="1:2" x14ac:dyDescent="0.25">
      <c r="A671" s="25" t="s">
        <v>1983</v>
      </c>
      <c r="B671" s="26">
        <v>1</v>
      </c>
    </row>
    <row r="672" spans="1:2" x14ac:dyDescent="0.25">
      <c r="A672" s="25" t="s">
        <v>3954</v>
      </c>
      <c r="B672" s="26">
        <v>1</v>
      </c>
    </row>
    <row r="673" spans="1:2" x14ac:dyDescent="0.25">
      <c r="A673" s="25" t="s">
        <v>1529</v>
      </c>
      <c r="B673" s="26">
        <v>1</v>
      </c>
    </row>
    <row r="674" spans="1:2" x14ac:dyDescent="0.25">
      <c r="A674" s="25" t="s">
        <v>2334</v>
      </c>
      <c r="B674" s="26">
        <v>1</v>
      </c>
    </row>
    <row r="675" spans="1:2" x14ac:dyDescent="0.25">
      <c r="A675" s="25" t="s">
        <v>2764</v>
      </c>
      <c r="B675" s="26">
        <v>1</v>
      </c>
    </row>
    <row r="676" spans="1:2" x14ac:dyDescent="0.25">
      <c r="A676" s="25" t="s">
        <v>1900</v>
      </c>
      <c r="B676" s="26">
        <v>1</v>
      </c>
    </row>
    <row r="677" spans="1:2" x14ac:dyDescent="0.25">
      <c r="A677" s="25" t="s">
        <v>2704</v>
      </c>
      <c r="B677" s="26">
        <v>1</v>
      </c>
    </row>
    <row r="678" spans="1:2" x14ac:dyDescent="0.25">
      <c r="A678" s="25" t="s">
        <v>1779</v>
      </c>
      <c r="B678" s="26">
        <v>1</v>
      </c>
    </row>
    <row r="679" spans="1:2" x14ac:dyDescent="0.25">
      <c r="A679" s="25" t="s">
        <v>3031</v>
      </c>
      <c r="B679" s="26">
        <v>1</v>
      </c>
    </row>
    <row r="680" spans="1:2" x14ac:dyDescent="0.25">
      <c r="A680" s="25" t="s">
        <v>252</v>
      </c>
      <c r="B680" s="26">
        <v>1</v>
      </c>
    </row>
    <row r="681" spans="1:2" x14ac:dyDescent="0.25">
      <c r="A681" s="25" t="s">
        <v>2413</v>
      </c>
      <c r="B681" s="26">
        <v>1</v>
      </c>
    </row>
    <row r="682" spans="1:2" x14ac:dyDescent="0.25">
      <c r="A682" s="25" t="s">
        <v>3015</v>
      </c>
      <c r="B682" s="26">
        <v>1</v>
      </c>
    </row>
    <row r="683" spans="1:2" x14ac:dyDescent="0.25">
      <c r="A683" s="25" t="s">
        <v>3082</v>
      </c>
      <c r="B683" s="26">
        <v>1</v>
      </c>
    </row>
    <row r="684" spans="1:2" x14ac:dyDescent="0.25">
      <c r="A684" s="25" t="s">
        <v>13</v>
      </c>
      <c r="B684" s="26">
        <v>1</v>
      </c>
    </row>
    <row r="685" spans="1:2" x14ac:dyDescent="0.25">
      <c r="A685" s="25" t="s">
        <v>2216</v>
      </c>
      <c r="B685" s="26">
        <v>1</v>
      </c>
    </row>
    <row r="686" spans="1:2" x14ac:dyDescent="0.25">
      <c r="A686" s="25" t="s">
        <v>230</v>
      </c>
      <c r="B686" s="26">
        <v>1</v>
      </c>
    </row>
    <row r="687" spans="1:2" x14ac:dyDescent="0.25">
      <c r="A687" s="25" t="s">
        <v>212</v>
      </c>
      <c r="B687" s="26">
        <v>1</v>
      </c>
    </row>
    <row r="688" spans="1:2" x14ac:dyDescent="0.25">
      <c r="A688" s="25" t="s">
        <v>2518</v>
      </c>
      <c r="B688" s="26">
        <v>1</v>
      </c>
    </row>
    <row r="689" spans="1:2" x14ac:dyDescent="0.25">
      <c r="A689" s="25" t="s">
        <v>2402</v>
      </c>
      <c r="B689" s="26">
        <v>1</v>
      </c>
    </row>
    <row r="690" spans="1:2" x14ac:dyDescent="0.25">
      <c r="A690" s="25" t="s">
        <v>277</v>
      </c>
      <c r="B690" s="26">
        <v>1</v>
      </c>
    </row>
    <row r="691" spans="1:2" x14ac:dyDescent="0.25">
      <c r="A691" s="25" t="s">
        <v>1846</v>
      </c>
      <c r="B691" s="26">
        <v>1</v>
      </c>
    </row>
    <row r="692" spans="1:2" x14ac:dyDescent="0.25">
      <c r="A692" s="25" t="s">
        <v>291</v>
      </c>
      <c r="B692" s="26">
        <v>1</v>
      </c>
    </row>
    <row r="693" spans="1:2" x14ac:dyDescent="0.25">
      <c r="A693" s="25" t="s">
        <v>840</v>
      </c>
      <c r="B693" s="26">
        <v>1</v>
      </c>
    </row>
    <row r="694" spans="1:2" x14ac:dyDescent="0.25">
      <c r="A694" s="25" t="s">
        <v>534</v>
      </c>
      <c r="B694" s="26">
        <v>1</v>
      </c>
    </row>
    <row r="695" spans="1:2" x14ac:dyDescent="0.25">
      <c r="A695" s="25" t="s">
        <v>209</v>
      </c>
      <c r="B695" s="26">
        <v>1</v>
      </c>
    </row>
    <row r="696" spans="1:2" x14ac:dyDescent="0.25">
      <c r="A696" s="25" t="s">
        <v>1668</v>
      </c>
      <c r="B696" s="26">
        <v>1</v>
      </c>
    </row>
    <row r="697" spans="1:2" x14ac:dyDescent="0.25">
      <c r="A697" s="25" t="s">
        <v>1973</v>
      </c>
      <c r="B697" s="26">
        <v>1</v>
      </c>
    </row>
    <row r="698" spans="1:2" x14ac:dyDescent="0.25">
      <c r="A698" s="25" t="s">
        <v>2420</v>
      </c>
      <c r="B698" s="26">
        <v>1</v>
      </c>
    </row>
    <row r="699" spans="1:2" x14ac:dyDescent="0.25">
      <c r="A699" s="25" t="s">
        <v>1920</v>
      </c>
      <c r="B699" s="26">
        <v>1</v>
      </c>
    </row>
    <row r="700" spans="1:2" x14ac:dyDescent="0.25">
      <c r="A700" s="25" t="s">
        <v>2942</v>
      </c>
      <c r="B700" s="26">
        <v>1</v>
      </c>
    </row>
    <row r="701" spans="1:2" x14ac:dyDescent="0.25">
      <c r="A701" s="25" t="s">
        <v>337</v>
      </c>
      <c r="B701" s="26">
        <v>1</v>
      </c>
    </row>
    <row r="702" spans="1:2" x14ac:dyDescent="0.25">
      <c r="A702" s="25" t="s">
        <v>4575</v>
      </c>
      <c r="B702" s="26">
        <v>1</v>
      </c>
    </row>
    <row r="703" spans="1:2" x14ac:dyDescent="0.25">
      <c r="A703" s="25" t="s">
        <v>2936</v>
      </c>
      <c r="B703" s="26">
        <v>1</v>
      </c>
    </row>
    <row r="704" spans="1:2" x14ac:dyDescent="0.25">
      <c r="A704" s="25" t="s">
        <v>3168</v>
      </c>
      <c r="B704" s="26">
        <v>1</v>
      </c>
    </row>
    <row r="705" spans="1:2" x14ac:dyDescent="0.25">
      <c r="A705" s="25" t="s">
        <v>3056</v>
      </c>
      <c r="B705" s="26">
        <v>1</v>
      </c>
    </row>
    <row r="706" spans="1:2" x14ac:dyDescent="0.25">
      <c r="A706" s="25" t="s">
        <v>2858</v>
      </c>
      <c r="B706" s="26">
        <v>1</v>
      </c>
    </row>
    <row r="707" spans="1:2" x14ac:dyDescent="0.25">
      <c r="A707" s="25" t="s">
        <v>4060</v>
      </c>
      <c r="B707" s="26">
        <v>1</v>
      </c>
    </row>
    <row r="708" spans="1:2" x14ac:dyDescent="0.25">
      <c r="A708" s="25" t="s">
        <v>2808</v>
      </c>
      <c r="B708" s="26">
        <v>1</v>
      </c>
    </row>
    <row r="709" spans="1:2" x14ac:dyDescent="0.25">
      <c r="A709" s="25" t="s">
        <v>3037</v>
      </c>
      <c r="B709" s="26">
        <v>1</v>
      </c>
    </row>
    <row r="710" spans="1:2" x14ac:dyDescent="0.25">
      <c r="A710" s="25" t="s">
        <v>2916</v>
      </c>
      <c r="B710" s="26">
        <v>1</v>
      </c>
    </row>
    <row r="711" spans="1:2" x14ac:dyDescent="0.25">
      <c r="A711" s="25" t="s">
        <v>4392</v>
      </c>
      <c r="B711" s="26">
        <v>1</v>
      </c>
    </row>
    <row r="712" spans="1:2" x14ac:dyDescent="0.25">
      <c r="A712" s="25" t="s">
        <v>3120</v>
      </c>
      <c r="B712" s="26">
        <v>1</v>
      </c>
    </row>
    <row r="713" spans="1:2" x14ac:dyDescent="0.25">
      <c r="A713" s="25" t="s">
        <v>2912</v>
      </c>
      <c r="B713" s="26">
        <v>1</v>
      </c>
    </row>
    <row r="714" spans="1:2" x14ac:dyDescent="0.25">
      <c r="A714" s="25" t="s">
        <v>1562</v>
      </c>
      <c r="B714" s="26">
        <v>1</v>
      </c>
    </row>
    <row r="715" spans="1:2" x14ac:dyDescent="0.25">
      <c r="A715" s="25" t="s">
        <v>2902</v>
      </c>
      <c r="B715" s="26">
        <v>1</v>
      </c>
    </row>
    <row r="716" spans="1:2" x14ac:dyDescent="0.25">
      <c r="A716" s="25" t="s">
        <v>2727</v>
      </c>
      <c r="B716" s="26">
        <v>1</v>
      </c>
    </row>
    <row r="717" spans="1:2" x14ac:dyDescent="0.25">
      <c r="A717" s="25" t="s">
        <v>1612</v>
      </c>
      <c r="B717" s="26">
        <v>1</v>
      </c>
    </row>
    <row r="718" spans="1:2" x14ac:dyDescent="0.25">
      <c r="A718" s="25" t="s">
        <v>2367</v>
      </c>
      <c r="B718" s="26">
        <v>1</v>
      </c>
    </row>
    <row r="719" spans="1:2" x14ac:dyDescent="0.25">
      <c r="A719" s="25" t="s">
        <v>2921</v>
      </c>
      <c r="B719" s="26">
        <v>1</v>
      </c>
    </row>
    <row r="720" spans="1:2" x14ac:dyDescent="0.25">
      <c r="A720" s="25" t="s">
        <v>2748</v>
      </c>
      <c r="B720" s="26">
        <v>1</v>
      </c>
    </row>
    <row r="721" spans="1:2" x14ac:dyDescent="0.25">
      <c r="A721" s="25" t="s">
        <v>1211</v>
      </c>
      <c r="B721" s="26">
        <v>1</v>
      </c>
    </row>
    <row r="722" spans="1:2" x14ac:dyDescent="0.25">
      <c r="A722" s="25" t="s">
        <v>3416</v>
      </c>
      <c r="B722" s="26">
        <v>1</v>
      </c>
    </row>
    <row r="723" spans="1:2" x14ac:dyDescent="0.25">
      <c r="A723" s="25" t="s">
        <v>193</v>
      </c>
      <c r="B723" s="26">
        <v>1</v>
      </c>
    </row>
    <row r="724" spans="1:2" x14ac:dyDescent="0.25">
      <c r="A724" s="25" t="s">
        <v>1782</v>
      </c>
      <c r="B724" s="26">
        <v>1</v>
      </c>
    </row>
    <row r="725" spans="1:2" x14ac:dyDescent="0.25">
      <c r="A725" s="25" t="s">
        <v>203</v>
      </c>
      <c r="B725" s="26">
        <v>1</v>
      </c>
    </row>
    <row r="726" spans="1:2" x14ac:dyDescent="0.25">
      <c r="A726" s="25" t="s">
        <v>2173</v>
      </c>
      <c r="B726" s="26">
        <v>1</v>
      </c>
    </row>
    <row r="727" spans="1:2" x14ac:dyDescent="0.25">
      <c r="A727" s="25" t="s">
        <v>1622</v>
      </c>
      <c r="B727" s="26">
        <v>1</v>
      </c>
    </row>
    <row r="728" spans="1:2" x14ac:dyDescent="0.25">
      <c r="A728" s="25" t="s">
        <v>4064</v>
      </c>
      <c r="B728" s="26">
        <v>1</v>
      </c>
    </row>
    <row r="729" spans="1:2" x14ac:dyDescent="0.25">
      <c r="A729" s="25" t="s">
        <v>1724</v>
      </c>
      <c r="B729" s="26">
        <v>1</v>
      </c>
    </row>
    <row r="730" spans="1:2" x14ac:dyDescent="0.25">
      <c r="A730" s="25" t="s">
        <v>1962</v>
      </c>
      <c r="B730" s="26">
        <v>1</v>
      </c>
    </row>
    <row r="731" spans="1:2" x14ac:dyDescent="0.25">
      <c r="A731" s="25" t="s">
        <v>1918</v>
      </c>
      <c r="B731" s="26">
        <v>1</v>
      </c>
    </row>
    <row r="732" spans="1:2" x14ac:dyDescent="0.25">
      <c r="A732" s="25" t="s">
        <v>684</v>
      </c>
      <c r="B732" s="26">
        <v>1</v>
      </c>
    </row>
    <row r="733" spans="1:2" x14ac:dyDescent="0.25">
      <c r="A733" s="25" t="s">
        <v>2011</v>
      </c>
      <c r="B733" s="26">
        <v>1</v>
      </c>
    </row>
    <row r="734" spans="1:2" x14ac:dyDescent="0.25">
      <c r="A734" s="25" t="s">
        <v>3166</v>
      </c>
      <c r="B734" s="26">
        <v>1</v>
      </c>
    </row>
    <row r="735" spans="1:2" x14ac:dyDescent="0.25">
      <c r="A735" s="25" t="s">
        <v>4098</v>
      </c>
      <c r="B735" s="26">
        <v>1</v>
      </c>
    </row>
    <row r="736" spans="1:2" x14ac:dyDescent="0.25">
      <c r="A736" s="25" t="s">
        <v>2336</v>
      </c>
      <c r="B736" s="26">
        <v>1</v>
      </c>
    </row>
    <row r="737" spans="1:2" x14ac:dyDescent="0.25">
      <c r="A737" s="25" t="s">
        <v>3188</v>
      </c>
      <c r="B737" s="26">
        <v>1</v>
      </c>
    </row>
    <row r="738" spans="1:2" x14ac:dyDescent="0.25">
      <c r="A738" s="25" t="s">
        <v>3099</v>
      </c>
      <c r="B738" s="26">
        <v>1</v>
      </c>
    </row>
    <row r="739" spans="1:2" x14ac:dyDescent="0.25">
      <c r="A739" s="25" t="s">
        <v>200</v>
      </c>
      <c r="B739" s="26">
        <v>1</v>
      </c>
    </row>
    <row r="740" spans="1:2" x14ac:dyDescent="0.25">
      <c r="A740" s="25" t="s">
        <v>1848</v>
      </c>
      <c r="B740" s="26">
        <v>1</v>
      </c>
    </row>
    <row r="741" spans="1:2" x14ac:dyDescent="0.25">
      <c r="A741" s="25" t="s">
        <v>3428</v>
      </c>
      <c r="B741" s="26">
        <v>1</v>
      </c>
    </row>
    <row r="742" spans="1:2" x14ac:dyDescent="0.25">
      <c r="A742" s="25" t="s">
        <v>3797</v>
      </c>
      <c r="B742" s="26">
        <v>1</v>
      </c>
    </row>
    <row r="743" spans="1:2" x14ac:dyDescent="0.25">
      <c r="A743" s="25" t="s">
        <v>1922</v>
      </c>
      <c r="B743" s="26">
        <v>1</v>
      </c>
    </row>
    <row r="744" spans="1:2" x14ac:dyDescent="0.25">
      <c r="A744" s="25" t="s">
        <v>28</v>
      </c>
      <c r="B744" s="26">
        <v>1</v>
      </c>
    </row>
    <row r="745" spans="1:2" x14ac:dyDescent="0.25">
      <c r="A745" s="25" t="s">
        <v>1930</v>
      </c>
      <c r="B745" s="26">
        <v>1</v>
      </c>
    </row>
    <row r="746" spans="1:2" x14ac:dyDescent="0.25">
      <c r="A746" s="25" t="s">
        <v>2066</v>
      </c>
      <c r="B746" s="26">
        <v>1</v>
      </c>
    </row>
    <row r="747" spans="1:2" x14ac:dyDescent="0.25">
      <c r="A747" s="25" t="s">
        <v>264</v>
      </c>
      <c r="B747" s="26">
        <v>1</v>
      </c>
    </row>
    <row r="748" spans="1:2" x14ac:dyDescent="0.25">
      <c r="A748" s="25" t="s">
        <v>2739</v>
      </c>
      <c r="B748" s="26">
        <v>1</v>
      </c>
    </row>
    <row r="749" spans="1:2" x14ac:dyDescent="0.25">
      <c r="A749" s="25" t="s">
        <v>2712</v>
      </c>
      <c r="B749" s="26">
        <v>1</v>
      </c>
    </row>
    <row r="750" spans="1:2" x14ac:dyDescent="0.25">
      <c r="A750" s="25" t="s">
        <v>1685</v>
      </c>
      <c r="B750" s="26">
        <v>1</v>
      </c>
    </row>
    <row r="751" spans="1:2" x14ac:dyDescent="0.25">
      <c r="A751" s="25" t="s">
        <v>1588</v>
      </c>
      <c r="B751" s="26">
        <v>1</v>
      </c>
    </row>
    <row r="752" spans="1:2" x14ac:dyDescent="0.25">
      <c r="A752" s="25" t="s">
        <v>3485</v>
      </c>
      <c r="B752" s="26">
        <v>1</v>
      </c>
    </row>
    <row r="753" spans="1:2" x14ac:dyDescent="0.25">
      <c r="A753" s="25" t="s">
        <v>4591</v>
      </c>
      <c r="B753" s="26">
        <v>1</v>
      </c>
    </row>
    <row r="754" spans="1:2" x14ac:dyDescent="0.25">
      <c r="A754" s="25" t="s">
        <v>1851</v>
      </c>
      <c r="B754" s="26">
        <v>1</v>
      </c>
    </row>
    <row r="755" spans="1:2" x14ac:dyDescent="0.25">
      <c r="A755" s="25" t="s">
        <v>300</v>
      </c>
      <c r="B755" s="26">
        <v>1</v>
      </c>
    </row>
    <row r="756" spans="1:2" x14ac:dyDescent="0.25">
      <c r="A756" s="25" t="s">
        <v>2472</v>
      </c>
      <c r="B756" s="26">
        <v>1</v>
      </c>
    </row>
    <row r="757" spans="1:2" x14ac:dyDescent="0.25">
      <c r="A757" s="25" t="s">
        <v>2894</v>
      </c>
      <c r="B757" s="26">
        <v>1</v>
      </c>
    </row>
    <row r="758" spans="1:2" x14ac:dyDescent="0.25">
      <c r="A758" s="25" t="s">
        <v>303</v>
      </c>
      <c r="B758" s="26">
        <v>1</v>
      </c>
    </row>
    <row r="759" spans="1:2" x14ac:dyDescent="0.25">
      <c r="A759" s="25" t="s">
        <v>299</v>
      </c>
      <c r="B759" s="26">
        <v>1</v>
      </c>
    </row>
    <row r="760" spans="1:2" x14ac:dyDescent="0.25">
      <c r="A760" s="25" t="s">
        <v>2831</v>
      </c>
      <c r="B760" s="26">
        <v>1</v>
      </c>
    </row>
    <row r="761" spans="1:2" x14ac:dyDescent="0.25">
      <c r="A761" s="25" t="s">
        <v>3007</v>
      </c>
      <c r="B761" s="26">
        <v>1</v>
      </c>
    </row>
    <row r="762" spans="1:2" x14ac:dyDescent="0.25">
      <c r="A762" s="25" t="s">
        <v>1843</v>
      </c>
      <c r="B762" s="26">
        <v>1</v>
      </c>
    </row>
    <row r="763" spans="1:2" x14ac:dyDescent="0.25">
      <c r="A763" s="25" t="s">
        <v>3059</v>
      </c>
      <c r="B763" s="26">
        <v>1</v>
      </c>
    </row>
    <row r="764" spans="1:2" x14ac:dyDescent="0.25">
      <c r="A764" s="25" t="s">
        <v>2161</v>
      </c>
      <c r="B764" s="26">
        <v>1</v>
      </c>
    </row>
    <row r="765" spans="1:2" x14ac:dyDescent="0.25">
      <c r="A765" s="25" t="s">
        <v>309</v>
      </c>
      <c r="B765" s="26">
        <v>1</v>
      </c>
    </row>
    <row r="766" spans="1:2" x14ac:dyDescent="0.25">
      <c r="A766" s="25" t="s">
        <v>2532</v>
      </c>
      <c r="B766" s="26">
        <v>1</v>
      </c>
    </row>
    <row r="767" spans="1:2" x14ac:dyDescent="0.25">
      <c r="A767" s="25" t="s">
        <v>1814</v>
      </c>
      <c r="B767" s="26">
        <v>1</v>
      </c>
    </row>
    <row r="768" spans="1:2" x14ac:dyDescent="0.25">
      <c r="A768" s="25" t="s">
        <v>1044</v>
      </c>
      <c r="B768" s="26">
        <v>1</v>
      </c>
    </row>
    <row r="769" spans="1:2" x14ac:dyDescent="0.25">
      <c r="A769" s="25" t="s">
        <v>65</v>
      </c>
      <c r="B769" s="26">
        <v>1</v>
      </c>
    </row>
    <row r="770" spans="1:2" x14ac:dyDescent="0.25">
      <c r="A770" s="25" t="s">
        <v>3002</v>
      </c>
      <c r="B770" s="26">
        <v>1</v>
      </c>
    </row>
    <row r="771" spans="1:2" x14ac:dyDescent="0.25">
      <c r="A771" s="25" t="s">
        <v>2721</v>
      </c>
      <c r="B771" s="26">
        <v>1</v>
      </c>
    </row>
    <row r="772" spans="1:2" x14ac:dyDescent="0.25">
      <c r="A772" s="25" t="s">
        <v>2444</v>
      </c>
      <c r="B772" s="26">
        <v>1</v>
      </c>
    </row>
    <row r="773" spans="1:2" x14ac:dyDescent="0.25">
      <c r="A773" s="25" t="s">
        <v>3567</v>
      </c>
      <c r="B773" s="26">
        <v>0</v>
      </c>
    </row>
    <row r="774" spans="1:2" x14ac:dyDescent="0.25">
      <c r="A774" s="25" t="s">
        <v>3280</v>
      </c>
      <c r="B774" s="26">
        <v>0</v>
      </c>
    </row>
    <row r="775" spans="1:2" x14ac:dyDescent="0.25">
      <c r="A775" s="25" t="s">
        <v>3616</v>
      </c>
      <c r="B775" s="26">
        <v>0</v>
      </c>
    </row>
    <row r="776" spans="1:2" x14ac:dyDescent="0.25">
      <c r="A776" s="25" t="s">
        <v>3877</v>
      </c>
      <c r="B776" s="26">
        <v>0</v>
      </c>
    </row>
    <row r="777" spans="1:2" x14ac:dyDescent="0.25">
      <c r="A777" s="25" t="s">
        <v>4247</v>
      </c>
      <c r="B777" s="26">
        <v>0</v>
      </c>
    </row>
    <row r="778" spans="1:2" x14ac:dyDescent="0.25">
      <c r="A778" s="25" t="s">
        <v>3245</v>
      </c>
      <c r="B778" s="26">
        <v>0</v>
      </c>
    </row>
    <row r="779" spans="1:2" x14ac:dyDescent="0.25">
      <c r="A779" s="25" t="s">
        <v>3231</v>
      </c>
      <c r="B779" s="26">
        <v>0</v>
      </c>
    </row>
    <row r="780" spans="1:2" x14ac:dyDescent="0.25">
      <c r="A780" s="25" t="s">
        <v>3214</v>
      </c>
      <c r="B780" s="26">
        <v>0</v>
      </c>
    </row>
    <row r="781" spans="1:2" x14ac:dyDescent="0.25">
      <c r="A781" s="25" t="s">
        <v>3247</v>
      </c>
      <c r="B781" s="26">
        <v>0</v>
      </c>
    </row>
    <row r="782" spans="1:2" x14ac:dyDescent="0.25">
      <c r="A782" s="25" t="s">
        <v>3217</v>
      </c>
      <c r="B782" s="26">
        <v>0</v>
      </c>
    </row>
    <row r="783" spans="1:2" x14ac:dyDescent="0.25">
      <c r="A783" s="25" t="s">
        <v>3322</v>
      </c>
      <c r="B783" s="26">
        <v>0</v>
      </c>
    </row>
    <row r="784" spans="1:2" x14ac:dyDescent="0.25">
      <c r="A784" s="25" t="s">
        <v>3221</v>
      </c>
      <c r="B784" s="26">
        <v>0</v>
      </c>
    </row>
    <row r="785" spans="1:2" x14ac:dyDescent="0.25">
      <c r="A785" s="25" t="s">
        <v>4289</v>
      </c>
      <c r="B785" s="26">
        <v>0</v>
      </c>
    </row>
    <row r="786" spans="1:2" x14ac:dyDescent="0.25">
      <c r="A786" s="25" t="s">
        <v>3435</v>
      </c>
      <c r="B786" s="26">
        <v>0</v>
      </c>
    </row>
    <row r="787" spans="1:2" x14ac:dyDescent="0.25">
      <c r="A787" s="25" t="s">
        <v>3580</v>
      </c>
      <c r="B787" s="26">
        <v>0</v>
      </c>
    </row>
    <row r="788" spans="1:2" x14ac:dyDescent="0.25">
      <c r="A788" s="25" t="s">
        <v>470</v>
      </c>
      <c r="B788" s="26">
        <v>0</v>
      </c>
    </row>
    <row r="789" spans="1:2" x14ac:dyDescent="0.25">
      <c r="A789" s="25" t="s">
        <v>4366</v>
      </c>
      <c r="B789" s="26">
        <v>0</v>
      </c>
    </row>
    <row r="790" spans="1:2" x14ac:dyDescent="0.25">
      <c r="A790" s="25" t="s">
        <v>3440</v>
      </c>
      <c r="B790" s="26">
        <v>0</v>
      </c>
    </row>
    <row r="791" spans="1:2" x14ac:dyDescent="0.25">
      <c r="A791" s="25" t="s">
        <v>3626</v>
      </c>
      <c r="B791" s="26">
        <v>0</v>
      </c>
    </row>
    <row r="792" spans="1:2" x14ac:dyDescent="0.25">
      <c r="A792" s="25" t="s">
        <v>3442</v>
      </c>
      <c r="B792" s="26">
        <v>0</v>
      </c>
    </row>
    <row r="793" spans="1:2" x14ac:dyDescent="0.25">
      <c r="A793" s="25" t="s">
        <v>3266</v>
      </c>
      <c r="B793" s="26">
        <v>0</v>
      </c>
    </row>
    <row r="794" spans="1:2" x14ac:dyDescent="0.25">
      <c r="A794" s="25" t="s">
        <v>3447</v>
      </c>
      <c r="B794" s="26">
        <v>0</v>
      </c>
    </row>
    <row r="795" spans="1:2" x14ac:dyDescent="0.25">
      <c r="A795" s="25" t="s">
        <v>3299</v>
      </c>
      <c r="B795" s="26">
        <v>0</v>
      </c>
    </row>
    <row r="796" spans="1:2" x14ac:dyDescent="0.25">
      <c r="A796" s="25" t="s">
        <v>3451</v>
      </c>
      <c r="B796" s="26">
        <v>0</v>
      </c>
    </row>
    <row r="797" spans="1:2" x14ac:dyDescent="0.25">
      <c r="A797" s="25" t="s">
        <v>4228</v>
      </c>
      <c r="B797" s="26">
        <v>0</v>
      </c>
    </row>
    <row r="798" spans="1:2" x14ac:dyDescent="0.25">
      <c r="A798" s="25" t="s">
        <v>3475</v>
      </c>
      <c r="B798" s="26">
        <v>0</v>
      </c>
    </row>
    <row r="799" spans="1:2" x14ac:dyDescent="0.25">
      <c r="A799" s="25" t="s">
        <v>4266</v>
      </c>
      <c r="B799" s="26">
        <v>0</v>
      </c>
    </row>
    <row r="800" spans="1:2" x14ac:dyDescent="0.25">
      <c r="A800" s="25" t="s">
        <v>3973</v>
      </c>
      <c r="B800" s="26">
        <v>0</v>
      </c>
    </row>
    <row r="801" spans="1:2" x14ac:dyDescent="0.25">
      <c r="A801" s="25" t="s">
        <v>4307</v>
      </c>
      <c r="B801" s="26">
        <v>0</v>
      </c>
    </row>
    <row r="802" spans="1:2" x14ac:dyDescent="0.25">
      <c r="A802" s="25" t="s">
        <v>3989</v>
      </c>
      <c r="B802" s="26">
        <v>0</v>
      </c>
    </row>
    <row r="803" spans="1:2" x14ac:dyDescent="0.25">
      <c r="A803" s="25" t="s">
        <v>3574</v>
      </c>
      <c r="B803" s="26">
        <v>0</v>
      </c>
    </row>
    <row r="804" spans="1:2" x14ac:dyDescent="0.25">
      <c r="A804" s="25" t="s">
        <v>3996</v>
      </c>
      <c r="B804" s="26">
        <v>0</v>
      </c>
    </row>
    <row r="805" spans="1:2" x14ac:dyDescent="0.25">
      <c r="A805" s="25" t="s">
        <v>3589</v>
      </c>
      <c r="B805" s="26">
        <v>0</v>
      </c>
    </row>
    <row r="806" spans="1:2" x14ac:dyDescent="0.25">
      <c r="A806" s="25" t="s">
        <v>4000</v>
      </c>
      <c r="B806" s="26">
        <v>0</v>
      </c>
    </row>
    <row r="807" spans="1:2" x14ac:dyDescent="0.25">
      <c r="A807" s="25" t="s">
        <v>4360</v>
      </c>
      <c r="B807" s="26">
        <v>0</v>
      </c>
    </row>
    <row r="808" spans="1:2" x14ac:dyDescent="0.25">
      <c r="A808" s="25" t="s">
        <v>4003</v>
      </c>
      <c r="B808" s="26">
        <v>0</v>
      </c>
    </row>
    <row r="809" spans="1:2" x14ac:dyDescent="0.25">
      <c r="A809" s="25" t="s">
        <v>4373</v>
      </c>
      <c r="B809" s="26">
        <v>0</v>
      </c>
    </row>
    <row r="810" spans="1:2" x14ac:dyDescent="0.25">
      <c r="A810" s="25" t="s">
        <v>4005</v>
      </c>
      <c r="B810" s="26">
        <v>0</v>
      </c>
    </row>
    <row r="811" spans="1:2" x14ac:dyDescent="0.25">
      <c r="A811" s="25" t="s">
        <v>3622</v>
      </c>
      <c r="B811" s="26">
        <v>0</v>
      </c>
    </row>
    <row r="812" spans="1:2" x14ac:dyDescent="0.25">
      <c r="A812" s="25" t="s">
        <v>4011</v>
      </c>
      <c r="B812" s="26">
        <v>0</v>
      </c>
    </row>
    <row r="813" spans="1:2" x14ac:dyDescent="0.25">
      <c r="A813" s="25" t="s">
        <v>3239</v>
      </c>
      <c r="B813" s="26">
        <v>0</v>
      </c>
    </row>
    <row r="814" spans="1:2" x14ac:dyDescent="0.25">
      <c r="A814" s="25" t="s">
        <v>4014</v>
      </c>
      <c r="B814" s="26">
        <v>0</v>
      </c>
    </row>
    <row r="815" spans="1:2" x14ac:dyDescent="0.25">
      <c r="A815" s="25" t="s">
        <v>3259</v>
      </c>
      <c r="B815" s="26">
        <v>0</v>
      </c>
    </row>
    <row r="816" spans="1:2" x14ac:dyDescent="0.25">
      <c r="A816" s="25" t="s">
        <v>4019</v>
      </c>
      <c r="B816" s="26">
        <v>0</v>
      </c>
    </row>
    <row r="817" spans="1:2" x14ac:dyDescent="0.25">
      <c r="A817" s="25" t="s">
        <v>3790</v>
      </c>
      <c r="B817" s="26">
        <v>0</v>
      </c>
    </row>
    <row r="818" spans="1:2" x14ac:dyDescent="0.25">
      <c r="A818" s="25" t="s">
        <v>3481</v>
      </c>
      <c r="B818" s="26">
        <v>0</v>
      </c>
    </row>
    <row r="819" spans="1:2" x14ac:dyDescent="0.25">
      <c r="A819" s="25" t="s">
        <v>3290</v>
      </c>
      <c r="B819" s="26">
        <v>0</v>
      </c>
    </row>
    <row r="820" spans="1:2" x14ac:dyDescent="0.25">
      <c r="A820" s="25" t="s">
        <v>3491</v>
      </c>
      <c r="B820" s="26">
        <v>0</v>
      </c>
    </row>
    <row r="821" spans="1:2" x14ac:dyDescent="0.25">
      <c r="A821" s="25" t="s">
        <v>2417</v>
      </c>
      <c r="B821" s="26">
        <v>0</v>
      </c>
    </row>
    <row r="822" spans="1:2" x14ac:dyDescent="0.25">
      <c r="A822" s="25" t="s">
        <v>3501</v>
      </c>
      <c r="B822" s="26">
        <v>0</v>
      </c>
    </row>
    <row r="823" spans="1:2" x14ac:dyDescent="0.25">
      <c r="A823" s="25" t="s">
        <v>3869</v>
      </c>
      <c r="B823" s="26">
        <v>0</v>
      </c>
    </row>
    <row r="824" spans="1:2" x14ac:dyDescent="0.25">
      <c r="A824" s="25" t="s">
        <v>3503</v>
      </c>
      <c r="B824" s="26">
        <v>0</v>
      </c>
    </row>
    <row r="825" spans="1:2" x14ac:dyDescent="0.25">
      <c r="A825" s="25" t="s">
        <v>4243</v>
      </c>
      <c r="B825" s="26">
        <v>0</v>
      </c>
    </row>
    <row r="826" spans="1:2" x14ac:dyDescent="0.25">
      <c r="A826" s="25" t="s">
        <v>3515</v>
      </c>
      <c r="B826" s="26">
        <v>0</v>
      </c>
    </row>
    <row r="827" spans="1:2" x14ac:dyDescent="0.25">
      <c r="A827" s="25" t="s">
        <v>4258</v>
      </c>
      <c r="B827" s="26">
        <v>0</v>
      </c>
    </row>
    <row r="828" spans="1:2" x14ac:dyDescent="0.25">
      <c r="A828" s="25" t="s">
        <v>3520</v>
      </c>
      <c r="B828" s="26">
        <v>0</v>
      </c>
    </row>
    <row r="829" spans="1:2" x14ac:dyDescent="0.25">
      <c r="A829" s="25" t="s">
        <v>4267</v>
      </c>
      <c r="B829" s="26">
        <v>0</v>
      </c>
    </row>
    <row r="830" spans="1:2" x14ac:dyDescent="0.25">
      <c r="A830" s="25" t="s">
        <v>3532</v>
      </c>
      <c r="B830" s="26">
        <v>0</v>
      </c>
    </row>
    <row r="831" spans="1:2" x14ac:dyDescent="0.25">
      <c r="A831" s="25" t="s">
        <v>4292</v>
      </c>
      <c r="B831" s="26">
        <v>0</v>
      </c>
    </row>
    <row r="832" spans="1:2" x14ac:dyDescent="0.25">
      <c r="A832" s="25" t="s">
        <v>3552</v>
      </c>
      <c r="B832" s="26">
        <v>0</v>
      </c>
    </row>
    <row r="833" spans="1:2" x14ac:dyDescent="0.25">
      <c r="A833" s="25" t="s">
        <v>3562</v>
      </c>
      <c r="B833" s="26">
        <v>0</v>
      </c>
    </row>
    <row r="834" spans="1:2" x14ac:dyDescent="0.25">
      <c r="A834" s="25" t="s">
        <v>4120</v>
      </c>
      <c r="B834" s="26">
        <v>0</v>
      </c>
    </row>
    <row r="835" spans="1:2" x14ac:dyDescent="0.25">
      <c r="A835" s="25" t="s">
        <v>3569</v>
      </c>
      <c r="B835" s="26">
        <v>0</v>
      </c>
    </row>
    <row r="836" spans="1:2" x14ac:dyDescent="0.25">
      <c r="A836" s="25" t="s">
        <v>4125</v>
      </c>
      <c r="B836" s="26">
        <v>0</v>
      </c>
    </row>
    <row r="837" spans="1:2" x14ac:dyDescent="0.25">
      <c r="A837" s="25" t="s">
        <v>3224</v>
      </c>
      <c r="B837" s="26">
        <v>0</v>
      </c>
    </row>
    <row r="838" spans="1:2" x14ac:dyDescent="0.25">
      <c r="A838" s="25" t="s">
        <v>4129</v>
      </c>
      <c r="B838" s="26">
        <v>0</v>
      </c>
    </row>
    <row r="839" spans="1:2" x14ac:dyDescent="0.25">
      <c r="A839" s="25" t="s">
        <v>3583</v>
      </c>
      <c r="B839" s="26">
        <v>0</v>
      </c>
    </row>
    <row r="840" spans="1:2" x14ac:dyDescent="0.25">
      <c r="A840" s="25" t="s">
        <v>4131</v>
      </c>
      <c r="B840" s="26">
        <v>0</v>
      </c>
    </row>
    <row r="841" spans="1:2" x14ac:dyDescent="0.25">
      <c r="A841" s="25" t="s">
        <v>3227</v>
      </c>
      <c r="B841" s="26">
        <v>0</v>
      </c>
    </row>
    <row r="842" spans="1:2" x14ac:dyDescent="0.25">
      <c r="A842" s="25" t="s">
        <v>4136</v>
      </c>
      <c r="B842" s="26">
        <v>0</v>
      </c>
    </row>
    <row r="843" spans="1:2" x14ac:dyDescent="0.25">
      <c r="A843" s="25" t="s">
        <v>3612</v>
      </c>
      <c r="B843" s="26">
        <v>0</v>
      </c>
    </row>
    <row r="844" spans="1:2" x14ac:dyDescent="0.25">
      <c r="A844" s="25" t="s">
        <v>4139</v>
      </c>
      <c r="B844" s="26">
        <v>0</v>
      </c>
    </row>
    <row r="845" spans="1:2" x14ac:dyDescent="0.25">
      <c r="A845" s="25" t="s">
        <v>4362</v>
      </c>
      <c r="B845" s="26">
        <v>0</v>
      </c>
    </row>
    <row r="846" spans="1:2" x14ac:dyDescent="0.25">
      <c r="A846" s="25" t="s">
        <v>4141</v>
      </c>
      <c r="B846" s="26">
        <v>0</v>
      </c>
    </row>
    <row r="847" spans="1:2" x14ac:dyDescent="0.25">
      <c r="A847" s="25" t="s">
        <v>4371</v>
      </c>
      <c r="B847" s="26">
        <v>0</v>
      </c>
    </row>
    <row r="848" spans="1:2" x14ac:dyDescent="0.25">
      <c r="A848" s="25" t="s">
        <v>4149</v>
      </c>
      <c r="B848" s="26">
        <v>0</v>
      </c>
    </row>
    <row r="849" spans="1:2" x14ac:dyDescent="0.25">
      <c r="A849" s="25" t="s">
        <v>4376</v>
      </c>
      <c r="B849" s="26">
        <v>0</v>
      </c>
    </row>
    <row r="850" spans="1:2" x14ac:dyDescent="0.25">
      <c r="A850" s="25" t="s">
        <v>4153</v>
      </c>
      <c r="B850" s="26">
        <v>0</v>
      </c>
    </row>
    <row r="851" spans="1:2" x14ac:dyDescent="0.25">
      <c r="A851" s="25" t="s">
        <v>3619</v>
      </c>
      <c r="B851" s="26">
        <v>0</v>
      </c>
    </row>
    <row r="852" spans="1:2" x14ac:dyDescent="0.25">
      <c r="A852" s="25" t="s">
        <v>4156</v>
      </c>
      <c r="B852" s="26">
        <v>0</v>
      </c>
    </row>
    <row r="853" spans="1:2" x14ac:dyDescent="0.25">
      <c r="A853" s="25" t="s">
        <v>3625</v>
      </c>
      <c r="B853" s="26">
        <v>0</v>
      </c>
    </row>
    <row r="854" spans="1:2" x14ac:dyDescent="0.25">
      <c r="A854" s="25" t="s">
        <v>4164</v>
      </c>
      <c r="B854" s="26">
        <v>0</v>
      </c>
    </row>
    <row r="855" spans="1:2" x14ac:dyDescent="0.25">
      <c r="A855" s="25" t="s">
        <v>3234</v>
      </c>
      <c r="B855" s="26">
        <v>0</v>
      </c>
    </row>
    <row r="856" spans="1:2" x14ac:dyDescent="0.25">
      <c r="A856" s="25" t="s">
        <v>4168</v>
      </c>
      <c r="B856" s="26">
        <v>0</v>
      </c>
    </row>
    <row r="857" spans="1:2" x14ac:dyDescent="0.25">
      <c r="A857" s="25" t="s">
        <v>3242</v>
      </c>
      <c r="B857" s="26">
        <v>0</v>
      </c>
    </row>
    <row r="858" spans="1:2" x14ac:dyDescent="0.25">
      <c r="A858" s="25" t="s">
        <v>4173</v>
      </c>
      <c r="B858" s="26">
        <v>0</v>
      </c>
    </row>
    <row r="859" spans="1:2" x14ac:dyDescent="0.25">
      <c r="A859" s="25" t="s">
        <v>3256</v>
      </c>
      <c r="B859" s="26">
        <v>0</v>
      </c>
    </row>
    <row r="860" spans="1:2" x14ac:dyDescent="0.25">
      <c r="A860" s="25" t="s">
        <v>4182</v>
      </c>
      <c r="B860" s="26">
        <v>0</v>
      </c>
    </row>
    <row r="861" spans="1:2" x14ac:dyDescent="0.25">
      <c r="A861" s="25" t="s">
        <v>3772</v>
      </c>
      <c r="B861" s="26">
        <v>0</v>
      </c>
    </row>
    <row r="862" spans="1:2" x14ac:dyDescent="0.25">
      <c r="A862" s="25" t="s">
        <v>4187</v>
      </c>
      <c r="B862" s="26">
        <v>0</v>
      </c>
    </row>
    <row r="863" spans="1:2" x14ac:dyDescent="0.25">
      <c r="A863" s="25" t="s">
        <v>3783</v>
      </c>
      <c r="B863" s="26">
        <v>0</v>
      </c>
    </row>
    <row r="864" spans="1:2" x14ac:dyDescent="0.25">
      <c r="A864" s="25" t="s">
        <v>4193</v>
      </c>
      <c r="B864" s="26">
        <v>0</v>
      </c>
    </row>
    <row r="865" spans="1:2" x14ac:dyDescent="0.25">
      <c r="A865" s="25" t="s">
        <v>3278</v>
      </c>
      <c r="B865" s="26">
        <v>0</v>
      </c>
    </row>
    <row r="866" spans="1:2" x14ac:dyDescent="0.25">
      <c r="A866" s="25" t="s">
        <v>4196</v>
      </c>
      <c r="B866" s="26">
        <v>0</v>
      </c>
    </row>
    <row r="867" spans="1:2" x14ac:dyDescent="0.25">
      <c r="A867" s="25" t="s">
        <v>3287</v>
      </c>
      <c r="B867" s="26">
        <v>0</v>
      </c>
    </row>
    <row r="868" spans="1:2" x14ac:dyDescent="0.25">
      <c r="A868" s="25" t="s">
        <v>4200</v>
      </c>
      <c r="B868" s="26">
        <v>0</v>
      </c>
    </row>
    <row r="869" spans="1:2" x14ac:dyDescent="0.25">
      <c r="A869" s="25" t="s">
        <v>3296</v>
      </c>
      <c r="B869" s="26">
        <v>0</v>
      </c>
    </row>
    <row r="870" spans="1:2" x14ac:dyDescent="0.25">
      <c r="A870" s="25" t="s">
        <v>4203</v>
      </c>
      <c r="B870" s="26">
        <v>0</v>
      </c>
    </row>
    <row r="871" spans="1:2" x14ac:dyDescent="0.25">
      <c r="A871" s="25" t="s">
        <v>3304</v>
      </c>
      <c r="B871" s="26">
        <v>0</v>
      </c>
    </row>
    <row r="872" spans="1:2" x14ac:dyDescent="0.25">
      <c r="A872" s="25" t="s">
        <v>4209</v>
      </c>
      <c r="B872" s="26">
        <v>0</v>
      </c>
    </row>
    <row r="873" spans="1:2" x14ac:dyDescent="0.25">
      <c r="A873" s="25" t="s">
        <v>3211</v>
      </c>
      <c r="B873" s="26">
        <v>0</v>
      </c>
    </row>
    <row r="874" spans="1:2" x14ac:dyDescent="0.25">
      <c r="A874" s="25" t="s">
        <v>4211</v>
      </c>
      <c r="B874" s="26">
        <v>0</v>
      </c>
    </row>
    <row r="875" spans="1:2" x14ac:dyDescent="0.25">
      <c r="A875" s="25" t="s">
        <v>3329</v>
      </c>
      <c r="B875" s="26">
        <v>0</v>
      </c>
    </row>
    <row r="876" spans="1:2" x14ac:dyDescent="0.25">
      <c r="A876" s="25" t="s">
        <v>4219</v>
      </c>
      <c r="B876" s="26">
        <v>0</v>
      </c>
    </row>
    <row r="877" spans="1:2" x14ac:dyDescent="0.25">
      <c r="A877" s="25" t="s">
        <v>3560</v>
      </c>
      <c r="B877" s="26">
        <v>0</v>
      </c>
    </row>
    <row r="878" spans="1:2" x14ac:dyDescent="0.25">
      <c r="A878" s="25" t="s">
        <v>3306</v>
      </c>
      <c r="B878" s="26">
        <v>0</v>
      </c>
    </row>
    <row r="879" spans="1:2" x14ac:dyDescent="0.25">
      <c r="A879" s="25" t="s">
        <v>3320</v>
      </c>
      <c r="B879" s="26">
        <v>0</v>
      </c>
    </row>
    <row r="880" spans="1:2" x14ac:dyDescent="0.25">
      <c r="A880" s="25" t="s">
        <v>1070</v>
      </c>
      <c r="B880" s="26">
        <v>0</v>
      </c>
    </row>
    <row r="881" spans="1:2" x14ac:dyDescent="0.25">
      <c r="A881" s="25" t="s">
        <v>586</v>
      </c>
      <c r="B881" s="26">
        <v>0</v>
      </c>
    </row>
    <row r="882" spans="1:2" x14ac:dyDescent="0.25">
      <c r="A882" s="25" t="s">
        <v>948</v>
      </c>
      <c r="B882" s="26">
        <v>0</v>
      </c>
    </row>
    <row r="883" spans="1:2" x14ac:dyDescent="0.25">
      <c r="A883" s="25" t="s">
        <v>923</v>
      </c>
      <c r="B883" s="26">
        <v>0</v>
      </c>
    </row>
    <row r="884" spans="1:2" x14ac:dyDescent="0.25">
      <c r="A884" s="25" t="s">
        <v>410</v>
      </c>
      <c r="B884" s="26">
        <v>0</v>
      </c>
    </row>
    <row r="885" spans="1:2" x14ac:dyDescent="0.25">
      <c r="A885" s="25" t="s">
        <v>982</v>
      </c>
      <c r="B885" s="26">
        <v>0</v>
      </c>
    </row>
    <row r="886" spans="1:2" x14ac:dyDescent="0.25">
      <c r="A886" s="25" t="s">
        <v>970</v>
      </c>
      <c r="B886" s="26">
        <v>0</v>
      </c>
    </row>
    <row r="887" spans="1:2" x14ac:dyDescent="0.25">
      <c r="A887" s="25" t="s">
        <v>325</v>
      </c>
      <c r="B887" s="26">
        <v>0</v>
      </c>
    </row>
    <row r="888" spans="1:2" x14ac:dyDescent="0.25">
      <c r="A888" s="25" t="s">
        <v>1258</v>
      </c>
      <c r="B888" s="26">
        <v>0</v>
      </c>
    </row>
    <row r="889" spans="1:2" x14ac:dyDescent="0.25">
      <c r="A889" s="25" t="s">
        <v>984</v>
      </c>
      <c r="B889" s="26">
        <v>0</v>
      </c>
    </row>
    <row r="890" spans="1:2" x14ac:dyDescent="0.25">
      <c r="A890" s="25" t="s">
        <v>958</v>
      </c>
      <c r="B890" s="26">
        <v>0</v>
      </c>
    </row>
    <row r="891" spans="1:2" x14ac:dyDescent="0.25">
      <c r="A891" s="25" t="s">
        <v>967</v>
      </c>
      <c r="B891" s="26">
        <v>0</v>
      </c>
    </row>
    <row r="892" spans="1:2" x14ac:dyDescent="0.25">
      <c r="A892" s="25" t="s">
        <v>4262</v>
      </c>
      <c r="B892" s="26">
        <v>0</v>
      </c>
    </row>
    <row r="893" spans="1:2" x14ac:dyDescent="0.25">
      <c r="A893" s="25" t="s">
        <v>326</v>
      </c>
      <c r="B893" s="26">
        <v>0</v>
      </c>
    </row>
    <row r="894" spans="1:2" x14ac:dyDescent="0.25">
      <c r="A894" s="25" t="s">
        <v>1249</v>
      </c>
      <c r="B894" s="26">
        <v>0</v>
      </c>
    </row>
    <row r="895" spans="1:2" x14ac:dyDescent="0.25">
      <c r="A895" s="25" t="s">
        <v>1215</v>
      </c>
      <c r="B895" s="26">
        <v>0</v>
      </c>
    </row>
    <row r="896" spans="1:2" x14ac:dyDescent="0.25">
      <c r="A896" s="25" t="s">
        <v>1254</v>
      </c>
      <c r="B896" s="26">
        <v>0</v>
      </c>
    </row>
    <row r="897" spans="1:2" x14ac:dyDescent="0.25">
      <c r="A897" s="25" t="s">
        <v>247</v>
      </c>
      <c r="B897" s="26">
        <v>0</v>
      </c>
    </row>
    <row r="898" spans="1:2" x14ac:dyDescent="0.25">
      <c r="A898" s="25" t="s">
        <v>952</v>
      </c>
      <c r="B898" s="26">
        <v>0</v>
      </c>
    </row>
    <row r="899" spans="1:2" x14ac:dyDescent="0.25">
      <c r="A899" s="25" t="s">
        <v>836</v>
      </c>
      <c r="B899" s="26">
        <v>0</v>
      </c>
    </row>
    <row r="900" spans="1:2" x14ac:dyDescent="0.25">
      <c r="A900" s="25" t="s">
        <v>1261</v>
      </c>
      <c r="B900" s="26">
        <v>0</v>
      </c>
    </row>
    <row r="901" spans="1:2" x14ac:dyDescent="0.25">
      <c r="A901" s="25" t="s">
        <v>1219</v>
      </c>
      <c r="B901" s="26">
        <v>0</v>
      </c>
    </row>
    <row r="902" spans="1:2" x14ac:dyDescent="0.25">
      <c r="A902" s="25" t="s">
        <v>1265</v>
      </c>
      <c r="B902" s="26">
        <v>0</v>
      </c>
    </row>
    <row r="903" spans="1:2" x14ac:dyDescent="0.25">
      <c r="A903" s="25" t="s">
        <v>1222</v>
      </c>
      <c r="B903" s="26">
        <v>0</v>
      </c>
    </row>
    <row r="904" spans="1:2" x14ac:dyDescent="0.25">
      <c r="A904" s="25" t="s">
        <v>4178</v>
      </c>
      <c r="B904" s="26">
        <v>0</v>
      </c>
    </row>
    <row r="905" spans="1:2" x14ac:dyDescent="0.25">
      <c r="A905" s="25" t="s">
        <v>845</v>
      </c>
      <c r="B905" s="26">
        <v>0</v>
      </c>
    </row>
    <row r="906" spans="1:2" x14ac:dyDescent="0.25">
      <c r="A906" s="25" t="s">
        <v>1065</v>
      </c>
      <c r="B906" s="26">
        <v>0</v>
      </c>
    </row>
    <row r="907" spans="1:2" x14ac:dyDescent="0.25">
      <c r="A907" s="25" t="s">
        <v>1223</v>
      </c>
      <c r="B907" s="26">
        <v>0</v>
      </c>
    </row>
    <row r="908" spans="1:2" x14ac:dyDescent="0.25">
      <c r="A908" s="25" t="s">
        <v>457</v>
      </c>
      <c r="B908" s="26">
        <v>0</v>
      </c>
    </row>
    <row r="909" spans="1:2" x14ac:dyDescent="0.25">
      <c r="A909" s="25" t="s">
        <v>1224</v>
      </c>
      <c r="B909" s="26">
        <v>0</v>
      </c>
    </row>
    <row r="910" spans="1:2" x14ac:dyDescent="0.25">
      <c r="A910" s="25" t="s">
        <v>755</v>
      </c>
      <c r="B910" s="26">
        <v>0</v>
      </c>
    </row>
    <row r="911" spans="1:2" x14ac:dyDescent="0.25">
      <c r="A911" s="25" t="s">
        <v>1226</v>
      </c>
      <c r="B911" s="26">
        <v>0</v>
      </c>
    </row>
    <row r="912" spans="1:2" x14ac:dyDescent="0.25">
      <c r="A912" s="25" t="s">
        <v>762</v>
      </c>
      <c r="B912" s="26">
        <v>0</v>
      </c>
    </row>
    <row r="913" spans="1:2" x14ac:dyDescent="0.25">
      <c r="A913" s="25" t="s">
        <v>1228</v>
      </c>
      <c r="B913" s="26">
        <v>0</v>
      </c>
    </row>
    <row r="914" spans="1:2" x14ac:dyDescent="0.25">
      <c r="A914" s="25" t="s">
        <v>1253</v>
      </c>
      <c r="B914" s="26">
        <v>0</v>
      </c>
    </row>
    <row r="915" spans="1:2" x14ac:dyDescent="0.25">
      <c r="A915" s="25" t="s">
        <v>929</v>
      </c>
      <c r="B915" s="26">
        <v>0</v>
      </c>
    </row>
    <row r="916" spans="1:2" x14ac:dyDescent="0.25">
      <c r="A916" s="25" t="s">
        <v>1145</v>
      </c>
      <c r="B916" s="26">
        <v>0</v>
      </c>
    </row>
    <row r="917" spans="1:2" x14ac:dyDescent="0.25">
      <c r="A917" s="25" t="s">
        <v>3453</v>
      </c>
      <c r="B917" s="26">
        <v>0</v>
      </c>
    </row>
    <row r="918" spans="1:2" x14ac:dyDescent="0.25">
      <c r="A918" s="25" t="s">
        <v>950</v>
      </c>
      <c r="B918" s="26">
        <v>0</v>
      </c>
    </row>
    <row r="919" spans="1:2" x14ac:dyDescent="0.25">
      <c r="A919" s="25" t="s">
        <v>4147</v>
      </c>
      <c r="B919" s="26">
        <v>0</v>
      </c>
    </row>
    <row r="920" spans="1:2" x14ac:dyDescent="0.25">
      <c r="A920" s="25" t="s">
        <v>1257</v>
      </c>
      <c r="B920" s="26">
        <v>0</v>
      </c>
    </row>
    <row r="921" spans="1:2" x14ac:dyDescent="0.25">
      <c r="A921" s="25" t="s">
        <v>1229</v>
      </c>
      <c r="B921" s="26">
        <v>0</v>
      </c>
    </row>
    <row r="922" spans="1:2" x14ac:dyDescent="0.25">
      <c r="A922" s="25" t="s">
        <v>1260</v>
      </c>
      <c r="B922" s="26">
        <v>0</v>
      </c>
    </row>
    <row r="923" spans="1:2" x14ac:dyDescent="0.25">
      <c r="A923" s="25" t="s">
        <v>1231</v>
      </c>
      <c r="B923" s="26">
        <v>0</v>
      </c>
    </row>
    <row r="924" spans="1:2" x14ac:dyDescent="0.25">
      <c r="A924" s="25" t="s">
        <v>1263</v>
      </c>
      <c r="B924" s="26">
        <v>0</v>
      </c>
    </row>
    <row r="925" spans="1:2" x14ac:dyDescent="0.25">
      <c r="A925" s="25" t="s">
        <v>934</v>
      </c>
      <c r="B925" s="26">
        <v>0</v>
      </c>
    </row>
    <row r="926" spans="1:2" x14ac:dyDescent="0.25">
      <c r="A926" s="25" t="s">
        <v>4237</v>
      </c>
      <c r="B926" s="26">
        <v>0</v>
      </c>
    </row>
    <row r="927" spans="1:2" x14ac:dyDescent="0.25">
      <c r="A927" s="25" t="s">
        <v>2422</v>
      </c>
      <c r="B927" s="26">
        <v>0</v>
      </c>
    </row>
    <row r="928" spans="1:2" x14ac:dyDescent="0.25">
      <c r="A928" s="25" t="s">
        <v>589</v>
      </c>
      <c r="B928" s="26">
        <v>0</v>
      </c>
    </row>
    <row r="929" spans="1:2" x14ac:dyDescent="0.25">
      <c r="A929" s="25" t="s">
        <v>1233</v>
      </c>
      <c r="B929" s="26">
        <v>0</v>
      </c>
    </row>
    <row r="930" spans="1:2" x14ac:dyDescent="0.25">
      <c r="A930" s="25" t="s">
        <v>1158</v>
      </c>
      <c r="B930" s="26">
        <v>0</v>
      </c>
    </row>
    <row r="931" spans="1:2" x14ac:dyDescent="0.25">
      <c r="A931" s="25" t="s">
        <v>1236</v>
      </c>
      <c r="B931" s="26">
        <v>0</v>
      </c>
    </row>
    <row r="932" spans="1:2" x14ac:dyDescent="0.25">
      <c r="A932" s="25" t="s">
        <v>406</v>
      </c>
      <c r="B932" s="26">
        <v>0</v>
      </c>
    </row>
    <row r="933" spans="1:2" x14ac:dyDescent="0.25">
      <c r="A933" s="25" t="s">
        <v>1239</v>
      </c>
      <c r="B933" s="26">
        <v>0</v>
      </c>
    </row>
    <row r="934" spans="1:2" x14ac:dyDescent="0.25">
      <c r="A934" s="25" t="s">
        <v>913</v>
      </c>
      <c r="B934" s="26">
        <v>0</v>
      </c>
    </row>
    <row r="935" spans="1:2" x14ac:dyDescent="0.25">
      <c r="A935" s="25" t="s">
        <v>1240</v>
      </c>
      <c r="B935" s="26">
        <v>0</v>
      </c>
    </row>
    <row r="936" spans="1:2" x14ac:dyDescent="0.25">
      <c r="A936" s="25" t="s">
        <v>916</v>
      </c>
      <c r="B936" s="26">
        <v>0</v>
      </c>
    </row>
    <row r="937" spans="1:2" x14ac:dyDescent="0.25">
      <c r="A937" s="25" t="s">
        <v>3993</v>
      </c>
      <c r="B937" s="26">
        <v>0</v>
      </c>
    </row>
    <row r="938" spans="1:2" x14ac:dyDescent="0.25">
      <c r="A938" s="25" t="s">
        <v>3505</v>
      </c>
      <c r="B938" s="26">
        <v>0</v>
      </c>
    </row>
    <row r="939" spans="1:2" x14ac:dyDescent="0.25">
      <c r="A939" s="25" t="s">
        <v>1251</v>
      </c>
      <c r="B939" s="26">
        <v>0</v>
      </c>
    </row>
    <row r="940" spans="1:2" x14ac:dyDescent="0.25">
      <c r="A940" s="25" t="s">
        <v>1067</v>
      </c>
      <c r="B940" s="26">
        <v>0</v>
      </c>
    </row>
    <row r="941" spans="1:2" x14ac:dyDescent="0.25">
      <c r="A941" s="25" t="s">
        <v>473</v>
      </c>
      <c r="B941" s="26">
        <v>0</v>
      </c>
    </row>
    <row r="942" spans="1:2" x14ac:dyDescent="0.25">
      <c r="A942" s="25" t="s">
        <v>1246</v>
      </c>
      <c r="B942" s="26">
        <v>0</v>
      </c>
    </row>
    <row r="943" spans="1:2" x14ac:dyDescent="0.25">
      <c r="A943" s="25" t="s">
        <v>1252</v>
      </c>
      <c r="B943" s="26">
        <v>0</v>
      </c>
    </row>
    <row r="944" spans="1:2" x14ac:dyDescent="0.25">
      <c r="A944" s="25" t="s">
        <v>3462</v>
      </c>
      <c r="B944" s="26">
        <v>0</v>
      </c>
    </row>
    <row r="945" spans="1:2" x14ac:dyDescent="0.25">
      <c r="A945" s="25" t="s">
        <v>2547</v>
      </c>
      <c r="B945" s="26">
        <v>0</v>
      </c>
    </row>
    <row r="946" spans="1:2" x14ac:dyDescent="0.25">
      <c r="A946" s="25" t="s">
        <v>4216</v>
      </c>
      <c r="B946" s="26">
        <v>0</v>
      </c>
    </row>
    <row r="947" spans="1:2" x14ac:dyDescent="0.25">
      <c r="A947" s="25" t="s">
        <v>3282</v>
      </c>
      <c r="B947" s="26">
        <v>0</v>
      </c>
    </row>
    <row r="948" spans="1:2" x14ac:dyDescent="0.25">
      <c r="A948" s="25" t="s">
        <v>3488</v>
      </c>
      <c r="B948" s="26">
        <v>0</v>
      </c>
    </row>
    <row r="949" spans="1:2" x14ac:dyDescent="0.25">
      <c r="A949" s="25" t="s">
        <v>1244</v>
      </c>
      <c r="B949" s="26">
        <v>0</v>
      </c>
    </row>
    <row r="950" spans="1:2" x14ac:dyDescent="0.25">
      <c r="A950" s="25" t="s">
        <v>3499</v>
      </c>
      <c r="B950" s="26">
        <v>0</v>
      </c>
    </row>
    <row r="951" spans="1:2" x14ac:dyDescent="0.25">
      <c r="A951" s="25" t="s">
        <v>327</v>
      </c>
      <c r="B951" s="26">
        <v>0</v>
      </c>
    </row>
    <row r="952" spans="1:2" x14ac:dyDescent="0.25">
      <c r="A952" s="25" t="s">
        <v>849</v>
      </c>
      <c r="B952" s="26">
        <v>0</v>
      </c>
    </row>
    <row r="953" spans="1:2" x14ac:dyDescent="0.25">
      <c r="A953" s="25" t="s">
        <v>4133</v>
      </c>
      <c r="B953" s="26">
        <v>0</v>
      </c>
    </row>
    <row r="954" spans="1:2" x14ac:dyDescent="0.25">
      <c r="A954" s="25" t="s">
        <v>3516</v>
      </c>
      <c r="B954" s="26">
        <v>0</v>
      </c>
    </row>
    <row r="955" spans="1:2" x14ac:dyDescent="0.25">
      <c r="A955" s="25" t="s">
        <v>3302</v>
      </c>
      <c r="B955" s="26">
        <v>0</v>
      </c>
    </row>
    <row r="956" spans="1:2" x14ac:dyDescent="0.25">
      <c r="A956" s="25" t="s">
        <v>4285</v>
      </c>
      <c r="B956" s="26">
        <v>0</v>
      </c>
    </row>
    <row r="957" spans="1:2" x14ac:dyDescent="0.25">
      <c r="A957" s="25" t="s">
        <v>4232</v>
      </c>
      <c r="B957" s="26">
        <v>0</v>
      </c>
    </row>
    <row r="958" spans="1:2" x14ac:dyDescent="0.25">
      <c r="A958" s="25" t="s">
        <v>134</v>
      </c>
      <c r="B958" s="26">
        <v>0</v>
      </c>
    </row>
    <row r="959" spans="1:2" x14ac:dyDescent="0.25">
      <c r="A959" s="25" t="s">
        <v>3261</v>
      </c>
      <c r="B959" s="26">
        <v>0</v>
      </c>
    </row>
    <row r="960" spans="1:2" x14ac:dyDescent="0.25">
      <c r="A960" s="25" t="s">
        <v>115</v>
      </c>
      <c r="B960" s="26"/>
    </row>
    <row r="961" spans="1:2" x14ac:dyDescent="0.25">
      <c r="A961" s="25" t="s">
        <v>98</v>
      </c>
      <c r="B961" s="26">
        <v>0</v>
      </c>
    </row>
    <row r="962" spans="1:2" x14ac:dyDescent="0.25">
      <c r="A962" s="25" t="s">
        <v>123</v>
      </c>
      <c r="B962" s="26">
        <v>0</v>
      </c>
    </row>
    <row r="963" spans="1:2" x14ac:dyDescent="0.25">
      <c r="A963" s="25" t="s">
        <v>3468</v>
      </c>
      <c r="B963" s="26">
        <v>0</v>
      </c>
    </row>
    <row r="964" spans="1:2" x14ac:dyDescent="0.25">
      <c r="A964" s="25" t="s">
        <v>294</v>
      </c>
      <c r="B964" s="26">
        <v>0</v>
      </c>
    </row>
    <row r="965" spans="1:2" x14ac:dyDescent="0.25">
      <c r="A965" s="25" t="s">
        <v>140</v>
      </c>
      <c r="B965" s="26">
        <v>0</v>
      </c>
    </row>
    <row r="966" spans="1:2" x14ac:dyDescent="0.25">
      <c r="A966" s="25" t="s">
        <v>3466</v>
      </c>
      <c r="B966" s="26">
        <v>0</v>
      </c>
    </row>
    <row r="967" spans="1:2" x14ac:dyDescent="0.25">
      <c r="A967" s="25" t="s">
        <v>2144</v>
      </c>
      <c r="B967" s="26">
        <v>0</v>
      </c>
    </row>
    <row r="968" spans="1:2" x14ac:dyDescent="0.25">
      <c r="A968" s="25" t="s">
        <v>4302</v>
      </c>
      <c r="B968" s="26">
        <v>0</v>
      </c>
    </row>
    <row r="969" spans="1:2" x14ac:dyDescent="0.25">
      <c r="A969" s="25" t="s">
        <v>3431</v>
      </c>
      <c r="B969" s="26">
        <v>0</v>
      </c>
    </row>
    <row r="970" spans="1:2" x14ac:dyDescent="0.25">
      <c r="A970" s="25" t="s">
        <v>3312</v>
      </c>
      <c r="B970" s="26">
        <v>0</v>
      </c>
    </row>
    <row r="971" spans="1:2" x14ac:dyDescent="0.25">
      <c r="A971" s="25" t="s">
        <v>3309</v>
      </c>
      <c r="B971" s="26">
        <v>0</v>
      </c>
    </row>
    <row r="972" spans="1:2" x14ac:dyDescent="0.25">
      <c r="A972" s="25" t="s">
        <v>3511</v>
      </c>
      <c r="B972" s="26">
        <v>0</v>
      </c>
    </row>
    <row r="973" spans="1:2" x14ac:dyDescent="0.25">
      <c r="A973" s="25" t="s">
        <v>4176</v>
      </c>
      <c r="B973" s="26">
        <v>0</v>
      </c>
    </row>
    <row r="974" spans="1:2" x14ac:dyDescent="0.25">
      <c r="A974" s="25" t="s">
        <v>4118</v>
      </c>
      <c r="B974" s="26">
        <v>0</v>
      </c>
    </row>
    <row r="975" spans="1:2" x14ac:dyDescent="0.25">
      <c r="A975" s="25" t="s">
        <v>4122</v>
      </c>
      <c r="B975" s="26">
        <v>0</v>
      </c>
    </row>
    <row r="976" spans="1:2" x14ac:dyDescent="0.25">
      <c r="A976" s="25" t="s">
        <v>3496</v>
      </c>
      <c r="B976" s="26">
        <v>0</v>
      </c>
    </row>
    <row r="977" spans="1:2" x14ac:dyDescent="0.25">
      <c r="A977" s="25" t="s">
        <v>4278</v>
      </c>
      <c r="B977" s="26">
        <v>0</v>
      </c>
    </row>
    <row r="978" spans="1:2" x14ac:dyDescent="0.25">
      <c r="A978" s="25" t="s">
        <v>4115</v>
      </c>
      <c r="B978" s="26">
        <v>0</v>
      </c>
    </row>
    <row r="979" spans="1:2" x14ac:dyDescent="0.25">
      <c r="A979" s="25" t="s">
        <v>4281</v>
      </c>
      <c r="B979" s="26">
        <v>0</v>
      </c>
    </row>
    <row r="980" spans="1:2" x14ac:dyDescent="0.25">
      <c r="A980" s="25" t="s">
        <v>180</v>
      </c>
      <c r="B980" s="26">
        <v>0</v>
      </c>
    </row>
    <row r="981" spans="1:2" x14ac:dyDescent="0.25">
      <c r="A981" s="25" t="s">
        <v>4225</v>
      </c>
      <c r="B981" s="26">
        <v>0</v>
      </c>
    </row>
    <row r="982" spans="1:2" x14ac:dyDescent="0.25">
      <c r="A982" s="25" t="s">
        <v>4189</v>
      </c>
      <c r="B982" s="26">
        <v>0</v>
      </c>
    </row>
    <row r="983" spans="1:2" x14ac:dyDescent="0.25">
      <c r="A983" s="25" t="s">
        <v>3967</v>
      </c>
      <c r="B983" s="26">
        <v>0</v>
      </c>
    </row>
    <row r="984" spans="1:2" x14ac:dyDescent="0.25">
      <c r="A984" s="25" t="s">
        <v>4304</v>
      </c>
      <c r="B984" s="26">
        <v>0</v>
      </c>
    </row>
    <row r="985" spans="1:2" x14ac:dyDescent="0.25">
      <c r="A985" s="25" t="s">
        <v>4369</v>
      </c>
      <c r="B985" s="26">
        <v>0</v>
      </c>
    </row>
    <row r="986" spans="1:2" x14ac:dyDescent="0.25">
      <c r="A986" s="25" t="s">
        <v>1220</v>
      </c>
      <c r="B986" s="26">
        <v>0</v>
      </c>
    </row>
    <row r="987" spans="1:2" x14ac:dyDescent="0.25">
      <c r="A987" s="25" t="s">
        <v>3986</v>
      </c>
      <c r="B987" s="26">
        <v>0</v>
      </c>
    </row>
    <row r="988" spans="1:2" x14ac:dyDescent="0.25">
      <c r="A988" s="25" t="s">
        <v>4246</v>
      </c>
      <c r="B988" s="26">
        <v>0</v>
      </c>
    </row>
    <row r="989" spans="1:2" x14ac:dyDescent="0.25">
      <c r="A989" s="25" t="s">
        <v>4151</v>
      </c>
      <c r="B989" s="26">
        <v>0</v>
      </c>
    </row>
    <row r="990" spans="1:2" x14ac:dyDescent="0.25">
      <c r="A990" s="25" t="s">
        <v>3473</v>
      </c>
      <c r="B990" s="26">
        <v>0</v>
      </c>
    </row>
    <row r="991" spans="1:2" x14ac:dyDescent="0.25">
      <c r="A991" s="25" t="s">
        <v>4143</v>
      </c>
      <c r="B991" s="26">
        <v>0</v>
      </c>
    </row>
    <row r="992" spans="1:2" x14ac:dyDescent="0.25">
      <c r="A992" s="25" t="s">
        <v>4252</v>
      </c>
      <c r="B992" s="26">
        <v>0</v>
      </c>
    </row>
    <row r="993" spans="1:2" x14ac:dyDescent="0.25">
      <c r="A993" s="25" t="s">
        <v>4191</v>
      </c>
      <c r="B993" s="26">
        <v>0</v>
      </c>
    </row>
    <row r="994" spans="1:2" x14ac:dyDescent="0.25">
      <c r="A994" s="25" t="s">
        <v>1214</v>
      </c>
      <c r="B994" s="26">
        <v>0</v>
      </c>
    </row>
    <row r="995" spans="1:2" x14ac:dyDescent="0.25">
      <c r="A995" s="25" t="s">
        <v>3887</v>
      </c>
      <c r="B995" s="26">
        <v>0</v>
      </c>
    </row>
    <row r="996" spans="1:2" x14ac:dyDescent="0.25">
      <c r="A996" s="25" t="s">
        <v>3437</v>
      </c>
      <c r="B996" s="26">
        <v>0</v>
      </c>
    </row>
    <row r="997" spans="1:2" x14ac:dyDescent="0.25">
      <c r="A997" s="25" t="s">
        <v>147</v>
      </c>
      <c r="B997" s="26">
        <v>0</v>
      </c>
    </row>
    <row r="998" spans="1:2" x14ac:dyDescent="0.25">
      <c r="A998" s="25" t="s">
        <v>131</v>
      </c>
      <c r="B998" s="26">
        <v>0</v>
      </c>
    </row>
    <row r="999" spans="1:2" x14ac:dyDescent="0.25">
      <c r="A999" s="25" t="s">
        <v>4170</v>
      </c>
      <c r="B999" s="26">
        <v>0</v>
      </c>
    </row>
    <row r="1000" spans="1:2" x14ac:dyDescent="0.25">
      <c r="A1000" s="25" t="s">
        <v>4275</v>
      </c>
      <c r="B1000" s="26">
        <v>0</v>
      </c>
    </row>
    <row r="1001" spans="1:2" x14ac:dyDescent="0.25">
      <c r="A1001" s="25" t="s">
        <v>4159</v>
      </c>
      <c r="B1001" s="26">
        <v>0</v>
      </c>
    </row>
    <row r="1002" spans="1:2" x14ac:dyDescent="0.25">
      <c r="A1002" s="25" t="s">
        <v>3272</v>
      </c>
      <c r="B1002" s="26">
        <v>0</v>
      </c>
    </row>
    <row r="1003" spans="1:2" x14ac:dyDescent="0.25">
      <c r="A1003" s="25" t="s">
        <v>4310</v>
      </c>
      <c r="B1003" s="26">
        <v>0</v>
      </c>
    </row>
    <row r="1004" spans="1:2" x14ac:dyDescent="0.25">
      <c r="A1004" s="25" t="s">
        <v>3253</v>
      </c>
      <c r="B1004" s="26">
        <v>0</v>
      </c>
    </row>
    <row r="1005" spans="1:2" x14ac:dyDescent="0.25">
      <c r="A1005" s="25" t="s">
        <v>4185</v>
      </c>
      <c r="B1005" s="26">
        <v>0</v>
      </c>
    </row>
    <row r="1006" spans="1:2" x14ac:dyDescent="0.25">
      <c r="A1006" s="25" t="s">
        <v>3418</v>
      </c>
      <c r="B1006" s="26">
        <v>0</v>
      </c>
    </row>
    <row r="1007" spans="1:2" x14ac:dyDescent="0.25">
      <c r="A1007" s="25" t="s">
        <v>116</v>
      </c>
      <c r="B1007" s="26">
        <v>2805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1110"/>
  <sheetViews>
    <sheetView topLeftCell="A4" workbookViewId="0">
      <selection activeCell="A4" sqref="A4"/>
    </sheetView>
  </sheetViews>
  <sheetFormatPr defaultRowHeight="15" x14ac:dyDescent="0.25"/>
  <cols>
    <col min="1" max="1" width="96.42578125" bestFit="1" customWidth="1"/>
    <col min="2" max="2" width="20.85546875" bestFit="1" customWidth="1"/>
  </cols>
  <sheetData>
    <row r="3" spans="1:2" x14ac:dyDescent="0.25">
      <c r="A3" s="24" t="s">
        <v>1</v>
      </c>
      <c r="B3" t="s">
        <v>118</v>
      </c>
    </row>
    <row r="4" spans="1:2" x14ac:dyDescent="0.25">
      <c r="A4" s="25" t="s">
        <v>14</v>
      </c>
      <c r="B4" s="26">
        <v>170</v>
      </c>
    </row>
    <row r="5" spans="1:2" x14ac:dyDescent="0.25">
      <c r="A5" s="25" t="s">
        <v>194</v>
      </c>
      <c r="B5" s="26">
        <v>33</v>
      </c>
    </row>
    <row r="6" spans="1:2" x14ac:dyDescent="0.25">
      <c r="A6" s="25" t="s">
        <v>184</v>
      </c>
      <c r="B6" s="26">
        <v>31</v>
      </c>
    </row>
    <row r="7" spans="1:2" x14ac:dyDescent="0.25">
      <c r="A7" s="25" t="s">
        <v>992</v>
      </c>
      <c r="B7" s="26">
        <v>31</v>
      </c>
    </row>
    <row r="8" spans="1:2" x14ac:dyDescent="0.25">
      <c r="A8" s="25" t="s">
        <v>2240</v>
      </c>
      <c r="B8" s="26">
        <v>30</v>
      </c>
    </row>
    <row r="9" spans="1:2" x14ac:dyDescent="0.25">
      <c r="A9" s="25" t="s">
        <v>740</v>
      </c>
      <c r="B9" s="26">
        <v>30</v>
      </c>
    </row>
    <row r="10" spans="1:2" x14ac:dyDescent="0.25">
      <c r="A10" s="25" t="s">
        <v>190</v>
      </c>
      <c r="B10" s="26">
        <v>29</v>
      </c>
    </row>
    <row r="11" spans="1:2" x14ac:dyDescent="0.25">
      <c r="A11" s="25" t="s">
        <v>185</v>
      </c>
      <c r="B11" s="26">
        <v>29</v>
      </c>
    </row>
    <row r="12" spans="1:2" x14ac:dyDescent="0.25">
      <c r="A12" s="25" t="s">
        <v>402</v>
      </c>
      <c r="B12" s="26">
        <v>27</v>
      </c>
    </row>
    <row r="13" spans="1:2" x14ac:dyDescent="0.25">
      <c r="A13" s="25" t="s">
        <v>1348</v>
      </c>
      <c r="B13" s="26">
        <v>24</v>
      </c>
    </row>
    <row r="14" spans="1:2" x14ac:dyDescent="0.25">
      <c r="A14" s="25" t="s">
        <v>895</v>
      </c>
      <c r="B14" s="26">
        <v>24</v>
      </c>
    </row>
    <row r="15" spans="1:2" x14ac:dyDescent="0.25">
      <c r="A15" s="25" t="s">
        <v>383</v>
      </c>
      <c r="B15" s="26">
        <v>24</v>
      </c>
    </row>
    <row r="16" spans="1:2" x14ac:dyDescent="0.25">
      <c r="A16" s="25" t="s">
        <v>4527</v>
      </c>
      <c r="B16" s="26">
        <v>23</v>
      </c>
    </row>
    <row r="17" spans="1:2" x14ac:dyDescent="0.25">
      <c r="A17" s="25" t="s">
        <v>829</v>
      </c>
      <c r="B17" s="26">
        <v>23</v>
      </c>
    </row>
    <row r="18" spans="1:2" x14ac:dyDescent="0.25">
      <c r="A18" s="25" t="s">
        <v>381</v>
      </c>
      <c r="B18" s="26">
        <v>23</v>
      </c>
    </row>
    <row r="19" spans="1:2" x14ac:dyDescent="0.25">
      <c r="A19" s="25" t="s">
        <v>669</v>
      </c>
      <c r="B19" s="26">
        <v>23</v>
      </c>
    </row>
    <row r="20" spans="1:2" x14ac:dyDescent="0.25">
      <c r="A20" s="25" t="s">
        <v>398</v>
      </c>
      <c r="B20" s="26">
        <v>22</v>
      </c>
    </row>
    <row r="21" spans="1:2" x14ac:dyDescent="0.25">
      <c r="A21" s="25" t="s">
        <v>32</v>
      </c>
      <c r="B21" s="26">
        <v>21</v>
      </c>
    </row>
    <row r="22" spans="1:2" x14ac:dyDescent="0.25">
      <c r="A22" s="25" t="s">
        <v>689</v>
      </c>
      <c r="B22" s="26">
        <v>19</v>
      </c>
    </row>
    <row r="23" spans="1:2" x14ac:dyDescent="0.25">
      <c r="A23" s="25" t="s">
        <v>170</v>
      </c>
      <c r="B23" s="26">
        <v>19</v>
      </c>
    </row>
    <row r="24" spans="1:2" x14ac:dyDescent="0.25">
      <c r="A24" s="25" t="s">
        <v>429</v>
      </c>
      <c r="B24" s="26">
        <v>18</v>
      </c>
    </row>
    <row r="25" spans="1:2" x14ac:dyDescent="0.25">
      <c r="A25" s="25" t="s">
        <v>4530</v>
      </c>
      <c r="B25" s="26">
        <v>17</v>
      </c>
    </row>
    <row r="26" spans="1:2" x14ac:dyDescent="0.25">
      <c r="A26" s="25" t="s">
        <v>2544</v>
      </c>
      <c r="B26" s="26">
        <v>17</v>
      </c>
    </row>
    <row r="27" spans="1:2" x14ac:dyDescent="0.25">
      <c r="A27" s="25" t="s">
        <v>395</v>
      </c>
      <c r="B27" s="26">
        <v>17</v>
      </c>
    </row>
    <row r="28" spans="1:2" x14ac:dyDescent="0.25">
      <c r="A28" s="25" t="s">
        <v>736</v>
      </c>
      <c r="B28" s="26">
        <v>17</v>
      </c>
    </row>
    <row r="29" spans="1:2" x14ac:dyDescent="0.25">
      <c r="A29" s="25" t="s">
        <v>1019</v>
      </c>
      <c r="B29" s="26">
        <v>17</v>
      </c>
    </row>
    <row r="30" spans="1:2" x14ac:dyDescent="0.25">
      <c r="A30" s="25" t="s">
        <v>686</v>
      </c>
      <c r="B30" s="26">
        <v>17</v>
      </c>
    </row>
    <row r="31" spans="1:2" x14ac:dyDescent="0.25">
      <c r="A31" s="25" t="s">
        <v>681</v>
      </c>
      <c r="B31" s="26">
        <v>17</v>
      </c>
    </row>
    <row r="32" spans="1:2" x14ac:dyDescent="0.25">
      <c r="A32" s="25" t="s">
        <v>648</v>
      </c>
      <c r="B32" s="26">
        <v>16</v>
      </c>
    </row>
    <row r="33" spans="1:2" x14ac:dyDescent="0.25">
      <c r="A33" s="25" t="s">
        <v>2707</v>
      </c>
      <c r="B33" s="26">
        <v>16</v>
      </c>
    </row>
    <row r="34" spans="1:2" x14ac:dyDescent="0.25">
      <c r="A34" s="25" t="s">
        <v>1429</v>
      </c>
      <c r="B34" s="26">
        <v>15</v>
      </c>
    </row>
    <row r="35" spans="1:2" x14ac:dyDescent="0.25">
      <c r="A35" s="25" t="s">
        <v>646</v>
      </c>
      <c r="B35" s="26">
        <v>15</v>
      </c>
    </row>
    <row r="36" spans="1:2" x14ac:dyDescent="0.25">
      <c r="A36" s="25" t="s">
        <v>216</v>
      </c>
      <c r="B36" s="26">
        <v>15</v>
      </c>
    </row>
    <row r="37" spans="1:2" x14ac:dyDescent="0.25">
      <c r="A37" s="25" t="s">
        <v>130</v>
      </c>
      <c r="B37" s="26">
        <v>15</v>
      </c>
    </row>
    <row r="38" spans="1:2" x14ac:dyDescent="0.25">
      <c r="A38" s="25" t="s">
        <v>1878</v>
      </c>
      <c r="B38" s="26">
        <v>14</v>
      </c>
    </row>
    <row r="39" spans="1:2" x14ac:dyDescent="0.25">
      <c r="A39" s="25" t="s">
        <v>1368</v>
      </c>
      <c r="B39" s="26">
        <v>14</v>
      </c>
    </row>
    <row r="40" spans="1:2" x14ac:dyDescent="0.25">
      <c r="A40" s="25" t="s">
        <v>1448</v>
      </c>
      <c r="B40" s="26">
        <v>14</v>
      </c>
    </row>
    <row r="41" spans="1:2" x14ac:dyDescent="0.25">
      <c r="A41" s="25" t="s">
        <v>421</v>
      </c>
      <c r="B41" s="26">
        <v>14</v>
      </c>
    </row>
    <row r="42" spans="1:2" x14ac:dyDescent="0.25">
      <c r="A42" s="25" t="s">
        <v>425</v>
      </c>
      <c r="B42" s="26">
        <v>14</v>
      </c>
    </row>
    <row r="43" spans="1:2" x14ac:dyDescent="0.25">
      <c r="A43" s="25" t="s">
        <v>1054</v>
      </c>
      <c r="B43" s="26">
        <v>14</v>
      </c>
    </row>
    <row r="44" spans="1:2" x14ac:dyDescent="0.25">
      <c r="A44" s="25" t="s">
        <v>136</v>
      </c>
      <c r="B44" s="26">
        <v>14</v>
      </c>
    </row>
    <row r="45" spans="1:2" x14ac:dyDescent="0.25">
      <c r="A45" s="25" t="s">
        <v>643</v>
      </c>
      <c r="B45" s="26">
        <v>14</v>
      </c>
    </row>
    <row r="46" spans="1:2" x14ac:dyDescent="0.25">
      <c r="A46" s="25" t="s">
        <v>385</v>
      </c>
      <c r="B46" s="26">
        <v>13</v>
      </c>
    </row>
    <row r="47" spans="1:2" x14ac:dyDescent="0.25">
      <c r="A47" s="25" t="s">
        <v>776</v>
      </c>
      <c r="B47" s="26">
        <v>13</v>
      </c>
    </row>
    <row r="48" spans="1:2" x14ac:dyDescent="0.25">
      <c r="A48" s="25" t="s">
        <v>58</v>
      </c>
      <c r="B48" s="26">
        <v>13</v>
      </c>
    </row>
    <row r="49" spans="1:2" x14ac:dyDescent="0.25">
      <c r="A49" s="25" t="s">
        <v>507</v>
      </c>
      <c r="B49" s="26">
        <v>12</v>
      </c>
    </row>
    <row r="50" spans="1:2" x14ac:dyDescent="0.25">
      <c r="A50" s="25" t="s">
        <v>961</v>
      </c>
      <c r="B50" s="26">
        <v>12</v>
      </c>
    </row>
    <row r="51" spans="1:2" x14ac:dyDescent="0.25">
      <c r="A51" s="25" t="s">
        <v>821</v>
      </c>
      <c r="B51" s="26">
        <v>12</v>
      </c>
    </row>
    <row r="52" spans="1:2" x14ac:dyDescent="0.25">
      <c r="A52" s="25" t="s">
        <v>675</v>
      </c>
      <c r="B52" s="26">
        <v>12</v>
      </c>
    </row>
    <row r="53" spans="1:2" x14ac:dyDescent="0.25">
      <c r="A53" s="25" t="s">
        <v>828</v>
      </c>
      <c r="B53" s="26">
        <v>11</v>
      </c>
    </row>
    <row r="54" spans="1:2" x14ac:dyDescent="0.25">
      <c r="A54" s="25" t="s">
        <v>448</v>
      </c>
      <c r="B54" s="26">
        <v>11</v>
      </c>
    </row>
    <row r="55" spans="1:2" x14ac:dyDescent="0.25">
      <c r="A55" s="25" t="s">
        <v>891</v>
      </c>
      <c r="B55" s="26">
        <v>11</v>
      </c>
    </row>
    <row r="56" spans="1:2" x14ac:dyDescent="0.25">
      <c r="A56" s="25" t="s">
        <v>2239</v>
      </c>
      <c r="B56" s="26">
        <v>10</v>
      </c>
    </row>
    <row r="57" spans="1:2" x14ac:dyDescent="0.25">
      <c r="A57" s="25" t="s">
        <v>442</v>
      </c>
      <c r="B57" s="26">
        <v>10</v>
      </c>
    </row>
    <row r="58" spans="1:2" x14ac:dyDescent="0.25">
      <c r="A58" s="25" t="s">
        <v>780</v>
      </c>
      <c r="B58" s="26">
        <v>10</v>
      </c>
    </row>
    <row r="59" spans="1:2" x14ac:dyDescent="0.25">
      <c r="A59" s="25" t="s">
        <v>222</v>
      </c>
      <c r="B59" s="26">
        <v>10</v>
      </c>
    </row>
    <row r="60" spans="1:2" x14ac:dyDescent="0.25">
      <c r="A60" s="25" t="s">
        <v>4516</v>
      </c>
      <c r="B60" s="26">
        <v>9</v>
      </c>
    </row>
    <row r="61" spans="1:2" x14ac:dyDescent="0.25">
      <c r="A61" s="25" t="s">
        <v>4553</v>
      </c>
      <c r="B61" s="26">
        <v>9</v>
      </c>
    </row>
    <row r="62" spans="1:2" x14ac:dyDescent="0.25">
      <c r="A62" s="25" t="s">
        <v>1659</v>
      </c>
      <c r="B62" s="26">
        <v>9</v>
      </c>
    </row>
    <row r="63" spans="1:2" x14ac:dyDescent="0.25">
      <c r="A63" s="25" t="s">
        <v>1869</v>
      </c>
      <c r="B63" s="26">
        <v>9</v>
      </c>
    </row>
    <row r="64" spans="1:2" x14ac:dyDescent="0.25">
      <c r="A64" s="25" t="s">
        <v>1328</v>
      </c>
      <c r="B64" s="26">
        <v>9</v>
      </c>
    </row>
    <row r="65" spans="1:2" x14ac:dyDescent="0.25">
      <c r="A65" s="25" t="s">
        <v>853</v>
      </c>
      <c r="B65" s="26">
        <v>9</v>
      </c>
    </row>
    <row r="66" spans="1:2" x14ac:dyDescent="0.25">
      <c r="A66" s="25" t="s">
        <v>530</v>
      </c>
      <c r="B66" s="26">
        <v>9</v>
      </c>
    </row>
    <row r="67" spans="1:2" x14ac:dyDescent="0.25">
      <c r="A67" s="25" t="s">
        <v>479</v>
      </c>
      <c r="B67" s="26">
        <v>9</v>
      </c>
    </row>
    <row r="68" spans="1:2" x14ac:dyDescent="0.25">
      <c r="A68" s="25" t="s">
        <v>925</v>
      </c>
      <c r="B68" s="26">
        <v>9</v>
      </c>
    </row>
    <row r="69" spans="1:2" x14ac:dyDescent="0.25">
      <c r="A69" s="25" t="s">
        <v>733</v>
      </c>
      <c r="B69" s="26">
        <v>9</v>
      </c>
    </row>
    <row r="70" spans="1:2" x14ac:dyDescent="0.25">
      <c r="A70" s="25" t="s">
        <v>738</v>
      </c>
      <c r="B70" s="26">
        <v>9</v>
      </c>
    </row>
    <row r="71" spans="1:2" x14ac:dyDescent="0.25">
      <c r="A71" s="25" t="s">
        <v>124</v>
      </c>
      <c r="B71" s="26">
        <v>9</v>
      </c>
    </row>
    <row r="72" spans="1:2" x14ac:dyDescent="0.25">
      <c r="A72" s="25" t="s">
        <v>1573</v>
      </c>
      <c r="B72" s="26">
        <v>9</v>
      </c>
    </row>
    <row r="73" spans="1:2" x14ac:dyDescent="0.25">
      <c r="A73" s="25" t="s">
        <v>311</v>
      </c>
      <c r="B73" s="26">
        <v>9</v>
      </c>
    </row>
    <row r="74" spans="1:2" x14ac:dyDescent="0.25">
      <c r="A74" s="25" t="s">
        <v>1442</v>
      </c>
      <c r="B74" s="26">
        <v>8</v>
      </c>
    </row>
    <row r="75" spans="1:2" x14ac:dyDescent="0.25">
      <c r="A75" s="25" t="s">
        <v>2235</v>
      </c>
      <c r="B75" s="26">
        <v>8</v>
      </c>
    </row>
    <row r="76" spans="1:2" x14ac:dyDescent="0.25">
      <c r="A76" s="25" t="s">
        <v>4513</v>
      </c>
      <c r="B76" s="26">
        <v>8</v>
      </c>
    </row>
    <row r="77" spans="1:2" x14ac:dyDescent="0.25">
      <c r="A77" s="25" t="s">
        <v>1943</v>
      </c>
      <c r="B77" s="26">
        <v>8</v>
      </c>
    </row>
    <row r="78" spans="1:2" x14ac:dyDescent="0.25">
      <c r="A78" s="25" t="s">
        <v>499</v>
      </c>
      <c r="B78" s="26">
        <v>8</v>
      </c>
    </row>
    <row r="79" spans="1:2" x14ac:dyDescent="0.25">
      <c r="A79" s="25" t="s">
        <v>423</v>
      </c>
      <c r="B79" s="26">
        <v>8</v>
      </c>
    </row>
    <row r="80" spans="1:2" x14ac:dyDescent="0.25">
      <c r="A80" s="25" t="s">
        <v>893</v>
      </c>
      <c r="B80" s="26">
        <v>8</v>
      </c>
    </row>
    <row r="81" spans="1:2" x14ac:dyDescent="0.25">
      <c r="A81" s="25" t="s">
        <v>15</v>
      </c>
      <c r="B81" s="26">
        <v>8</v>
      </c>
    </row>
    <row r="82" spans="1:2" x14ac:dyDescent="0.25">
      <c r="A82" s="25" t="s">
        <v>2810</v>
      </c>
      <c r="B82" s="26">
        <v>7</v>
      </c>
    </row>
    <row r="83" spans="1:2" x14ac:dyDescent="0.25">
      <c r="A83" s="25" t="s">
        <v>2392</v>
      </c>
      <c r="B83" s="26">
        <v>7</v>
      </c>
    </row>
    <row r="84" spans="1:2" x14ac:dyDescent="0.25">
      <c r="A84" s="25" t="s">
        <v>1976</v>
      </c>
      <c r="B84" s="26">
        <v>7</v>
      </c>
    </row>
    <row r="85" spans="1:2" x14ac:dyDescent="0.25">
      <c r="A85" s="25" t="s">
        <v>1971</v>
      </c>
      <c r="B85" s="26">
        <v>7</v>
      </c>
    </row>
    <row r="86" spans="1:2" x14ac:dyDescent="0.25">
      <c r="A86" s="25" t="s">
        <v>1978</v>
      </c>
      <c r="B86" s="26">
        <v>7</v>
      </c>
    </row>
    <row r="87" spans="1:2" x14ac:dyDescent="0.25">
      <c r="A87" s="25" t="s">
        <v>1326</v>
      </c>
      <c r="B87" s="26">
        <v>7</v>
      </c>
    </row>
    <row r="88" spans="1:2" x14ac:dyDescent="0.25">
      <c r="A88" s="25" t="s">
        <v>1151</v>
      </c>
      <c r="B88" s="26">
        <v>7</v>
      </c>
    </row>
    <row r="89" spans="1:2" x14ac:dyDescent="0.25">
      <c r="A89" s="25" t="s">
        <v>1141</v>
      </c>
      <c r="B89" s="26">
        <v>7</v>
      </c>
    </row>
    <row r="90" spans="1:2" x14ac:dyDescent="0.25">
      <c r="A90" s="25" t="s">
        <v>827</v>
      </c>
      <c r="B90" s="26">
        <v>7</v>
      </c>
    </row>
    <row r="91" spans="1:2" x14ac:dyDescent="0.25">
      <c r="A91" s="25" t="s">
        <v>344</v>
      </c>
      <c r="B91" s="26">
        <v>7</v>
      </c>
    </row>
    <row r="92" spans="1:2" x14ac:dyDescent="0.25">
      <c r="A92" s="25" t="s">
        <v>918</v>
      </c>
      <c r="B92" s="26">
        <v>7</v>
      </c>
    </row>
    <row r="93" spans="1:2" x14ac:dyDescent="0.25">
      <c r="A93" s="25" t="s">
        <v>932</v>
      </c>
      <c r="B93" s="26">
        <v>7</v>
      </c>
    </row>
    <row r="94" spans="1:2" x14ac:dyDescent="0.25">
      <c r="A94" s="25" t="s">
        <v>526</v>
      </c>
      <c r="B94" s="26">
        <v>7</v>
      </c>
    </row>
    <row r="95" spans="1:2" x14ac:dyDescent="0.25">
      <c r="A95" s="25" t="s">
        <v>2112</v>
      </c>
      <c r="B95" s="26">
        <v>7</v>
      </c>
    </row>
    <row r="96" spans="1:2" x14ac:dyDescent="0.25">
      <c r="A96" s="25" t="s">
        <v>819</v>
      </c>
      <c r="B96" s="26">
        <v>7</v>
      </c>
    </row>
    <row r="97" spans="1:2" x14ac:dyDescent="0.25">
      <c r="A97" s="25" t="s">
        <v>87</v>
      </c>
      <c r="B97" s="26">
        <v>7</v>
      </c>
    </row>
    <row r="98" spans="1:2" x14ac:dyDescent="0.25">
      <c r="A98" s="25" t="s">
        <v>244</v>
      </c>
      <c r="B98" s="26">
        <v>7</v>
      </c>
    </row>
    <row r="99" spans="1:2" x14ac:dyDescent="0.25">
      <c r="A99" s="25" t="s">
        <v>503</v>
      </c>
      <c r="B99" s="26">
        <v>7</v>
      </c>
    </row>
    <row r="100" spans="1:2" x14ac:dyDescent="0.25">
      <c r="A100" s="25" t="s">
        <v>3632</v>
      </c>
      <c r="B100" s="26">
        <v>6</v>
      </c>
    </row>
    <row r="101" spans="1:2" x14ac:dyDescent="0.25">
      <c r="A101" s="25" t="s">
        <v>4517</v>
      </c>
      <c r="B101" s="26">
        <v>6</v>
      </c>
    </row>
    <row r="102" spans="1:2" x14ac:dyDescent="0.25">
      <c r="A102" s="25" t="s">
        <v>2233</v>
      </c>
      <c r="B102" s="26">
        <v>6</v>
      </c>
    </row>
    <row r="103" spans="1:2" x14ac:dyDescent="0.25">
      <c r="A103" s="25" t="s">
        <v>1719</v>
      </c>
      <c r="B103" s="26">
        <v>6</v>
      </c>
    </row>
    <row r="104" spans="1:2" x14ac:dyDescent="0.25">
      <c r="A104" s="25" t="s">
        <v>1433</v>
      </c>
      <c r="B104" s="26">
        <v>6</v>
      </c>
    </row>
    <row r="105" spans="1:2" x14ac:dyDescent="0.25">
      <c r="A105" s="25" t="s">
        <v>2244</v>
      </c>
      <c r="B105" s="26">
        <v>6</v>
      </c>
    </row>
    <row r="106" spans="1:2" x14ac:dyDescent="0.25">
      <c r="A106" s="25" t="s">
        <v>467</v>
      </c>
      <c r="B106" s="26">
        <v>6</v>
      </c>
    </row>
    <row r="107" spans="1:2" x14ac:dyDescent="0.25">
      <c r="A107" s="25" t="s">
        <v>1311</v>
      </c>
      <c r="B107" s="26">
        <v>6</v>
      </c>
    </row>
    <row r="108" spans="1:2" x14ac:dyDescent="0.25">
      <c r="A108" s="25" t="s">
        <v>1355</v>
      </c>
      <c r="B108" s="26">
        <v>6</v>
      </c>
    </row>
    <row r="109" spans="1:2" x14ac:dyDescent="0.25">
      <c r="A109" s="25" t="s">
        <v>816</v>
      </c>
      <c r="B109" s="26">
        <v>6</v>
      </c>
    </row>
    <row r="110" spans="1:2" x14ac:dyDescent="0.25">
      <c r="A110" s="25" t="s">
        <v>1898</v>
      </c>
      <c r="B110" s="26">
        <v>6</v>
      </c>
    </row>
    <row r="111" spans="1:2" x14ac:dyDescent="0.25">
      <c r="A111" s="25" t="s">
        <v>2710</v>
      </c>
      <c r="B111" s="26">
        <v>6</v>
      </c>
    </row>
    <row r="112" spans="1:2" x14ac:dyDescent="0.25">
      <c r="A112" s="25" t="s">
        <v>591</v>
      </c>
      <c r="B112" s="26">
        <v>6</v>
      </c>
    </row>
    <row r="113" spans="1:2" x14ac:dyDescent="0.25">
      <c r="A113" s="25" t="s">
        <v>305</v>
      </c>
      <c r="B113" s="26">
        <v>6</v>
      </c>
    </row>
    <row r="114" spans="1:2" x14ac:dyDescent="0.25">
      <c r="A114" s="25" t="s">
        <v>332</v>
      </c>
      <c r="B114" s="26">
        <v>6</v>
      </c>
    </row>
    <row r="115" spans="1:2" x14ac:dyDescent="0.25">
      <c r="A115" s="25" t="s">
        <v>688</v>
      </c>
      <c r="B115" s="26">
        <v>6</v>
      </c>
    </row>
    <row r="116" spans="1:2" x14ac:dyDescent="0.25">
      <c r="A116" s="25" t="s">
        <v>1697</v>
      </c>
      <c r="B116" s="26">
        <v>6</v>
      </c>
    </row>
    <row r="117" spans="1:2" x14ac:dyDescent="0.25">
      <c r="A117" s="25" t="s">
        <v>419</v>
      </c>
      <c r="B117" s="26">
        <v>6</v>
      </c>
    </row>
    <row r="118" spans="1:2" x14ac:dyDescent="0.25">
      <c r="A118" s="25" t="s">
        <v>1727</v>
      </c>
      <c r="B118" s="26">
        <v>6</v>
      </c>
    </row>
    <row r="119" spans="1:2" x14ac:dyDescent="0.25">
      <c r="A119" s="25" t="s">
        <v>566</v>
      </c>
      <c r="B119" s="26">
        <v>6</v>
      </c>
    </row>
    <row r="120" spans="1:2" x14ac:dyDescent="0.25">
      <c r="A120" s="25" t="s">
        <v>263</v>
      </c>
      <c r="B120" s="26">
        <v>6</v>
      </c>
    </row>
    <row r="121" spans="1:2" x14ac:dyDescent="0.25">
      <c r="A121" s="25" t="s">
        <v>29</v>
      </c>
      <c r="B121" s="26">
        <v>6</v>
      </c>
    </row>
    <row r="122" spans="1:2" x14ac:dyDescent="0.25">
      <c r="A122" s="25" t="s">
        <v>544</v>
      </c>
      <c r="B122" s="26">
        <v>6</v>
      </c>
    </row>
    <row r="123" spans="1:2" x14ac:dyDescent="0.25">
      <c r="A123" s="25" t="s">
        <v>254</v>
      </c>
      <c r="B123" s="26">
        <v>6</v>
      </c>
    </row>
    <row r="124" spans="1:2" x14ac:dyDescent="0.25">
      <c r="A124" s="25" t="s">
        <v>3630</v>
      </c>
      <c r="B124" s="26">
        <v>5</v>
      </c>
    </row>
    <row r="125" spans="1:2" x14ac:dyDescent="0.25">
      <c r="A125" s="25" t="s">
        <v>1734</v>
      </c>
      <c r="B125" s="26">
        <v>5</v>
      </c>
    </row>
    <row r="126" spans="1:2" x14ac:dyDescent="0.25">
      <c r="A126" s="25" t="s">
        <v>2141</v>
      </c>
      <c r="B126" s="26">
        <v>5</v>
      </c>
    </row>
    <row r="127" spans="1:2" x14ac:dyDescent="0.25">
      <c r="A127" s="25" t="s">
        <v>1399</v>
      </c>
      <c r="B127" s="26">
        <v>5</v>
      </c>
    </row>
    <row r="128" spans="1:2" x14ac:dyDescent="0.25">
      <c r="A128" s="25" t="s">
        <v>1729</v>
      </c>
      <c r="B128" s="26">
        <v>5</v>
      </c>
    </row>
    <row r="129" spans="1:2" x14ac:dyDescent="0.25">
      <c r="A129" s="25" t="s">
        <v>1403</v>
      </c>
      <c r="B129" s="26">
        <v>5</v>
      </c>
    </row>
    <row r="130" spans="1:2" x14ac:dyDescent="0.25">
      <c r="A130" s="25" t="s">
        <v>1732</v>
      </c>
      <c r="B130" s="26">
        <v>5</v>
      </c>
    </row>
    <row r="131" spans="1:2" x14ac:dyDescent="0.25">
      <c r="A131" s="25" t="s">
        <v>2143</v>
      </c>
      <c r="B131" s="26">
        <v>5</v>
      </c>
    </row>
    <row r="132" spans="1:2" x14ac:dyDescent="0.25">
      <c r="A132" s="25" t="s">
        <v>1041</v>
      </c>
      <c r="B132" s="26">
        <v>5</v>
      </c>
    </row>
    <row r="133" spans="1:2" x14ac:dyDescent="0.25">
      <c r="A133" s="25" t="s">
        <v>647</v>
      </c>
      <c r="B133" s="26">
        <v>5</v>
      </c>
    </row>
    <row r="134" spans="1:2" x14ac:dyDescent="0.25">
      <c r="A134" s="25" t="s">
        <v>1681</v>
      </c>
      <c r="B134" s="26">
        <v>5</v>
      </c>
    </row>
    <row r="135" spans="1:2" x14ac:dyDescent="0.25">
      <c r="A135" s="25" t="s">
        <v>642</v>
      </c>
      <c r="B135" s="26">
        <v>5</v>
      </c>
    </row>
    <row r="136" spans="1:2" x14ac:dyDescent="0.25">
      <c r="A136" s="25" t="s">
        <v>1108</v>
      </c>
      <c r="B136" s="26">
        <v>5</v>
      </c>
    </row>
    <row r="137" spans="1:2" x14ac:dyDescent="0.25">
      <c r="A137" s="25" t="s">
        <v>164</v>
      </c>
      <c r="B137" s="26">
        <v>5</v>
      </c>
    </row>
    <row r="138" spans="1:2" x14ac:dyDescent="0.25">
      <c r="A138" s="25" t="s">
        <v>454</v>
      </c>
      <c r="B138" s="26">
        <v>5</v>
      </c>
    </row>
    <row r="139" spans="1:2" x14ac:dyDescent="0.25">
      <c r="A139" s="25" t="s">
        <v>417</v>
      </c>
      <c r="B139" s="26">
        <v>5</v>
      </c>
    </row>
    <row r="140" spans="1:2" x14ac:dyDescent="0.25">
      <c r="A140" s="25" t="s">
        <v>810</v>
      </c>
      <c r="B140" s="26">
        <v>5</v>
      </c>
    </row>
    <row r="141" spans="1:2" x14ac:dyDescent="0.25">
      <c r="A141" s="25" t="s">
        <v>141</v>
      </c>
      <c r="B141" s="26">
        <v>5</v>
      </c>
    </row>
    <row r="142" spans="1:2" x14ac:dyDescent="0.25">
      <c r="A142" s="25" t="s">
        <v>1665</v>
      </c>
      <c r="B142" s="26">
        <v>5</v>
      </c>
    </row>
    <row r="143" spans="1:2" x14ac:dyDescent="0.25">
      <c r="A143" s="25" t="s">
        <v>149</v>
      </c>
      <c r="B143" s="26">
        <v>5</v>
      </c>
    </row>
    <row r="144" spans="1:2" x14ac:dyDescent="0.25">
      <c r="A144" s="25" t="s">
        <v>1663</v>
      </c>
      <c r="B144" s="26">
        <v>5</v>
      </c>
    </row>
    <row r="145" spans="1:2" x14ac:dyDescent="0.25">
      <c r="A145" s="25" t="s">
        <v>549</v>
      </c>
      <c r="B145" s="26">
        <v>5</v>
      </c>
    </row>
    <row r="146" spans="1:2" x14ac:dyDescent="0.25">
      <c r="A146" s="25" t="s">
        <v>286</v>
      </c>
      <c r="B146" s="26">
        <v>5</v>
      </c>
    </row>
    <row r="147" spans="1:2" x14ac:dyDescent="0.25">
      <c r="A147" s="25" t="s">
        <v>2121</v>
      </c>
      <c r="B147" s="26">
        <v>5</v>
      </c>
    </row>
    <row r="148" spans="1:2" x14ac:dyDescent="0.25">
      <c r="A148" s="25" t="s">
        <v>31</v>
      </c>
      <c r="B148" s="26">
        <v>5</v>
      </c>
    </row>
    <row r="149" spans="1:2" x14ac:dyDescent="0.25">
      <c r="A149" s="25" t="s">
        <v>3629</v>
      </c>
      <c r="B149" s="26">
        <v>4</v>
      </c>
    </row>
    <row r="150" spans="1:2" x14ac:dyDescent="0.25">
      <c r="A150" s="25" t="s">
        <v>2361</v>
      </c>
      <c r="B150" s="26">
        <v>4</v>
      </c>
    </row>
    <row r="151" spans="1:2" x14ac:dyDescent="0.25">
      <c r="A151" s="25" t="s">
        <v>2970</v>
      </c>
      <c r="B151" s="26">
        <v>4</v>
      </c>
    </row>
    <row r="152" spans="1:2" x14ac:dyDescent="0.25">
      <c r="A152" s="25" t="s">
        <v>1430</v>
      </c>
      <c r="B152" s="26">
        <v>4</v>
      </c>
    </row>
    <row r="153" spans="1:2" x14ac:dyDescent="0.25">
      <c r="A153" s="25" t="s">
        <v>1500</v>
      </c>
      <c r="B153" s="26">
        <v>4</v>
      </c>
    </row>
    <row r="154" spans="1:2" x14ac:dyDescent="0.25">
      <c r="A154" s="25" t="s">
        <v>2543</v>
      </c>
      <c r="B154" s="26">
        <v>4</v>
      </c>
    </row>
    <row r="155" spans="1:2" x14ac:dyDescent="0.25">
      <c r="A155" s="25" t="s">
        <v>2123</v>
      </c>
      <c r="B155" s="26">
        <v>4</v>
      </c>
    </row>
    <row r="156" spans="1:2" x14ac:dyDescent="0.25">
      <c r="A156" s="25" t="s">
        <v>2146</v>
      </c>
      <c r="B156" s="26">
        <v>4</v>
      </c>
    </row>
    <row r="157" spans="1:2" x14ac:dyDescent="0.25">
      <c r="A157" s="25" t="s">
        <v>2150</v>
      </c>
      <c r="B157" s="26">
        <v>4</v>
      </c>
    </row>
    <row r="158" spans="1:2" x14ac:dyDescent="0.25">
      <c r="A158" s="25" t="s">
        <v>1306</v>
      </c>
      <c r="B158" s="26">
        <v>4</v>
      </c>
    </row>
    <row r="159" spans="1:2" x14ac:dyDescent="0.25">
      <c r="A159" s="25" t="s">
        <v>964</v>
      </c>
      <c r="B159" s="26">
        <v>4</v>
      </c>
    </row>
    <row r="160" spans="1:2" x14ac:dyDescent="0.25">
      <c r="A160" s="25" t="s">
        <v>312</v>
      </c>
      <c r="B160" s="26">
        <v>4</v>
      </c>
    </row>
    <row r="161" spans="1:2" x14ac:dyDescent="0.25">
      <c r="A161" s="25" t="s">
        <v>517</v>
      </c>
      <c r="B161" s="26">
        <v>4</v>
      </c>
    </row>
    <row r="162" spans="1:2" x14ac:dyDescent="0.25">
      <c r="A162" s="25" t="s">
        <v>1302</v>
      </c>
      <c r="B162" s="26">
        <v>4</v>
      </c>
    </row>
    <row r="163" spans="1:2" x14ac:dyDescent="0.25">
      <c r="A163" s="25" t="s">
        <v>645</v>
      </c>
      <c r="B163" s="26">
        <v>4</v>
      </c>
    </row>
    <row r="164" spans="1:2" x14ac:dyDescent="0.25">
      <c r="A164" s="25" t="s">
        <v>1316</v>
      </c>
      <c r="B164" s="26">
        <v>4</v>
      </c>
    </row>
    <row r="165" spans="1:2" x14ac:dyDescent="0.25">
      <c r="A165" s="25" t="s">
        <v>655</v>
      </c>
      <c r="B165" s="26">
        <v>4</v>
      </c>
    </row>
    <row r="166" spans="1:2" x14ac:dyDescent="0.25">
      <c r="A166" s="25" t="s">
        <v>314</v>
      </c>
      <c r="B166" s="26">
        <v>4</v>
      </c>
    </row>
    <row r="167" spans="1:2" x14ac:dyDescent="0.25">
      <c r="A167" s="25" t="s">
        <v>693</v>
      </c>
      <c r="B167" s="26">
        <v>4</v>
      </c>
    </row>
    <row r="168" spans="1:2" x14ac:dyDescent="0.25">
      <c r="A168" s="25" t="s">
        <v>2506</v>
      </c>
      <c r="B168" s="26">
        <v>4</v>
      </c>
    </row>
    <row r="169" spans="1:2" x14ac:dyDescent="0.25">
      <c r="A169" s="25" t="s">
        <v>770</v>
      </c>
      <c r="B169" s="26">
        <v>4</v>
      </c>
    </row>
    <row r="170" spans="1:2" x14ac:dyDescent="0.25">
      <c r="A170" s="25" t="s">
        <v>1304</v>
      </c>
      <c r="B170" s="26">
        <v>4</v>
      </c>
    </row>
    <row r="171" spans="1:2" x14ac:dyDescent="0.25">
      <c r="A171" s="25" t="s">
        <v>2952</v>
      </c>
      <c r="B171" s="26">
        <v>4</v>
      </c>
    </row>
    <row r="172" spans="1:2" x14ac:dyDescent="0.25">
      <c r="A172" s="25" t="s">
        <v>1314</v>
      </c>
      <c r="B172" s="26">
        <v>4</v>
      </c>
    </row>
    <row r="173" spans="1:2" x14ac:dyDescent="0.25">
      <c r="A173" s="25" t="s">
        <v>802</v>
      </c>
      <c r="B173" s="26">
        <v>4</v>
      </c>
    </row>
    <row r="174" spans="1:2" x14ac:dyDescent="0.25">
      <c r="A174" s="25" t="s">
        <v>814</v>
      </c>
      <c r="B174" s="26">
        <v>4</v>
      </c>
    </row>
    <row r="175" spans="1:2" x14ac:dyDescent="0.25">
      <c r="A175" s="25" t="s">
        <v>831</v>
      </c>
      <c r="B175" s="26">
        <v>4</v>
      </c>
    </row>
    <row r="176" spans="1:2" x14ac:dyDescent="0.25">
      <c r="A176" s="25" t="s">
        <v>887</v>
      </c>
      <c r="B176" s="26">
        <v>4</v>
      </c>
    </row>
    <row r="177" spans="1:2" x14ac:dyDescent="0.25">
      <c r="A177" s="25" t="s">
        <v>1125</v>
      </c>
      <c r="B177" s="26">
        <v>4</v>
      </c>
    </row>
    <row r="178" spans="1:2" x14ac:dyDescent="0.25">
      <c r="A178" s="25" t="s">
        <v>2701</v>
      </c>
      <c r="B178" s="26">
        <v>4</v>
      </c>
    </row>
    <row r="179" spans="1:2" x14ac:dyDescent="0.25">
      <c r="A179" s="25" t="s">
        <v>304</v>
      </c>
      <c r="B179" s="26">
        <v>4</v>
      </c>
    </row>
    <row r="180" spans="1:2" x14ac:dyDescent="0.25">
      <c r="A180" s="25" t="s">
        <v>379</v>
      </c>
      <c r="B180" s="26">
        <v>4</v>
      </c>
    </row>
    <row r="181" spans="1:2" x14ac:dyDescent="0.25">
      <c r="A181" s="25" t="s">
        <v>927</v>
      </c>
      <c r="B181" s="26">
        <v>4</v>
      </c>
    </row>
    <row r="182" spans="1:2" x14ac:dyDescent="0.25">
      <c r="A182" s="25" t="s">
        <v>3478</v>
      </c>
      <c r="B182" s="26">
        <v>3</v>
      </c>
    </row>
    <row r="183" spans="1:2" x14ac:dyDescent="0.25">
      <c r="A183" s="25" t="s">
        <v>2983</v>
      </c>
      <c r="B183" s="26">
        <v>3</v>
      </c>
    </row>
    <row r="184" spans="1:2" x14ac:dyDescent="0.25">
      <c r="A184" s="25" t="s">
        <v>2978</v>
      </c>
      <c r="B184" s="26">
        <v>3</v>
      </c>
    </row>
    <row r="185" spans="1:2" x14ac:dyDescent="0.25">
      <c r="A185" s="25" t="s">
        <v>4552</v>
      </c>
      <c r="B185" s="26">
        <v>3</v>
      </c>
    </row>
    <row r="186" spans="1:2" x14ac:dyDescent="0.25">
      <c r="A186" s="25" t="s">
        <v>2376</v>
      </c>
      <c r="B186" s="26">
        <v>3</v>
      </c>
    </row>
    <row r="187" spans="1:2" x14ac:dyDescent="0.25">
      <c r="A187" s="25" t="s">
        <v>1544</v>
      </c>
      <c r="B187" s="26">
        <v>3</v>
      </c>
    </row>
    <row r="188" spans="1:2" x14ac:dyDescent="0.25">
      <c r="A188" s="25" t="s">
        <v>2527</v>
      </c>
      <c r="B188" s="26">
        <v>3</v>
      </c>
    </row>
    <row r="189" spans="1:2" x14ac:dyDescent="0.25">
      <c r="A189" s="25" t="s">
        <v>1363</v>
      </c>
      <c r="B189" s="26">
        <v>3</v>
      </c>
    </row>
    <row r="190" spans="1:2" x14ac:dyDescent="0.25">
      <c r="A190" s="25" t="s">
        <v>2404</v>
      </c>
      <c r="B190" s="26">
        <v>3</v>
      </c>
    </row>
    <row r="191" spans="1:2" x14ac:dyDescent="0.25">
      <c r="A191" s="25" t="s">
        <v>1822</v>
      </c>
      <c r="B191" s="26">
        <v>3</v>
      </c>
    </row>
    <row r="192" spans="1:2" x14ac:dyDescent="0.25">
      <c r="A192" s="25" t="s">
        <v>2508</v>
      </c>
      <c r="B192" s="26">
        <v>3</v>
      </c>
    </row>
    <row r="193" spans="1:2" x14ac:dyDescent="0.25">
      <c r="A193" s="25" t="s">
        <v>1391</v>
      </c>
      <c r="B193" s="26">
        <v>3</v>
      </c>
    </row>
    <row r="194" spans="1:2" x14ac:dyDescent="0.25">
      <c r="A194" s="25" t="s">
        <v>2817</v>
      </c>
      <c r="B194" s="26">
        <v>3</v>
      </c>
    </row>
    <row r="195" spans="1:2" x14ac:dyDescent="0.25">
      <c r="A195" s="25" t="s">
        <v>1407</v>
      </c>
      <c r="B195" s="26">
        <v>3</v>
      </c>
    </row>
    <row r="196" spans="1:2" x14ac:dyDescent="0.25">
      <c r="A196" s="25" t="s">
        <v>1427</v>
      </c>
      <c r="B196" s="26">
        <v>3</v>
      </c>
    </row>
    <row r="197" spans="1:2" x14ac:dyDescent="0.25">
      <c r="A197" s="25" t="s">
        <v>2149</v>
      </c>
      <c r="B197" s="26">
        <v>3</v>
      </c>
    </row>
    <row r="198" spans="1:2" x14ac:dyDescent="0.25">
      <c r="A198" s="25" t="s">
        <v>2107</v>
      </c>
      <c r="B198" s="26">
        <v>3</v>
      </c>
    </row>
    <row r="199" spans="1:2" x14ac:dyDescent="0.25">
      <c r="A199" s="25" t="s">
        <v>1541</v>
      </c>
      <c r="B199" s="26">
        <v>3</v>
      </c>
    </row>
    <row r="200" spans="1:2" x14ac:dyDescent="0.25">
      <c r="A200" s="25" t="s">
        <v>2382</v>
      </c>
      <c r="B200" s="26">
        <v>3</v>
      </c>
    </row>
    <row r="201" spans="1:2" x14ac:dyDescent="0.25">
      <c r="A201" s="25" t="s">
        <v>2153</v>
      </c>
      <c r="B201" s="26">
        <v>3</v>
      </c>
    </row>
    <row r="202" spans="1:2" x14ac:dyDescent="0.25">
      <c r="A202" s="25" t="s">
        <v>2510</v>
      </c>
      <c r="B202" s="26">
        <v>3</v>
      </c>
    </row>
    <row r="203" spans="1:2" x14ac:dyDescent="0.25">
      <c r="A203" s="25" t="s">
        <v>1557</v>
      </c>
      <c r="B203" s="26">
        <v>3</v>
      </c>
    </row>
    <row r="204" spans="1:2" x14ac:dyDescent="0.25">
      <c r="A204" s="25" t="s">
        <v>4515</v>
      </c>
      <c r="B204" s="26">
        <v>3</v>
      </c>
    </row>
    <row r="205" spans="1:2" x14ac:dyDescent="0.25">
      <c r="A205" s="25" t="s">
        <v>1568</v>
      </c>
      <c r="B205" s="26">
        <v>3</v>
      </c>
    </row>
    <row r="206" spans="1:2" x14ac:dyDescent="0.25">
      <c r="A206" s="25" t="s">
        <v>1461</v>
      </c>
      <c r="B206" s="26">
        <v>3</v>
      </c>
    </row>
    <row r="207" spans="1:2" x14ac:dyDescent="0.25">
      <c r="A207" s="25" t="s">
        <v>1575</v>
      </c>
      <c r="B207" s="26">
        <v>3</v>
      </c>
    </row>
    <row r="208" spans="1:2" x14ac:dyDescent="0.25">
      <c r="A208" s="25" t="s">
        <v>2134</v>
      </c>
      <c r="B208" s="26">
        <v>3</v>
      </c>
    </row>
    <row r="209" spans="1:2" x14ac:dyDescent="0.25">
      <c r="A209" s="25" t="s">
        <v>592</v>
      </c>
      <c r="B209" s="26">
        <v>3</v>
      </c>
    </row>
    <row r="210" spans="1:2" x14ac:dyDescent="0.25">
      <c r="A210" s="25" t="s">
        <v>490</v>
      </c>
      <c r="B210" s="26">
        <v>3</v>
      </c>
    </row>
    <row r="211" spans="1:2" x14ac:dyDescent="0.25">
      <c r="A211" s="25" t="s">
        <v>1049</v>
      </c>
      <c r="B211" s="26">
        <v>3</v>
      </c>
    </row>
    <row r="212" spans="1:2" x14ac:dyDescent="0.25">
      <c r="A212" s="25" t="s">
        <v>767</v>
      </c>
      <c r="B212" s="26">
        <v>3</v>
      </c>
    </row>
    <row r="213" spans="1:2" x14ac:dyDescent="0.25">
      <c r="A213" s="25" t="s">
        <v>552</v>
      </c>
      <c r="B213" s="26">
        <v>3</v>
      </c>
    </row>
    <row r="214" spans="1:2" x14ac:dyDescent="0.25">
      <c r="A214" s="25" t="s">
        <v>485</v>
      </c>
      <c r="B214" s="26">
        <v>3</v>
      </c>
    </row>
    <row r="215" spans="1:2" x14ac:dyDescent="0.25">
      <c r="A215" s="25" t="s">
        <v>1896</v>
      </c>
      <c r="B215" s="26">
        <v>3</v>
      </c>
    </row>
    <row r="216" spans="1:2" x14ac:dyDescent="0.25">
      <c r="A216" s="25" t="s">
        <v>774</v>
      </c>
      <c r="B216" s="26">
        <v>3</v>
      </c>
    </row>
    <row r="217" spans="1:2" x14ac:dyDescent="0.25">
      <c r="A217" s="25" t="s">
        <v>1100</v>
      </c>
      <c r="B217" s="26">
        <v>3</v>
      </c>
    </row>
    <row r="218" spans="1:2" x14ac:dyDescent="0.25">
      <c r="A218" s="25" t="s">
        <v>293</v>
      </c>
      <c r="B218" s="26">
        <v>3</v>
      </c>
    </row>
    <row r="219" spans="1:2" x14ac:dyDescent="0.25">
      <c r="A219" s="25" t="s">
        <v>469</v>
      </c>
      <c r="B219" s="26">
        <v>3</v>
      </c>
    </row>
    <row r="220" spans="1:2" x14ac:dyDescent="0.25">
      <c r="A220" s="25" t="s">
        <v>537</v>
      </c>
      <c r="B220" s="26">
        <v>3</v>
      </c>
    </row>
    <row r="221" spans="1:2" x14ac:dyDescent="0.25">
      <c r="A221" s="25" t="s">
        <v>2043</v>
      </c>
      <c r="B221" s="26">
        <v>3</v>
      </c>
    </row>
    <row r="222" spans="1:2" x14ac:dyDescent="0.25">
      <c r="A222" s="25" t="s">
        <v>2675</v>
      </c>
      <c r="B222" s="26">
        <v>3</v>
      </c>
    </row>
    <row r="223" spans="1:2" x14ac:dyDescent="0.25">
      <c r="A223" s="25" t="s">
        <v>1581</v>
      </c>
      <c r="B223" s="26">
        <v>3</v>
      </c>
    </row>
    <row r="224" spans="1:2" x14ac:dyDescent="0.25">
      <c r="A224" s="25" t="s">
        <v>2919</v>
      </c>
      <c r="B224" s="26">
        <v>3</v>
      </c>
    </row>
    <row r="225" spans="1:2" x14ac:dyDescent="0.25">
      <c r="A225" s="25" t="s">
        <v>4526</v>
      </c>
      <c r="B225" s="26">
        <v>3</v>
      </c>
    </row>
    <row r="226" spans="1:2" x14ac:dyDescent="0.25">
      <c r="A226" s="25" t="s">
        <v>2504</v>
      </c>
      <c r="B226" s="26">
        <v>3</v>
      </c>
    </row>
    <row r="227" spans="1:2" x14ac:dyDescent="0.25">
      <c r="A227" s="25" t="s">
        <v>651</v>
      </c>
      <c r="B227" s="26">
        <v>3</v>
      </c>
    </row>
    <row r="228" spans="1:2" x14ac:dyDescent="0.25">
      <c r="A228" s="25" t="s">
        <v>157</v>
      </c>
      <c r="B228" s="26">
        <v>3</v>
      </c>
    </row>
    <row r="229" spans="1:2" x14ac:dyDescent="0.25">
      <c r="A229" s="25" t="s">
        <v>282</v>
      </c>
      <c r="B229" s="26">
        <v>3</v>
      </c>
    </row>
    <row r="230" spans="1:2" x14ac:dyDescent="0.25">
      <c r="A230" s="25" t="s">
        <v>3635</v>
      </c>
      <c r="B230" s="26">
        <v>3</v>
      </c>
    </row>
    <row r="231" spans="1:2" x14ac:dyDescent="0.25">
      <c r="A231" s="25" t="s">
        <v>2094</v>
      </c>
      <c r="B231" s="26">
        <v>3</v>
      </c>
    </row>
    <row r="232" spans="1:2" x14ac:dyDescent="0.25">
      <c r="A232" s="25" t="s">
        <v>188</v>
      </c>
      <c r="B232" s="26">
        <v>3</v>
      </c>
    </row>
    <row r="233" spans="1:2" x14ac:dyDescent="0.25">
      <c r="A233" s="25" t="s">
        <v>2511</v>
      </c>
      <c r="B233" s="26">
        <v>3</v>
      </c>
    </row>
    <row r="234" spans="1:2" x14ac:dyDescent="0.25">
      <c r="A234" s="25" t="s">
        <v>4540</v>
      </c>
      <c r="B234" s="26">
        <v>3</v>
      </c>
    </row>
    <row r="235" spans="1:2" x14ac:dyDescent="0.25">
      <c r="A235" s="25" t="s">
        <v>2692</v>
      </c>
      <c r="B235" s="26">
        <v>3</v>
      </c>
    </row>
    <row r="236" spans="1:2" x14ac:dyDescent="0.25">
      <c r="A236" s="25" t="s">
        <v>44</v>
      </c>
      <c r="B236" s="26">
        <v>3</v>
      </c>
    </row>
    <row r="237" spans="1:2" x14ac:dyDescent="0.25">
      <c r="A237" s="25" t="s">
        <v>8</v>
      </c>
      <c r="B237" s="26">
        <v>3</v>
      </c>
    </row>
    <row r="238" spans="1:2" x14ac:dyDescent="0.25">
      <c r="A238" s="25" t="s">
        <v>2663</v>
      </c>
      <c r="B238" s="26">
        <v>3</v>
      </c>
    </row>
    <row r="239" spans="1:2" x14ac:dyDescent="0.25">
      <c r="A239" s="25" t="s">
        <v>2187</v>
      </c>
      <c r="B239" s="26">
        <v>3</v>
      </c>
    </row>
    <row r="240" spans="1:2" x14ac:dyDescent="0.25">
      <c r="A240" s="25" t="s">
        <v>323</v>
      </c>
      <c r="B240" s="26">
        <v>3</v>
      </c>
    </row>
    <row r="241" spans="1:2" x14ac:dyDescent="0.25">
      <c r="A241" s="25" t="s">
        <v>2998</v>
      </c>
      <c r="B241" s="26">
        <v>2</v>
      </c>
    </row>
    <row r="242" spans="1:2" x14ac:dyDescent="0.25">
      <c r="A242" s="25" t="s">
        <v>3938</v>
      </c>
      <c r="B242" s="26">
        <v>2</v>
      </c>
    </row>
    <row r="243" spans="1:2" x14ac:dyDescent="0.25">
      <c r="A243" s="25" t="s">
        <v>3933</v>
      </c>
      <c r="B243" s="26">
        <v>2</v>
      </c>
    </row>
    <row r="244" spans="1:2" x14ac:dyDescent="0.25">
      <c r="A244" s="25" t="s">
        <v>3039</v>
      </c>
      <c r="B244" s="26">
        <v>2</v>
      </c>
    </row>
    <row r="245" spans="1:2" x14ac:dyDescent="0.25">
      <c r="A245" s="25" t="s">
        <v>4531</v>
      </c>
      <c r="B245" s="26">
        <v>2</v>
      </c>
    </row>
    <row r="246" spans="1:2" x14ac:dyDescent="0.25">
      <c r="A246" s="25" t="s">
        <v>3102</v>
      </c>
      <c r="B246" s="26">
        <v>2</v>
      </c>
    </row>
    <row r="247" spans="1:2" x14ac:dyDescent="0.25">
      <c r="A247" s="25" t="s">
        <v>3483</v>
      </c>
      <c r="B247" s="26">
        <v>2</v>
      </c>
    </row>
    <row r="248" spans="1:2" x14ac:dyDescent="0.25">
      <c r="A248" s="25" t="s">
        <v>2981</v>
      </c>
      <c r="B248" s="26">
        <v>2</v>
      </c>
    </row>
    <row r="249" spans="1:2" x14ac:dyDescent="0.25">
      <c r="A249" s="25" t="s">
        <v>3380</v>
      </c>
      <c r="B249" s="26">
        <v>2</v>
      </c>
    </row>
    <row r="250" spans="1:2" x14ac:dyDescent="0.25">
      <c r="A250" s="25" t="s">
        <v>4507</v>
      </c>
      <c r="B250" s="26">
        <v>2</v>
      </c>
    </row>
    <row r="251" spans="1:2" x14ac:dyDescent="0.25">
      <c r="A251" s="25" t="s">
        <v>3823</v>
      </c>
      <c r="B251" s="26">
        <v>2</v>
      </c>
    </row>
    <row r="252" spans="1:2" x14ac:dyDescent="0.25">
      <c r="A252" s="25" t="s">
        <v>3743</v>
      </c>
      <c r="B252" s="26">
        <v>2</v>
      </c>
    </row>
    <row r="253" spans="1:2" x14ac:dyDescent="0.25">
      <c r="A253" s="25" t="s">
        <v>2467</v>
      </c>
      <c r="B253" s="26">
        <v>2</v>
      </c>
    </row>
    <row r="254" spans="1:2" x14ac:dyDescent="0.25">
      <c r="A254" s="25" t="s">
        <v>2243</v>
      </c>
      <c r="B254" s="26">
        <v>2</v>
      </c>
    </row>
    <row r="255" spans="1:2" x14ac:dyDescent="0.25">
      <c r="A255" s="25" t="s">
        <v>2787</v>
      </c>
      <c r="B255" s="26">
        <v>2</v>
      </c>
    </row>
    <row r="256" spans="1:2" x14ac:dyDescent="0.25">
      <c r="A256" s="25" t="s">
        <v>1388</v>
      </c>
      <c r="B256" s="26">
        <v>2</v>
      </c>
    </row>
    <row r="257" spans="1:2" x14ac:dyDescent="0.25">
      <c r="A257" s="25" t="s">
        <v>2363</v>
      </c>
      <c r="B257" s="26">
        <v>2</v>
      </c>
    </row>
    <row r="258" spans="1:2" x14ac:dyDescent="0.25">
      <c r="A258" s="25" t="s">
        <v>1683</v>
      </c>
      <c r="B258" s="26">
        <v>2</v>
      </c>
    </row>
    <row r="259" spans="1:2" x14ac:dyDescent="0.25">
      <c r="A259" s="25" t="s">
        <v>2689</v>
      </c>
      <c r="B259" s="26">
        <v>2</v>
      </c>
    </row>
    <row r="260" spans="1:2" x14ac:dyDescent="0.25">
      <c r="A260" s="25" t="s">
        <v>1705</v>
      </c>
      <c r="B260" s="26">
        <v>2</v>
      </c>
    </row>
    <row r="261" spans="1:2" x14ac:dyDescent="0.25">
      <c r="A261" s="25" t="s">
        <v>2934</v>
      </c>
      <c r="B261" s="26">
        <v>2</v>
      </c>
    </row>
    <row r="262" spans="1:2" x14ac:dyDescent="0.25">
      <c r="A262" s="25" t="s">
        <v>1397</v>
      </c>
      <c r="B262" s="26">
        <v>2</v>
      </c>
    </row>
    <row r="263" spans="1:2" x14ac:dyDescent="0.25">
      <c r="A263" s="25" t="s">
        <v>2372</v>
      </c>
      <c r="B263" s="26">
        <v>2</v>
      </c>
    </row>
    <row r="264" spans="1:2" x14ac:dyDescent="0.25">
      <c r="A264" s="25" t="s">
        <v>1738</v>
      </c>
      <c r="B264" s="26">
        <v>2</v>
      </c>
    </row>
    <row r="265" spans="1:2" x14ac:dyDescent="0.25">
      <c r="A265" s="25" t="s">
        <v>2401</v>
      </c>
      <c r="B265" s="26">
        <v>2</v>
      </c>
    </row>
    <row r="266" spans="1:2" x14ac:dyDescent="0.25">
      <c r="A266" s="25" t="s">
        <v>1861</v>
      </c>
      <c r="B266" s="26">
        <v>2</v>
      </c>
    </row>
    <row r="267" spans="1:2" x14ac:dyDescent="0.25">
      <c r="A267" s="25" t="s">
        <v>2516</v>
      </c>
      <c r="B267" s="26">
        <v>2</v>
      </c>
    </row>
    <row r="268" spans="1:2" x14ac:dyDescent="0.25">
      <c r="A268" s="25" t="s">
        <v>1866</v>
      </c>
      <c r="B268" s="26">
        <v>2</v>
      </c>
    </row>
    <row r="269" spans="1:2" x14ac:dyDescent="0.25">
      <c r="A269" s="25" t="s">
        <v>2694</v>
      </c>
      <c r="B269" s="26">
        <v>2</v>
      </c>
    </row>
    <row r="270" spans="1:2" x14ac:dyDescent="0.25">
      <c r="A270" s="25" t="s">
        <v>2100</v>
      </c>
      <c r="B270" s="26">
        <v>2</v>
      </c>
    </row>
    <row r="271" spans="1:2" x14ac:dyDescent="0.25">
      <c r="A271" s="25" t="s">
        <v>2850</v>
      </c>
      <c r="B271" s="26">
        <v>2</v>
      </c>
    </row>
    <row r="272" spans="1:2" x14ac:dyDescent="0.25">
      <c r="A272" s="25" t="s">
        <v>1519</v>
      </c>
      <c r="B272" s="26">
        <v>2</v>
      </c>
    </row>
    <row r="273" spans="1:2" x14ac:dyDescent="0.25">
      <c r="A273" s="25" t="s">
        <v>2958</v>
      </c>
      <c r="B273" s="26">
        <v>2</v>
      </c>
    </row>
    <row r="274" spans="1:2" x14ac:dyDescent="0.25">
      <c r="A274" s="25" t="s">
        <v>1977</v>
      </c>
      <c r="B274" s="26">
        <v>2</v>
      </c>
    </row>
    <row r="275" spans="1:2" x14ac:dyDescent="0.25">
      <c r="A275" s="25" t="s">
        <v>1443</v>
      </c>
      <c r="B275" s="26">
        <v>2</v>
      </c>
    </row>
    <row r="276" spans="1:2" x14ac:dyDescent="0.25">
      <c r="A276" s="25" t="s">
        <v>1992</v>
      </c>
      <c r="B276" s="26">
        <v>2</v>
      </c>
    </row>
    <row r="277" spans="1:2" x14ac:dyDescent="0.25">
      <c r="A277" s="25" t="s">
        <v>2290</v>
      </c>
      <c r="B277" s="26">
        <v>2</v>
      </c>
    </row>
    <row r="278" spans="1:2" x14ac:dyDescent="0.25">
      <c r="A278" s="25" t="s">
        <v>2007</v>
      </c>
      <c r="B278" s="26">
        <v>2</v>
      </c>
    </row>
    <row r="279" spans="1:2" x14ac:dyDescent="0.25">
      <c r="A279" s="25" t="s">
        <v>1627</v>
      </c>
      <c r="B279" s="26">
        <v>2</v>
      </c>
    </row>
    <row r="280" spans="1:2" x14ac:dyDescent="0.25">
      <c r="A280" s="25" t="s">
        <v>2009</v>
      </c>
      <c r="B280" s="26">
        <v>2</v>
      </c>
    </row>
    <row r="281" spans="1:2" x14ac:dyDescent="0.25">
      <c r="A281" s="25" t="s">
        <v>2442</v>
      </c>
      <c r="B281" s="26">
        <v>2</v>
      </c>
    </row>
    <row r="282" spans="1:2" x14ac:dyDescent="0.25">
      <c r="A282" s="25" t="s">
        <v>2064</v>
      </c>
      <c r="B282" s="26">
        <v>2</v>
      </c>
    </row>
    <row r="283" spans="1:2" x14ac:dyDescent="0.25">
      <c r="A283" s="25" t="s">
        <v>1644</v>
      </c>
      <c r="B283" s="26">
        <v>2</v>
      </c>
    </row>
    <row r="284" spans="1:2" x14ac:dyDescent="0.25">
      <c r="A284" s="25" t="s">
        <v>2098</v>
      </c>
      <c r="B284" s="26">
        <v>2</v>
      </c>
    </row>
    <row r="285" spans="1:2" x14ac:dyDescent="0.25">
      <c r="A285" s="25" t="s">
        <v>2521</v>
      </c>
      <c r="B285" s="26">
        <v>2</v>
      </c>
    </row>
    <row r="286" spans="1:2" x14ac:dyDescent="0.25">
      <c r="A286" s="25" t="s">
        <v>2104</v>
      </c>
      <c r="B286" s="26">
        <v>2</v>
      </c>
    </row>
    <row r="287" spans="1:2" x14ac:dyDescent="0.25">
      <c r="A287" s="25" t="s">
        <v>1647</v>
      </c>
      <c r="B287" s="26">
        <v>2</v>
      </c>
    </row>
    <row r="288" spans="1:2" x14ac:dyDescent="0.25">
      <c r="A288" s="25" t="s">
        <v>1520</v>
      </c>
      <c r="B288" s="26">
        <v>2</v>
      </c>
    </row>
    <row r="289" spans="1:2" x14ac:dyDescent="0.25">
      <c r="A289" s="25" t="s">
        <v>2757</v>
      </c>
      <c r="B289" s="26">
        <v>2</v>
      </c>
    </row>
    <row r="290" spans="1:2" x14ac:dyDescent="0.25">
      <c r="A290" s="25" t="s">
        <v>2109</v>
      </c>
      <c r="B290" s="26">
        <v>2</v>
      </c>
    </row>
    <row r="291" spans="1:2" x14ac:dyDescent="0.25">
      <c r="A291" s="25" t="s">
        <v>2837</v>
      </c>
      <c r="B291" s="26">
        <v>2</v>
      </c>
    </row>
    <row r="292" spans="1:2" x14ac:dyDescent="0.25">
      <c r="A292" s="25" t="s">
        <v>1534</v>
      </c>
      <c r="B292" s="26">
        <v>2</v>
      </c>
    </row>
    <row r="293" spans="1:2" x14ac:dyDescent="0.25">
      <c r="A293" s="25" t="s">
        <v>2883</v>
      </c>
      <c r="B293" s="26">
        <v>2</v>
      </c>
    </row>
    <row r="294" spans="1:2" x14ac:dyDescent="0.25">
      <c r="A294" s="25" t="s">
        <v>506</v>
      </c>
      <c r="B294" s="26">
        <v>2</v>
      </c>
    </row>
    <row r="295" spans="1:2" x14ac:dyDescent="0.25">
      <c r="A295" s="25" t="s">
        <v>2944</v>
      </c>
      <c r="B295" s="26">
        <v>2</v>
      </c>
    </row>
    <row r="296" spans="1:2" x14ac:dyDescent="0.25">
      <c r="A296" s="25" t="s">
        <v>2228</v>
      </c>
      <c r="B296" s="26">
        <v>2</v>
      </c>
    </row>
    <row r="297" spans="1:2" x14ac:dyDescent="0.25">
      <c r="A297" s="25" t="s">
        <v>1571</v>
      </c>
      <c r="B297" s="26">
        <v>2</v>
      </c>
    </row>
    <row r="298" spans="1:2" x14ac:dyDescent="0.25">
      <c r="A298" s="25" t="s">
        <v>2268</v>
      </c>
      <c r="B298" s="26">
        <v>2</v>
      </c>
    </row>
    <row r="299" spans="1:2" x14ac:dyDescent="0.25">
      <c r="A299" s="25" t="s">
        <v>458</v>
      </c>
      <c r="B299" s="26">
        <v>2</v>
      </c>
    </row>
    <row r="300" spans="1:2" x14ac:dyDescent="0.25">
      <c r="A300" s="25" t="s">
        <v>492</v>
      </c>
      <c r="B300" s="26">
        <v>2</v>
      </c>
    </row>
    <row r="301" spans="1:2" x14ac:dyDescent="0.25">
      <c r="A301" s="25" t="s">
        <v>1179</v>
      </c>
      <c r="B301" s="26">
        <v>2</v>
      </c>
    </row>
    <row r="302" spans="1:2" x14ac:dyDescent="0.25">
      <c r="A302" s="25" t="s">
        <v>1335</v>
      </c>
      <c r="B302" s="26">
        <v>2</v>
      </c>
    </row>
    <row r="303" spans="1:2" x14ac:dyDescent="0.25">
      <c r="A303" s="25" t="s">
        <v>474</v>
      </c>
      <c r="B303" s="26">
        <v>2</v>
      </c>
    </row>
    <row r="304" spans="1:2" x14ac:dyDescent="0.25">
      <c r="A304" s="25" t="s">
        <v>907</v>
      </c>
      <c r="B304" s="26">
        <v>2</v>
      </c>
    </row>
    <row r="305" spans="1:2" x14ac:dyDescent="0.25">
      <c r="A305" s="25" t="s">
        <v>461</v>
      </c>
      <c r="B305" s="26">
        <v>2</v>
      </c>
    </row>
    <row r="306" spans="1:2" x14ac:dyDescent="0.25">
      <c r="A306" s="25" t="s">
        <v>520</v>
      </c>
      <c r="B306" s="26">
        <v>2</v>
      </c>
    </row>
    <row r="307" spans="1:2" x14ac:dyDescent="0.25">
      <c r="A307" s="25" t="s">
        <v>1332</v>
      </c>
      <c r="B307" s="26">
        <v>2</v>
      </c>
    </row>
    <row r="308" spans="1:2" x14ac:dyDescent="0.25">
      <c r="A308" s="25" t="s">
        <v>937</v>
      </c>
      <c r="B308" s="26">
        <v>2</v>
      </c>
    </row>
    <row r="309" spans="1:2" x14ac:dyDescent="0.25">
      <c r="A309" s="25" t="s">
        <v>672</v>
      </c>
      <c r="B309" s="26">
        <v>2</v>
      </c>
    </row>
    <row r="310" spans="1:2" x14ac:dyDescent="0.25">
      <c r="A310" s="25" t="s">
        <v>1359</v>
      </c>
      <c r="B310" s="26">
        <v>2</v>
      </c>
    </row>
    <row r="311" spans="1:2" x14ac:dyDescent="0.25">
      <c r="A311" s="25" t="s">
        <v>1105</v>
      </c>
      <c r="B311" s="26">
        <v>2</v>
      </c>
    </row>
    <row r="312" spans="1:2" x14ac:dyDescent="0.25">
      <c r="A312" s="25" t="s">
        <v>335</v>
      </c>
      <c r="B312" s="26">
        <v>2</v>
      </c>
    </row>
    <row r="313" spans="1:2" x14ac:dyDescent="0.25">
      <c r="A313" s="25" t="s">
        <v>1135</v>
      </c>
      <c r="B313" s="26">
        <v>2</v>
      </c>
    </row>
    <row r="314" spans="1:2" x14ac:dyDescent="0.25">
      <c r="A314" s="25" t="s">
        <v>528</v>
      </c>
      <c r="B314" s="26">
        <v>2</v>
      </c>
    </row>
    <row r="315" spans="1:2" x14ac:dyDescent="0.25">
      <c r="A315" s="25" t="s">
        <v>1170</v>
      </c>
      <c r="B315" s="26">
        <v>2</v>
      </c>
    </row>
    <row r="316" spans="1:2" x14ac:dyDescent="0.25">
      <c r="A316" s="25" t="s">
        <v>377</v>
      </c>
      <c r="B316" s="26">
        <v>2</v>
      </c>
    </row>
    <row r="317" spans="1:2" x14ac:dyDescent="0.25">
      <c r="A317" s="25" t="s">
        <v>1218</v>
      </c>
      <c r="B317" s="26">
        <v>2</v>
      </c>
    </row>
    <row r="318" spans="1:2" x14ac:dyDescent="0.25">
      <c r="A318" s="25" t="s">
        <v>1001</v>
      </c>
      <c r="B318" s="26">
        <v>2</v>
      </c>
    </row>
    <row r="319" spans="1:2" x14ac:dyDescent="0.25">
      <c r="A319" s="25" t="s">
        <v>1692</v>
      </c>
      <c r="B319" s="26">
        <v>2</v>
      </c>
    </row>
    <row r="320" spans="1:2" x14ac:dyDescent="0.25">
      <c r="A320" s="25" t="s">
        <v>531</v>
      </c>
      <c r="B320" s="26">
        <v>2</v>
      </c>
    </row>
    <row r="321" spans="1:2" x14ac:dyDescent="0.25">
      <c r="A321" s="25" t="s">
        <v>728</v>
      </c>
      <c r="B321" s="26">
        <v>2</v>
      </c>
    </row>
    <row r="322" spans="1:2" x14ac:dyDescent="0.25">
      <c r="A322" s="25" t="s">
        <v>1076</v>
      </c>
      <c r="B322" s="26">
        <v>2</v>
      </c>
    </row>
    <row r="323" spans="1:2" x14ac:dyDescent="0.25">
      <c r="A323" s="25" t="s">
        <v>861</v>
      </c>
      <c r="B323" s="26">
        <v>2</v>
      </c>
    </row>
    <row r="324" spans="1:2" x14ac:dyDescent="0.25">
      <c r="A324" s="25" t="s">
        <v>1083</v>
      </c>
      <c r="B324" s="26">
        <v>2</v>
      </c>
    </row>
    <row r="325" spans="1:2" x14ac:dyDescent="0.25">
      <c r="A325" s="25" t="s">
        <v>563</v>
      </c>
      <c r="B325" s="26">
        <v>2</v>
      </c>
    </row>
    <row r="326" spans="1:2" x14ac:dyDescent="0.25">
      <c r="A326" s="25" t="s">
        <v>856</v>
      </c>
      <c r="B326" s="26">
        <v>2</v>
      </c>
    </row>
    <row r="327" spans="1:2" x14ac:dyDescent="0.25">
      <c r="A327" s="25" t="s">
        <v>894</v>
      </c>
      <c r="B327" s="26">
        <v>2</v>
      </c>
    </row>
    <row r="328" spans="1:2" x14ac:dyDescent="0.25">
      <c r="A328" s="25" t="s">
        <v>3044</v>
      </c>
      <c r="B328" s="26">
        <v>2</v>
      </c>
    </row>
    <row r="329" spans="1:2" x14ac:dyDescent="0.25">
      <c r="A329" s="25" t="s">
        <v>2753</v>
      </c>
      <c r="B329" s="26">
        <v>2</v>
      </c>
    </row>
    <row r="330" spans="1:2" x14ac:dyDescent="0.25">
      <c r="A330" s="25" t="s">
        <v>160</v>
      </c>
      <c r="B330" s="26">
        <v>2</v>
      </c>
    </row>
    <row r="331" spans="1:2" x14ac:dyDescent="0.25">
      <c r="A331" s="25" t="s">
        <v>2178</v>
      </c>
      <c r="B331" s="26">
        <v>2</v>
      </c>
    </row>
    <row r="332" spans="1:2" x14ac:dyDescent="0.25">
      <c r="A332" s="25" t="s">
        <v>169</v>
      </c>
      <c r="B332" s="26">
        <v>2</v>
      </c>
    </row>
    <row r="333" spans="1:2" x14ac:dyDescent="0.25">
      <c r="A333" s="25" t="s">
        <v>941</v>
      </c>
      <c r="B333" s="26">
        <v>2</v>
      </c>
    </row>
    <row r="334" spans="1:2" x14ac:dyDescent="0.25">
      <c r="A334" s="25" t="s">
        <v>2667</v>
      </c>
      <c r="B334" s="26">
        <v>2</v>
      </c>
    </row>
    <row r="335" spans="1:2" x14ac:dyDescent="0.25">
      <c r="A335" s="25" t="s">
        <v>514</v>
      </c>
      <c r="B335" s="26">
        <v>2</v>
      </c>
    </row>
    <row r="336" spans="1:2" x14ac:dyDescent="0.25">
      <c r="A336" s="25" t="s">
        <v>483</v>
      </c>
      <c r="B336" s="26">
        <v>2</v>
      </c>
    </row>
    <row r="337" spans="1:2" x14ac:dyDescent="0.25">
      <c r="A337" s="25" t="s">
        <v>2848</v>
      </c>
      <c r="B337" s="26">
        <v>2</v>
      </c>
    </row>
    <row r="338" spans="1:2" x14ac:dyDescent="0.25">
      <c r="A338" s="25" t="s">
        <v>3598</v>
      </c>
      <c r="B338" s="26">
        <v>2</v>
      </c>
    </row>
    <row r="339" spans="1:2" x14ac:dyDescent="0.25">
      <c r="A339" s="25" t="s">
        <v>1829</v>
      </c>
      <c r="B339" s="26">
        <v>2</v>
      </c>
    </row>
    <row r="340" spans="1:2" x14ac:dyDescent="0.25">
      <c r="A340" s="25" t="s">
        <v>203</v>
      </c>
      <c r="B340" s="26">
        <v>2</v>
      </c>
    </row>
    <row r="341" spans="1:2" x14ac:dyDescent="0.25">
      <c r="A341" s="25" t="s">
        <v>2888</v>
      </c>
      <c r="B341" s="26">
        <v>2</v>
      </c>
    </row>
    <row r="342" spans="1:2" x14ac:dyDescent="0.25">
      <c r="A342" s="25" t="s">
        <v>1676</v>
      </c>
      <c r="B342" s="26">
        <v>2</v>
      </c>
    </row>
    <row r="343" spans="1:2" x14ac:dyDescent="0.25">
      <c r="A343" s="25" t="s">
        <v>1464</v>
      </c>
      <c r="B343" s="26">
        <v>2</v>
      </c>
    </row>
    <row r="344" spans="1:2" x14ac:dyDescent="0.25">
      <c r="A344" s="25" t="s">
        <v>1997</v>
      </c>
      <c r="B344" s="26">
        <v>2</v>
      </c>
    </row>
    <row r="345" spans="1:2" x14ac:dyDescent="0.25">
      <c r="A345" s="25" t="s">
        <v>2646</v>
      </c>
      <c r="B345" s="26">
        <v>2</v>
      </c>
    </row>
    <row r="346" spans="1:2" x14ac:dyDescent="0.25">
      <c r="A346" s="25" t="s">
        <v>482</v>
      </c>
      <c r="B346" s="26">
        <v>2</v>
      </c>
    </row>
    <row r="347" spans="1:2" x14ac:dyDescent="0.25">
      <c r="A347" s="25" t="s">
        <v>226</v>
      </c>
      <c r="B347" s="26">
        <v>2</v>
      </c>
    </row>
    <row r="348" spans="1:2" x14ac:dyDescent="0.25">
      <c r="A348" s="25" t="s">
        <v>1783</v>
      </c>
      <c r="B348" s="26">
        <v>2</v>
      </c>
    </row>
    <row r="349" spans="1:2" x14ac:dyDescent="0.25">
      <c r="A349" s="25" t="s">
        <v>1904</v>
      </c>
      <c r="B349" s="26">
        <v>2</v>
      </c>
    </row>
    <row r="350" spans="1:2" x14ac:dyDescent="0.25">
      <c r="A350" s="25" t="s">
        <v>182</v>
      </c>
      <c r="B350" s="26">
        <v>2</v>
      </c>
    </row>
    <row r="351" spans="1:2" x14ac:dyDescent="0.25">
      <c r="A351" s="25" t="s">
        <v>2868</v>
      </c>
      <c r="B351" s="26">
        <v>2</v>
      </c>
    </row>
    <row r="352" spans="1:2" x14ac:dyDescent="0.25">
      <c r="A352" s="25" t="s">
        <v>1410</v>
      </c>
      <c r="B352" s="26">
        <v>2</v>
      </c>
    </row>
    <row r="353" spans="1:2" x14ac:dyDescent="0.25">
      <c r="A353" s="25" t="s">
        <v>2776</v>
      </c>
      <c r="B353" s="26">
        <v>2</v>
      </c>
    </row>
    <row r="354" spans="1:2" x14ac:dyDescent="0.25">
      <c r="A354" s="25" t="s">
        <v>3636</v>
      </c>
      <c r="B354" s="26">
        <v>2</v>
      </c>
    </row>
    <row r="355" spans="1:2" x14ac:dyDescent="0.25">
      <c r="A355" s="25" t="s">
        <v>1993</v>
      </c>
      <c r="B355" s="26">
        <v>2</v>
      </c>
    </row>
    <row r="356" spans="1:2" x14ac:dyDescent="0.25">
      <c r="A356" s="25" t="s">
        <v>2686</v>
      </c>
      <c r="B356" s="26">
        <v>2</v>
      </c>
    </row>
    <row r="357" spans="1:2" x14ac:dyDescent="0.25">
      <c r="A357" s="25" t="s">
        <v>3374</v>
      </c>
      <c r="B357" s="26">
        <v>2</v>
      </c>
    </row>
    <row r="358" spans="1:2" x14ac:dyDescent="0.25">
      <c r="A358" s="25" t="s">
        <v>2780</v>
      </c>
      <c r="B358" s="26">
        <v>2</v>
      </c>
    </row>
    <row r="359" spans="1:2" x14ac:dyDescent="0.25">
      <c r="A359" s="25" t="s">
        <v>2430</v>
      </c>
      <c r="B359" s="26">
        <v>2</v>
      </c>
    </row>
    <row r="360" spans="1:2" x14ac:dyDescent="0.25">
      <c r="A360" s="25" t="s">
        <v>1376</v>
      </c>
      <c r="B360" s="26">
        <v>2</v>
      </c>
    </row>
    <row r="361" spans="1:2" x14ac:dyDescent="0.25">
      <c r="A361" s="25" t="s">
        <v>3414</v>
      </c>
      <c r="B361" s="26">
        <v>2</v>
      </c>
    </row>
    <row r="362" spans="1:2" x14ac:dyDescent="0.25">
      <c r="A362" s="25" t="s">
        <v>4335</v>
      </c>
      <c r="B362" s="26">
        <v>2</v>
      </c>
    </row>
    <row r="363" spans="1:2" x14ac:dyDescent="0.25">
      <c r="A363" s="25" t="s">
        <v>173</v>
      </c>
      <c r="B363" s="26">
        <v>2</v>
      </c>
    </row>
    <row r="364" spans="1:2" x14ac:dyDescent="0.25">
      <c r="A364" s="25" t="s">
        <v>2907</v>
      </c>
      <c r="B364" s="26">
        <v>2</v>
      </c>
    </row>
    <row r="365" spans="1:2" x14ac:dyDescent="0.25">
      <c r="A365" s="25" t="s">
        <v>2560</v>
      </c>
      <c r="B365" s="26">
        <v>2</v>
      </c>
    </row>
    <row r="366" spans="1:2" x14ac:dyDescent="0.25">
      <c r="A366" s="25" t="s">
        <v>4398</v>
      </c>
      <c r="B366" s="26">
        <v>2</v>
      </c>
    </row>
    <row r="367" spans="1:2" x14ac:dyDescent="0.25">
      <c r="A367" s="25" t="s">
        <v>2932</v>
      </c>
      <c r="B367" s="26">
        <v>2</v>
      </c>
    </row>
    <row r="368" spans="1:2" x14ac:dyDescent="0.25">
      <c r="A368" s="25" t="s">
        <v>1637</v>
      </c>
      <c r="B368" s="26">
        <v>2</v>
      </c>
    </row>
    <row r="369" spans="1:2" x14ac:dyDescent="0.25">
      <c r="A369" s="25" t="s">
        <v>833</v>
      </c>
      <c r="B369" s="26">
        <v>2</v>
      </c>
    </row>
    <row r="370" spans="1:2" x14ac:dyDescent="0.25">
      <c r="A370" s="25" t="s">
        <v>921</v>
      </c>
      <c r="B370" s="26">
        <v>2</v>
      </c>
    </row>
    <row r="371" spans="1:2" x14ac:dyDescent="0.25">
      <c r="A371" s="25" t="s">
        <v>57</v>
      </c>
      <c r="B371" s="26">
        <v>2</v>
      </c>
    </row>
    <row r="372" spans="1:2" x14ac:dyDescent="0.25">
      <c r="A372" s="25" t="s">
        <v>313</v>
      </c>
      <c r="B372" s="26">
        <v>2</v>
      </c>
    </row>
    <row r="373" spans="1:2" x14ac:dyDescent="0.25">
      <c r="A373" s="25" t="s">
        <v>3833</v>
      </c>
      <c r="B373" s="26">
        <v>1</v>
      </c>
    </row>
    <row r="374" spans="1:2" x14ac:dyDescent="0.25">
      <c r="A374" s="25" t="s">
        <v>4350</v>
      </c>
      <c r="B374" s="26">
        <v>1</v>
      </c>
    </row>
    <row r="375" spans="1:2" x14ac:dyDescent="0.25">
      <c r="A375" s="25" t="s">
        <v>4045</v>
      </c>
      <c r="B375" s="26">
        <v>1</v>
      </c>
    </row>
    <row r="376" spans="1:2" x14ac:dyDescent="0.25">
      <c r="A376" s="25" t="s">
        <v>3080</v>
      </c>
      <c r="B376" s="26">
        <v>1</v>
      </c>
    </row>
    <row r="377" spans="1:2" x14ac:dyDescent="0.25">
      <c r="A377" s="25" t="s">
        <v>4464</v>
      </c>
      <c r="B377" s="26">
        <v>1</v>
      </c>
    </row>
    <row r="378" spans="1:2" x14ac:dyDescent="0.25">
      <c r="A378" s="25" t="s">
        <v>3088</v>
      </c>
      <c r="B378" s="26">
        <v>1</v>
      </c>
    </row>
    <row r="379" spans="1:2" x14ac:dyDescent="0.25">
      <c r="A379" s="25" t="s">
        <v>3936</v>
      </c>
      <c r="B379" s="26">
        <v>1</v>
      </c>
    </row>
    <row r="380" spans="1:2" x14ac:dyDescent="0.25">
      <c r="A380" s="25" t="s">
        <v>3090</v>
      </c>
      <c r="B380" s="26">
        <v>1</v>
      </c>
    </row>
    <row r="381" spans="1:2" x14ac:dyDescent="0.25">
      <c r="A381" s="25" t="s">
        <v>4321</v>
      </c>
      <c r="B381" s="26">
        <v>1</v>
      </c>
    </row>
    <row r="382" spans="1:2" x14ac:dyDescent="0.25">
      <c r="A382" s="25" t="s">
        <v>3092</v>
      </c>
      <c r="B382" s="26">
        <v>1</v>
      </c>
    </row>
    <row r="383" spans="1:2" x14ac:dyDescent="0.25">
      <c r="A383" s="25" t="s">
        <v>4416</v>
      </c>
      <c r="B383" s="26">
        <v>1</v>
      </c>
    </row>
    <row r="384" spans="1:2" x14ac:dyDescent="0.25">
      <c r="A384" s="25" t="s">
        <v>2994</v>
      </c>
      <c r="B384" s="26">
        <v>1</v>
      </c>
    </row>
    <row r="385" spans="1:2" x14ac:dyDescent="0.25">
      <c r="A385" s="25" t="s">
        <v>2690</v>
      </c>
      <c r="B385" s="26">
        <v>1</v>
      </c>
    </row>
    <row r="386" spans="1:2" x14ac:dyDescent="0.25">
      <c r="A386" s="25" t="s">
        <v>3105</v>
      </c>
      <c r="B386" s="26">
        <v>1</v>
      </c>
    </row>
    <row r="387" spans="1:2" x14ac:dyDescent="0.25">
      <c r="A387" s="25" t="s">
        <v>3922</v>
      </c>
      <c r="B387" s="26">
        <v>1</v>
      </c>
    </row>
    <row r="388" spans="1:2" x14ac:dyDescent="0.25">
      <c r="A388" s="25" t="s">
        <v>3108</v>
      </c>
      <c r="B388" s="26">
        <v>1</v>
      </c>
    </row>
    <row r="389" spans="1:2" x14ac:dyDescent="0.25">
      <c r="A389" s="25" t="s">
        <v>3951</v>
      </c>
      <c r="B389" s="26">
        <v>1</v>
      </c>
    </row>
    <row r="390" spans="1:2" x14ac:dyDescent="0.25">
      <c r="A390" s="25" t="s">
        <v>3112</v>
      </c>
      <c r="B390" s="26">
        <v>1</v>
      </c>
    </row>
    <row r="391" spans="1:2" x14ac:dyDescent="0.25">
      <c r="A391" s="25" t="s">
        <v>4096</v>
      </c>
      <c r="B391" s="26">
        <v>1</v>
      </c>
    </row>
    <row r="392" spans="1:2" x14ac:dyDescent="0.25">
      <c r="A392" s="25" t="s">
        <v>3115</v>
      </c>
      <c r="B392" s="26">
        <v>1</v>
      </c>
    </row>
    <row r="393" spans="1:2" x14ac:dyDescent="0.25">
      <c r="A393" s="25" t="s">
        <v>4338</v>
      </c>
      <c r="B393" s="26">
        <v>1</v>
      </c>
    </row>
    <row r="394" spans="1:2" x14ac:dyDescent="0.25">
      <c r="A394" s="25" t="s">
        <v>3118</v>
      </c>
      <c r="B394" s="26">
        <v>1</v>
      </c>
    </row>
    <row r="395" spans="1:2" x14ac:dyDescent="0.25">
      <c r="A395" s="25" t="s">
        <v>4404</v>
      </c>
      <c r="B395" s="26">
        <v>1</v>
      </c>
    </row>
    <row r="396" spans="1:2" x14ac:dyDescent="0.25">
      <c r="A396" s="25" t="s">
        <v>3124</v>
      </c>
      <c r="B396" s="26">
        <v>1</v>
      </c>
    </row>
    <row r="397" spans="1:2" x14ac:dyDescent="0.25">
      <c r="A397" s="25" t="s">
        <v>4429</v>
      </c>
      <c r="B397" s="26">
        <v>1</v>
      </c>
    </row>
    <row r="398" spans="1:2" x14ac:dyDescent="0.25">
      <c r="A398" s="25" t="s">
        <v>3131</v>
      </c>
      <c r="B398" s="26">
        <v>1</v>
      </c>
    </row>
    <row r="399" spans="1:2" x14ac:dyDescent="0.25">
      <c r="A399" s="25" t="s">
        <v>4492</v>
      </c>
      <c r="B399" s="26">
        <v>1</v>
      </c>
    </row>
    <row r="400" spans="1:2" x14ac:dyDescent="0.25">
      <c r="A400" s="25" t="s">
        <v>3138</v>
      </c>
      <c r="B400" s="26">
        <v>1</v>
      </c>
    </row>
    <row r="401" spans="1:2" x14ac:dyDescent="0.25">
      <c r="A401" s="25" t="s">
        <v>3074</v>
      </c>
      <c r="B401" s="26">
        <v>1</v>
      </c>
    </row>
    <row r="402" spans="1:2" x14ac:dyDescent="0.25">
      <c r="A402" s="25" t="s">
        <v>3143</v>
      </c>
      <c r="B402" s="26">
        <v>1</v>
      </c>
    </row>
    <row r="403" spans="1:2" x14ac:dyDescent="0.25">
      <c r="A403" s="25" t="s">
        <v>3850</v>
      </c>
      <c r="B403" s="26">
        <v>1</v>
      </c>
    </row>
    <row r="404" spans="1:2" x14ac:dyDescent="0.25">
      <c r="A404" s="25" t="s">
        <v>3146</v>
      </c>
      <c r="B404" s="26">
        <v>1</v>
      </c>
    </row>
    <row r="405" spans="1:2" x14ac:dyDescent="0.25">
      <c r="A405" s="25" t="s">
        <v>3929</v>
      </c>
      <c r="B405" s="26">
        <v>1</v>
      </c>
    </row>
    <row r="406" spans="1:2" x14ac:dyDescent="0.25">
      <c r="A406" s="25" t="s">
        <v>3149</v>
      </c>
      <c r="B406" s="26">
        <v>1</v>
      </c>
    </row>
    <row r="407" spans="1:2" x14ac:dyDescent="0.25">
      <c r="A407" s="25" t="s">
        <v>3945</v>
      </c>
      <c r="B407" s="26">
        <v>1</v>
      </c>
    </row>
    <row r="408" spans="1:2" x14ac:dyDescent="0.25">
      <c r="A408" s="25" t="s">
        <v>3152</v>
      </c>
      <c r="B408" s="26">
        <v>1</v>
      </c>
    </row>
    <row r="409" spans="1:2" x14ac:dyDescent="0.25">
      <c r="A409" s="25" t="s">
        <v>3958</v>
      </c>
      <c r="B409" s="26">
        <v>1</v>
      </c>
    </row>
    <row r="410" spans="1:2" x14ac:dyDescent="0.25">
      <c r="A410" s="25" t="s">
        <v>3154</v>
      </c>
      <c r="B410" s="26">
        <v>1</v>
      </c>
    </row>
    <row r="411" spans="1:2" x14ac:dyDescent="0.25">
      <c r="A411" s="25" t="s">
        <v>4058</v>
      </c>
      <c r="B411" s="26">
        <v>1</v>
      </c>
    </row>
    <row r="412" spans="1:2" x14ac:dyDescent="0.25">
      <c r="A412" s="25" t="s">
        <v>3160</v>
      </c>
      <c r="B412" s="26">
        <v>1</v>
      </c>
    </row>
    <row r="413" spans="1:2" x14ac:dyDescent="0.25">
      <c r="A413" s="25" t="s">
        <v>4316</v>
      </c>
      <c r="B413" s="26">
        <v>1</v>
      </c>
    </row>
    <row r="414" spans="1:2" x14ac:dyDescent="0.25">
      <c r="A414" s="25" t="s">
        <v>3162</v>
      </c>
      <c r="B414" s="26">
        <v>1</v>
      </c>
    </row>
    <row r="415" spans="1:2" x14ac:dyDescent="0.25">
      <c r="A415" s="25" t="s">
        <v>4330</v>
      </c>
      <c r="B415" s="26">
        <v>1</v>
      </c>
    </row>
    <row r="416" spans="1:2" x14ac:dyDescent="0.25">
      <c r="A416" s="25" t="s">
        <v>3172</v>
      </c>
      <c r="B416" s="26">
        <v>1</v>
      </c>
    </row>
    <row r="417" spans="1:2" x14ac:dyDescent="0.25">
      <c r="A417" s="25" t="s">
        <v>1832</v>
      </c>
      <c r="B417" s="26">
        <v>1</v>
      </c>
    </row>
    <row r="418" spans="1:2" x14ac:dyDescent="0.25">
      <c r="A418" s="25" t="s">
        <v>3179</v>
      </c>
      <c r="B418" s="26">
        <v>1</v>
      </c>
    </row>
    <row r="419" spans="1:2" x14ac:dyDescent="0.25">
      <c r="A419" s="25" t="s">
        <v>4389</v>
      </c>
      <c r="B419" s="26">
        <v>1</v>
      </c>
    </row>
    <row r="420" spans="1:2" x14ac:dyDescent="0.25">
      <c r="A420" s="25" t="s">
        <v>3190</v>
      </c>
      <c r="B420" s="26">
        <v>1</v>
      </c>
    </row>
    <row r="421" spans="1:2" x14ac:dyDescent="0.25">
      <c r="A421" s="25" t="s">
        <v>4410</v>
      </c>
      <c r="B421" s="26">
        <v>1</v>
      </c>
    </row>
    <row r="422" spans="1:2" x14ac:dyDescent="0.25">
      <c r="A422" s="25" t="s">
        <v>3191</v>
      </c>
      <c r="B422" s="26">
        <v>1</v>
      </c>
    </row>
    <row r="423" spans="1:2" x14ac:dyDescent="0.25">
      <c r="A423" s="25" t="s">
        <v>4424</v>
      </c>
      <c r="B423" s="26">
        <v>1</v>
      </c>
    </row>
    <row r="424" spans="1:2" x14ac:dyDescent="0.25">
      <c r="A424" s="25" t="s">
        <v>3205</v>
      </c>
      <c r="B424" s="26">
        <v>1</v>
      </c>
    </row>
    <row r="425" spans="1:2" x14ac:dyDescent="0.25">
      <c r="A425" s="25" t="s">
        <v>4434</v>
      </c>
      <c r="B425" s="26">
        <v>1</v>
      </c>
    </row>
    <row r="426" spans="1:2" x14ac:dyDescent="0.25">
      <c r="A426" s="25" t="s">
        <v>3192</v>
      </c>
      <c r="B426" s="26">
        <v>1</v>
      </c>
    </row>
    <row r="427" spans="1:2" x14ac:dyDescent="0.25">
      <c r="A427" s="25" t="s">
        <v>4483</v>
      </c>
      <c r="B427" s="26">
        <v>1</v>
      </c>
    </row>
    <row r="428" spans="1:2" x14ac:dyDescent="0.25">
      <c r="A428" s="25" t="s">
        <v>3197</v>
      </c>
      <c r="B428" s="26">
        <v>1</v>
      </c>
    </row>
    <row r="429" spans="1:2" x14ac:dyDescent="0.25">
      <c r="A429" s="25" t="s">
        <v>3050</v>
      </c>
      <c r="B429" s="26">
        <v>1</v>
      </c>
    </row>
    <row r="430" spans="1:2" x14ac:dyDescent="0.25">
      <c r="A430" s="25" t="s">
        <v>3199</v>
      </c>
      <c r="B430" s="26">
        <v>1</v>
      </c>
    </row>
    <row r="431" spans="1:2" x14ac:dyDescent="0.25">
      <c r="A431" s="25" t="s">
        <v>4514</v>
      </c>
      <c r="B431" s="26">
        <v>1</v>
      </c>
    </row>
    <row r="432" spans="1:2" x14ac:dyDescent="0.25">
      <c r="A432" s="25" t="s">
        <v>3201</v>
      </c>
      <c r="B432" s="26">
        <v>1</v>
      </c>
    </row>
    <row r="433" spans="1:2" x14ac:dyDescent="0.25">
      <c r="A433" s="25" t="s">
        <v>3830</v>
      </c>
      <c r="B433" s="26">
        <v>1</v>
      </c>
    </row>
    <row r="434" spans="1:2" x14ac:dyDescent="0.25">
      <c r="A434" s="25" t="s">
        <v>3203</v>
      </c>
      <c r="B434" s="26">
        <v>1</v>
      </c>
    </row>
    <row r="435" spans="1:2" x14ac:dyDescent="0.25">
      <c r="A435" s="25" t="s">
        <v>3837</v>
      </c>
      <c r="B435" s="26">
        <v>1</v>
      </c>
    </row>
    <row r="436" spans="1:2" x14ac:dyDescent="0.25">
      <c r="A436" s="25" t="s">
        <v>3334</v>
      </c>
      <c r="B436" s="26">
        <v>1</v>
      </c>
    </row>
    <row r="437" spans="1:2" x14ac:dyDescent="0.25">
      <c r="A437" s="25" t="s">
        <v>3853</v>
      </c>
      <c r="B437" s="26">
        <v>1</v>
      </c>
    </row>
    <row r="438" spans="1:2" x14ac:dyDescent="0.25">
      <c r="A438" s="25" t="s">
        <v>3370</v>
      </c>
      <c r="B438" s="26">
        <v>1</v>
      </c>
    </row>
    <row r="439" spans="1:2" x14ac:dyDescent="0.25">
      <c r="A439" s="25" t="s">
        <v>3925</v>
      </c>
      <c r="B439" s="26">
        <v>1</v>
      </c>
    </row>
    <row r="440" spans="1:2" x14ac:dyDescent="0.25">
      <c r="A440" s="25" t="s">
        <v>3377</v>
      </c>
      <c r="B440" s="26">
        <v>1</v>
      </c>
    </row>
    <row r="441" spans="1:2" x14ac:dyDescent="0.25">
      <c r="A441" s="25" t="s">
        <v>2985</v>
      </c>
      <c r="B441" s="26">
        <v>1</v>
      </c>
    </row>
    <row r="442" spans="1:2" x14ac:dyDescent="0.25">
      <c r="A442" s="25" t="s">
        <v>2996</v>
      </c>
      <c r="B442" s="26">
        <v>1</v>
      </c>
    </row>
    <row r="443" spans="1:2" x14ac:dyDescent="0.25">
      <c r="A443" s="25" t="s">
        <v>3047</v>
      </c>
      <c r="B443" s="26">
        <v>1</v>
      </c>
    </row>
    <row r="444" spans="1:2" x14ac:dyDescent="0.25">
      <c r="A444" s="25" t="s">
        <v>3389</v>
      </c>
      <c r="B444" s="26">
        <v>1</v>
      </c>
    </row>
    <row r="445" spans="1:2" x14ac:dyDescent="0.25">
      <c r="A445" s="25" t="s">
        <v>3948</v>
      </c>
      <c r="B445" s="26">
        <v>1</v>
      </c>
    </row>
    <row r="446" spans="1:2" x14ac:dyDescent="0.25">
      <c r="A446" s="25" t="s">
        <v>2972</v>
      </c>
      <c r="B446" s="26">
        <v>1</v>
      </c>
    </row>
    <row r="447" spans="1:2" x14ac:dyDescent="0.25">
      <c r="A447" s="25" t="s">
        <v>3956</v>
      </c>
      <c r="B447" s="26">
        <v>1</v>
      </c>
    </row>
    <row r="448" spans="1:2" x14ac:dyDescent="0.25">
      <c r="A448" s="25" t="s">
        <v>3000</v>
      </c>
      <c r="B448" s="26">
        <v>1</v>
      </c>
    </row>
    <row r="449" spans="1:2" x14ac:dyDescent="0.25">
      <c r="A449" s="25" t="s">
        <v>4038</v>
      </c>
      <c r="B449" s="26">
        <v>1</v>
      </c>
    </row>
    <row r="450" spans="1:2" x14ac:dyDescent="0.25">
      <c r="A450" s="25" t="s">
        <v>3003</v>
      </c>
      <c r="B450" s="26">
        <v>1</v>
      </c>
    </row>
    <row r="451" spans="1:2" x14ac:dyDescent="0.25">
      <c r="A451" s="25" t="s">
        <v>4052</v>
      </c>
      <c r="B451" s="26">
        <v>1</v>
      </c>
    </row>
    <row r="452" spans="1:2" x14ac:dyDescent="0.25">
      <c r="A452" s="25" t="s">
        <v>3013</v>
      </c>
      <c r="B452" s="26">
        <v>1</v>
      </c>
    </row>
    <row r="453" spans="1:2" x14ac:dyDescent="0.25">
      <c r="A453" s="25" t="s">
        <v>4068</v>
      </c>
      <c r="B453" s="26">
        <v>1</v>
      </c>
    </row>
    <row r="454" spans="1:2" x14ac:dyDescent="0.25">
      <c r="A454" s="25" t="s">
        <v>3016</v>
      </c>
      <c r="B454" s="26">
        <v>1</v>
      </c>
    </row>
    <row r="455" spans="1:2" x14ac:dyDescent="0.25">
      <c r="A455" s="25" t="s">
        <v>4223</v>
      </c>
      <c r="B455" s="26">
        <v>1</v>
      </c>
    </row>
    <row r="456" spans="1:2" x14ac:dyDescent="0.25">
      <c r="A456" s="25" t="s">
        <v>3530</v>
      </c>
      <c r="B456" s="26">
        <v>1</v>
      </c>
    </row>
    <row r="457" spans="1:2" x14ac:dyDescent="0.25">
      <c r="A457" s="25" t="s">
        <v>4319</v>
      </c>
      <c r="B457" s="26">
        <v>1</v>
      </c>
    </row>
    <row r="458" spans="1:2" x14ac:dyDescent="0.25">
      <c r="A458" s="25" t="s">
        <v>3577</v>
      </c>
      <c r="B458" s="26">
        <v>1</v>
      </c>
    </row>
    <row r="459" spans="1:2" x14ac:dyDescent="0.25">
      <c r="A459" s="25" t="s">
        <v>4327</v>
      </c>
      <c r="B459" s="26">
        <v>1</v>
      </c>
    </row>
    <row r="460" spans="1:2" x14ac:dyDescent="0.25">
      <c r="A460" s="25" t="s">
        <v>3596</v>
      </c>
      <c r="B460" s="26">
        <v>1</v>
      </c>
    </row>
    <row r="461" spans="1:2" x14ac:dyDescent="0.25">
      <c r="A461" s="25" t="s">
        <v>4331</v>
      </c>
      <c r="B461" s="26">
        <v>1</v>
      </c>
    </row>
    <row r="462" spans="1:2" x14ac:dyDescent="0.25">
      <c r="A462" s="25" t="s">
        <v>3600</v>
      </c>
      <c r="B462" s="26">
        <v>1</v>
      </c>
    </row>
    <row r="463" spans="1:2" x14ac:dyDescent="0.25">
      <c r="A463" s="25" t="s">
        <v>4342</v>
      </c>
      <c r="B463" s="26">
        <v>1</v>
      </c>
    </row>
    <row r="464" spans="1:2" x14ac:dyDescent="0.25">
      <c r="A464" s="25" t="s">
        <v>3885</v>
      </c>
      <c r="B464" s="26">
        <v>1</v>
      </c>
    </row>
    <row r="465" spans="1:2" x14ac:dyDescent="0.25">
      <c r="A465" s="25" t="s">
        <v>4347</v>
      </c>
      <c r="B465" s="26">
        <v>1</v>
      </c>
    </row>
    <row r="466" spans="1:2" x14ac:dyDescent="0.25">
      <c r="A466" s="25" t="s">
        <v>3698</v>
      </c>
      <c r="B466" s="26">
        <v>1</v>
      </c>
    </row>
    <row r="467" spans="1:2" x14ac:dyDescent="0.25">
      <c r="A467" s="25" t="s">
        <v>4352</v>
      </c>
      <c r="B467" s="26">
        <v>1</v>
      </c>
    </row>
    <row r="468" spans="1:2" x14ac:dyDescent="0.25">
      <c r="A468" s="25" t="s">
        <v>3705</v>
      </c>
      <c r="B468" s="26">
        <v>1</v>
      </c>
    </row>
    <row r="469" spans="1:2" x14ac:dyDescent="0.25">
      <c r="A469" s="25" t="s">
        <v>4394</v>
      </c>
      <c r="B469" s="26">
        <v>1</v>
      </c>
    </row>
    <row r="470" spans="1:2" x14ac:dyDescent="0.25">
      <c r="A470" s="25" t="s">
        <v>3731</v>
      </c>
      <c r="B470" s="26">
        <v>1</v>
      </c>
    </row>
    <row r="471" spans="1:2" x14ac:dyDescent="0.25">
      <c r="A471" s="25" t="s">
        <v>4407</v>
      </c>
      <c r="B471" s="26">
        <v>1</v>
      </c>
    </row>
    <row r="472" spans="1:2" x14ac:dyDescent="0.25">
      <c r="A472" s="25" t="s">
        <v>3025</v>
      </c>
      <c r="B472" s="26">
        <v>1</v>
      </c>
    </row>
    <row r="473" spans="1:2" x14ac:dyDescent="0.25">
      <c r="A473" s="25" t="s">
        <v>4414</v>
      </c>
      <c r="B473" s="26">
        <v>1</v>
      </c>
    </row>
    <row r="474" spans="1:2" x14ac:dyDescent="0.25">
      <c r="A474" s="25" t="s">
        <v>3028</v>
      </c>
      <c r="B474" s="26">
        <v>1</v>
      </c>
    </row>
    <row r="475" spans="1:2" x14ac:dyDescent="0.25">
      <c r="A475" s="25" t="s">
        <v>4420</v>
      </c>
      <c r="B475" s="26">
        <v>1</v>
      </c>
    </row>
    <row r="476" spans="1:2" x14ac:dyDescent="0.25">
      <c r="A476" s="25" t="s">
        <v>4544</v>
      </c>
      <c r="B476" s="26">
        <v>1</v>
      </c>
    </row>
    <row r="477" spans="1:2" x14ac:dyDescent="0.25">
      <c r="A477" s="25" t="s">
        <v>4426</v>
      </c>
      <c r="B477" s="26">
        <v>1</v>
      </c>
    </row>
    <row r="478" spans="1:2" x14ac:dyDescent="0.25">
      <c r="A478" s="25" t="s">
        <v>4571</v>
      </c>
      <c r="B478" s="26">
        <v>1</v>
      </c>
    </row>
    <row r="479" spans="1:2" x14ac:dyDescent="0.25">
      <c r="A479" s="25" t="s">
        <v>4432</v>
      </c>
      <c r="B479" s="26">
        <v>1</v>
      </c>
    </row>
    <row r="480" spans="1:2" x14ac:dyDescent="0.25">
      <c r="A480" s="25" t="s">
        <v>4579</v>
      </c>
      <c r="B480" s="26">
        <v>1</v>
      </c>
    </row>
    <row r="481" spans="1:2" x14ac:dyDescent="0.25">
      <c r="A481" s="25" t="s">
        <v>4454</v>
      </c>
      <c r="B481" s="26">
        <v>1</v>
      </c>
    </row>
    <row r="482" spans="1:2" x14ac:dyDescent="0.25">
      <c r="A482" s="25" t="s">
        <v>4588</v>
      </c>
      <c r="B482" s="26">
        <v>1</v>
      </c>
    </row>
    <row r="483" spans="1:2" x14ac:dyDescent="0.25">
      <c r="A483" s="25" t="s">
        <v>4468</v>
      </c>
      <c r="B483" s="26">
        <v>1</v>
      </c>
    </row>
    <row r="484" spans="1:2" x14ac:dyDescent="0.25">
      <c r="A484" s="25" t="s">
        <v>3800</v>
      </c>
      <c r="B484" s="26">
        <v>1</v>
      </c>
    </row>
    <row r="485" spans="1:2" x14ac:dyDescent="0.25">
      <c r="A485" s="25" t="s">
        <v>4490</v>
      </c>
      <c r="B485" s="26">
        <v>1</v>
      </c>
    </row>
    <row r="486" spans="1:2" x14ac:dyDescent="0.25">
      <c r="A486" s="25" t="s">
        <v>3805</v>
      </c>
      <c r="B486" s="26">
        <v>1</v>
      </c>
    </row>
    <row r="487" spans="1:2" x14ac:dyDescent="0.25">
      <c r="A487" s="25" t="s">
        <v>4505</v>
      </c>
      <c r="B487" s="26">
        <v>1</v>
      </c>
    </row>
    <row r="488" spans="1:2" x14ac:dyDescent="0.25">
      <c r="A488" s="25" t="s">
        <v>3815</v>
      </c>
      <c r="B488" s="26">
        <v>1</v>
      </c>
    </row>
    <row r="489" spans="1:2" x14ac:dyDescent="0.25">
      <c r="A489" s="25" t="s">
        <v>3052</v>
      </c>
      <c r="B489" s="26">
        <v>1</v>
      </c>
    </row>
    <row r="490" spans="1:2" x14ac:dyDescent="0.25">
      <c r="A490" s="25" t="s">
        <v>3816</v>
      </c>
      <c r="B490" s="26">
        <v>1</v>
      </c>
    </row>
    <row r="491" spans="1:2" x14ac:dyDescent="0.25">
      <c r="A491" s="25" t="s">
        <v>3068</v>
      </c>
      <c r="B491" s="26">
        <v>1</v>
      </c>
    </row>
    <row r="492" spans="1:2" x14ac:dyDescent="0.25">
      <c r="A492" s="25" t="s">
        <v>3818</v>
      </c>
      <c r="B492" s="26">
        <v>1</v>
      </c>
    </row>
    <row r="493" spans="1:2" x14ac:dyDescent="0.25">
      <c r="A493" s="25" t="s">
        <v>3071</v>
      </c>
      <c r="B493" s="26">
        <v>1</v>
      </c>
    </row>
    <row r="494" spans="1:2" x14ac:dyDescent="0.25">
      <c r="A494" s="25" t="s">
        <v>3820</v>
      </c>
      <c r="B494" s="26">
        <v>1</v>
      </c>
    </row>
    <row r="495" spans="1:2" x14ac:dyDescent="0.25">
      <c r="A495" s="25" t="s">
        <v>3076</v>
      </c>
      <c r="B495" s="26">
        <v>1</v>
      </c>
    </row>
    <row r="496" spans="1:2" x14ac:dyDescent="0.25">
      <c r="A496" s="25" t="s">
        <v>3034</v>
      </c>
      <c r="B496" s="26">
        <v>1</v>
      </c>
    </row>
    <row r="497" spans="1:2" x14ac:dyDescent="0.25">
      <c r="A497" s="25" t="s">
        <v>4539</v>
      </c>
      <c r="B497" s="26">
        <v>1</v>
      </c>
    </row>
    <row r="498" spans="1:2" x14ac:dyDescent="0.25">
      <c r="A498" s="25" t="s">
        <v>3756</v>
      </c>
      <c r="B498" s="26">
        <v>1</v>
      </c>
    </row>
    <row r="499" spans="1:2" x14ac:dyDescent="0.25">
      <c r="A499" s="25" t="s">
        <v>4560</v>
      </c>
      <c r="B499" s="26">
        <v>1</v>
      </c>
    </row>
    <row r="500" spans="1:2" x14ac:dyDescent="0.25">
      <c r="A500" s="25" t="s">
        <v>3763</v>
      </c>
      <c r="B500" s="26">
        <v>1</v>
      </c>
    </row>
    <row r="501" spans="1:2" x14ac:dyDescent="0.25">
      <c r="A501" s="25" t="s">
        <v>4576</v>
      </c>
      <c r="B501" s="26">
        <v>1</v>
      </c>
    </row>
    <row r="502" spans="1:2" x14ac:dyDescent="0.25">
      <c r="A502" s="25" t="s">
        <v>2962</v>
      </c>
      <c r="B502" s="26">
        <v>1</v>
      </c>
    </row>
    <row r="503" spans="1:2" x14ac:dyDescent="0.25">
      <c r="A503" s="25" t="s">
        <v>4586</v>
      </c>
      <c r="B503" s="26">
        <v>1</v>
      </c>
    </row>
    <row r="504" spans="1:2" x14ac:dyDescent="0.25">
      <c r="A504" s="25" t="s">
        <v>3779</v>
      </c>
      <c r="B504" s="26">
        <v>1</v>
      </c>
    </row>
    <row r="505" spans="1:2" x14ac:dyDescent="0.25">
      <c r="A505" s="25" t="s">
        <v>4590</v>
      </c>
      <c r="B505" s="26">
        <v>1</v>
      </c>
    </row>
    <row r="506" spans="1:2" x14ac:dyDescent="0.25">
      <c r="A506" s="25" t="s">
        <v>3798</v>
      </c>
      <c r="B506" s="26">
        <v>1</v>
      </c>
    </row>
    <row r="507" spans="1:2" x14ac:dyDescent="0.25">
      <c r="A507" s="25" t="s">
        <v>3764</v>
      </c>
      <c r="B507" s="26">
        <v>1</v>
      </c>
    </row>
    <row r="508" spans="1:2" x14ac:dyDescent="0.25">
      <c r="A508" s="25" t="s">
        <v>2661</v>
      </c>
      <c r="B508" s="26">
        <v>1</v>
      </c>
    </row>
    <row r="509" spans="1:2" x14ac:dyDescent="0.25">
      <c r="A509" s="25" t="s">
        <v>1868</v>
      </c>
      <c r="B509" s="26">
        <v>1</v>
      </c>
    </row>
    <row r="510" spans="1:2" x14ac:dyDescent="0.25">
      <c r="A510" s="25" t="s">
        <v>1945</v>
      </c>
      <c r="B510" s="26">
        <v>1</v>
      </c>
    </row>
    <row r="511" spans="1:2" x14ac:dyDescent="0.25">
      <c r="A511" s="25" t="s">
        <v>1514</v>
      </c>
      <c r="B511" s="26">
        <v>1</v>
      </c>
    </row>
    <row r="512" spans="1:2" x14ac:dyDescent="0.25">
      <c r="A512" s="25" t="s">
        <v>1877</v>
      </c>
      <c r="B512" s="26">
        <v>1</v>
      </c>
    </row>
    <row r="513" spans="1:2" x14ac:dyDescent="0.25">
      <c r="A513" s="25" t="s">
        <v>1517</v>
      </c>
      <c r="B513" s="26">
        <v>1</v>
      </c>
    </row>
    <row r="514" spans="1:2" x14ac:dyDescent="0.25">
      <c r="A514" s="25" t="s">
        <v>2760</v>
      </c>
      <c r="B514" s="26">
        <v>1</v>
      </c>
    </row>
    <row r="515" spans="1:2" x14ac:dyDescent="0.25">
      <c r="A515" s="25" t="s">
        <v>1951</v>
      </c>
      <c r="B515" s="26">
        <v>1</v>
      </c>
    </row>
    <row r="516" spans="1:2" x14ac:dyDescent="0.25">
      <c r="A516" s="25" t="s">
        <v>2384</v>
      </c>
      <c r="B516" s="26">
        <v>1</v>
      </c>
    </row>
    <row r="517" spans="1:2" x14ac:dyDescent="0.25">
      <c r="A517" s="25" t="s">
        <v>1960</v>
      </c>
      <c r="B517" s="26">
        <v>1</v>
      </c>
    </row>
    <row r="518" spans="1:2" x14ac:dyDescent="0.25">
      <c r="A518" s="25" t="s">
        <v>2470</v>
      </c>
      <c r="B518" s="26">
        <v>1</v>
      </c>
    </row>
    <row r="519" spans="1:2" x14ac:dyDescent="0.25">
      <c r="A519" s="25" t="s">
        <v>1965</v>
      </c>
      <c r="B519" s="26">
        <v>1</v>
      </c>
    </row>
    <row r="520" spans="1:2" x14ac:dyDescent="0.25">
      <c r="A520" s="25" t="s">
        <v>2586</v>
      </c>
      <c r="B520" s="26">
        <v>1</v>
      </c>
    </row>
    <row r="521" spans="1:2" x14ac:dyDescent="0.25">
      <c r="A521" s="25" t="s">
        <v>1974</v>
      </c>
      <c r="B521" s="26">
        <v>1</v>
      </c>
    </row>
    <row r="522" spans="1:2" x14ac:dyDescent="0.25">
      <c r="A522" s="25" t="s">
        <v>1652</v>
      </c>
      <c r="B522" s="26">
        <v>1</v>
      </c>
    </row>
    <row r="523" spans="1:2" x14ac:dyDescent="0.25">
      <c r="A523" s="25" t="s">
        <v>1722</v>
      </c>
      <c r="B523" s="26">
        <v>1</v>
      </c>
    </row>
    <row r="524" spans="1:2" x14ac:dyDescent="0.25">
      <c r="A524" s="25" t="s">
        <v>2829</v>
      </c>
      <c r="B524" s="26">
        <v>1</v>
      </c>
    </row>
    <row r="525" spans="1:2" x14ac:dyDescent="0.25">
      <c r="A525" s="25" t="s">
        <v>1725</v>
      </c>
      <c r="B525" s="26">
        <v>1</v>
      </c>
    </row>
    <row r="526" spans="1:2" x14ac:dyDescent="0.25">
      <c r="A526" s="25" t="s">
        <v>1389</v>
      </c>
      <c r="B526" s="26">
        <v>1</v>
      </c>
    </row>
    <row r="527" spans="1:2" x14ac:dyDescent="0.25">
      <c r="A527" s="25" t="s">
        <v>1981</v>
      </c>
      <c r="B527" s="26">
        <v>1</v>
      </c>
    </row>
    <row r="528" spans="1:2" x14ac:dyDescent="0.25">
      <c r="A528" s="25" t="s">
        <v>1679</v>
      </c>
      <c r="B528" s="26">
        <v>1</v>
      </c>
    </row>
    <row r="529" spans="1:2" x14ac:dyDescent="0.25">
      <c r="A529" s="25" t="s">
        <v>1984</v>
      </c>
      <c r="B529" s="26">
        <v>1</v>
      </c>
    </row>
    <row r="530" spans="1:2" x14ac:dyDescent="0.25">
      <c r="A530" s="25" t="s">
        <v>2458</v>
      </c>
      <c r="B530" s="26">
        <v>1</v>
      </c>
    </row>
    <row r="531" spans="1:2" x14ac:dyDescent="0.25">
      <c r="A531" s="25" t="s">
        <v>1991</v>
      </c>
      <c r="B531" s="26">
        <v>1</v>
      </c>
    </row>
    <row r="532" spans="1:2" x14ac:dyDescent="0.25">
      <c r="A532" s="25" t="s">
        <v>2500</v>
      </c>
      <c r="B532" s="26">
        <v>1</v>
      </c>
    </row>
    <row r="533" spans="1:2" x14ac:dyDescent="0.25">
      <c r="A533" s="25" t="s">
        <v>1445</v>
      </c>
      <c r="B533" s="26">
        <v>1</v>
      </c>
    </row>
    <row r="534" spans="1:2" x14ac:dyDescent="0.25">
      <c r="A534" s="25" t="s">
        <v>2525</v>
      </c>
      <c r="B534" s="26">
        <v>1</v>
      </c>
    </row>
    <row r="535" spans="1:2" x14ac:dyDescent="0.25">
      <c r="A535" s="25" t="s">
        <v>1995</v>
      </c>
      <c r="B535" s="26">
        <v>1</v>
      </c>
    </row>
    <row r="536" spans="1:2" x14ac:dyDescent="0.25">
      <c r="A536" s="25" t="s">
        <v>2650</v>
      </c>
      <c r="B536" s="26">
        <v>1</v>
      </c>
    </row>
    <row r="537" spans="1:2" x14ac:dyDescent="0.25">
      <c r="A537" s="25" t="s">
        <v>1447</v>
      </c>
      <c r="B537" s="26">
        <v>1</v>
      </c>
    </row>
    <row r="538" spans="1:2" x14ac:dyDescent="0.25">
      <c r="A538" s="25" t="s">
        <v>1915</v>
      </c>
      <c r="B538" s="26">
        <v>1</v>
      </c>
    </row>
    <row r="539" spans="1:2" x14ac:dyDescent="0.25">
      <c r="A539" s="25" t="s">
        <v>1394</v>
      </c>
      <c r="B539" s="26">
        <v>1</v>
      </c>
    </row>
    <row r="540" spans="1:2" x14ac:dyDescent="0.25">
      <c r="A540" s="25" t="s">
        <v>2732</v>
      </c>
      <c r="B540" s="26">
        <v>1</v>
      </c>
    </row>
    <row r="541" spans="1:2" x14ac:dyDescent="0.25">
      <c r="A541" s="25" t="s">
        <v>2067</v>
      </c>
      <c r="B541" s="26">
        <v>1</v>
      </c>
    </row>
    <row r="542" spans="1:2" x14ac:dyDescent="0.25">
      <c r="A542" s="25" t="s">
        <v>2801</v>
      </c>
      <c r="B542" s="26">
        <v>1</v>
      </c>
    </row>
    <row r="543" spans="1:2" x14ac:dyDescent="0.25">
      <c r="A543" s="25" t="s">
        <v>2069</v>
      </c>
      <c r="B543" s="26">
        <v>1</v>
      </c>
    </row>
    <row r="544" spans="1:2" x14ac:dyDescent="0.25">
      <c r="A544" s="25" t="s">
        <v>1942</v>
      </c>
      <c r="B544" s="26">
        <v>1</v>
      </c>
    </row>
    <row r="545" spans="1:2" x14ac:dyDescent="0.25">
      <c r="A545" s="25" t="s">
        <v>2052</v>
      </c>
      <c r="B545" s="26">
        <v>1</v>
      </c>
    </row>
    <row r="546" spans="1:2" x14ac:dyDescent="0.25">
      <c r="A546" s="25" t="s">
        <v>2930</v>
      </c>
      <c r="B546" s="26">
        <v>1</v>
      </c>
    </row>
    <row r="547" spans="1:2" x14ac:dyDescent="0.25">
      <c r="A547" s="25" t="s">
        <v>2054</v>
      </c>
      <c r="B547" s="26">
        <v>1</v>
      </c>
    </row>
    <row r="548" spans="1:2" x14ac:dyDescent="0.25">
      <c r="A548" s="25" t="s">
        <v>2378</v>
      </c>
      <c r="B548" s="26">
        <v>1</v>
      </c>
    </row>
    <row r="549" spans="1:2" x14ac:dyDescent="0.25">
      <c r="A549" s="25" t="s">
        <v>2055</v>
      </c>
      <c r="B549" s="26">
        <v>1</v>
      </c>
    </row>
    <row r="550" spans="1:2" x14ac:dyDescent="0.25">
      <c r="A550" s="25" t="s">
        <v>2391</v>
      </c>
      <c r="B550" s="26">
        <v>1</v>
      </c>
    </row>
    <row r="551" spans="1:2" x14ac:dyDescent="0.25">
      <c r="A551" s="25" t="s">
        <v>2057</v>
      </c>
      <c r="B551" s="26">
        <v>1</v>
      </c>
    </row>
    <row r="552" spans="1:2" x14ac:dyDescent="0.25">
      <c r="A552" s="25" t="s">
        <v>2414</v>
      </c>
      <c r="B552" s="26">
        <v>1</v>
      </c>
    </row>
    <row r="553" spans="1:2" x14ac:dyDescent="0.25">
      <c r="A553" s="25" t="s">
        <v>2059</v>
      </c>
      <c r="B553" s="26">
        <v>1</v>
      </c>
    </row>
    <row r="554" spans="1:2" x14ac:dyDescent="0.25">
      <c r="A554" s="25" t="s">
        <v>2451</v>
      </c>
      <c r="B554" s="26">
        <v>1</v>
      </c>
    </row>
    <row r="555" spans="1:2" x14ac:dyDescent="0.25">
      <c r="A555" s="25" t="s">
        <v>2061</v>
      </c>
      <c r="B555" s="26">
        <v>1</v>
      </c>
    </row>
    <row r="556" spans="1:2" x14ac:dyDescent="0.25">
      <c r="A556" s="25" t="s">
        <v>2463</v>
      </c>
      <c r="B556" s="26">
        <v>1</v>
      </c>
    </row>
    <row r="557" spans="1:2" x14ac:dyDescent="0.25">
      <c r="A557" s="25" t="s">
        <v>1689</v>
      </c>
      <c r="B557" s="26">
        <v>1</v>
      </c>
    </row>
    <row r="558" spans="1:2" x14ac:dyDescent="0.25">
      <c r="A558" s="25" t="s">
        <v>2483</v>
      </c>
      <c r="B558" s="26">
        <v>1</v>
      </c>
    </row>
    <row r="559" spans="1:2" x14ac:dyDescent="0.25">
      <c r="A559" s="25" t="s">
        <v>2077</v>
      </c>
      <c r="B559" s="26">
        <v>1</v>
      </c>
    </row>
    <row r="560" spans="1:2" x14ac:dyDescent="0.25">
      <c r="A560" s="25" t="s">
        <v>1634</v>
      </c>
      <c r="B560" s="26">
        <v>1</v>
      </c>
    </row>
    <row r="561" spans="1:2" x14ac:dyDescent="0.25">
      <c r="A561" s="25" t="s">
        <v>2080</v>
      </c>
      <c r="B561" s="26">
        <v>1</v>
      </c>
    </row>
    <row r="562" spans="1:2" x14ac:dyDescent="0.25">
      <c r="A562" s="25" t="s">
        <v>1912</v>
      </c>
      <c r="B562" s="26">
        <v>1</v>
      </c>
    </row>
    <row r="563" spans="1:2" x14ac:dyDescent="0.25">
      <c r="A563" s="25" t="s">
        <v>2090</v>
      </c>
      <c r="B563" s="26">
        <v>1</v>
      </c>
    </row>
    <row r="564" spans="1:2" x14ac:dyDescent="0.25">
      <c r="A564" s="25" t="s">
        <v>2569</v>
      </c>
      <c r="B564" s="26">
        <v>1</v>
      </c>
    </row>
    <row r="565" spans="1:2" x14ac:dyDescent="0.25">
      <c r="A565" s="25" t="s">
        <v>1758</v>
      </c>
      <c r="B565" s="26">
        <v>1</v>
      </c>
    </row>
    <row r="566" spans="1:2" x14ac:dyDescent="0.25">
      <c r="A566" s="25" t="s">
        <v>2606</v>
      </c>
      <c r="B566" s="26">
        <v>1</v>
      </c>
    </row>
    <row r="567" spans="1:2" x14ac:dyDescent="0.25">
      <c r="A567" s="25" t="s">
        <v>1778</v>
      </c>
      <c r="B567" s="26">
        <v>1</v>
      </c>
    </row>
    <row r="568" spans="1:2" x14ac:dyDescent="0.25">
      <c r="A568" s="25" t="s">
        <v>2655</v>
      </c>
      <c r="B568" s="26">
        <v>1</v>
      </c>
    </row>
    <row r="569" spans="1:2" x14ac:dyDescent="0.25">
      <c r="A569" s="25" t="s">
        <v>1786</v>
      </c>
      <c r="B569" s="26">
        <v>1</v>
      </c>
    </row>
    <row r="570" spans="1:2" x14ac:dyDescent="0.25">
      <c r="A570" s="25" t="s">
        <v>2818</v>
      </c>
      <c r="B570" s="26">
        <v>1</v>
      </c>
    </row>
    <row r="571" spans="1:2" x14ac:dyDescent="0.25">
      <c r="A571" s="25" t="s">
        <v>1790</v>
      </c>
      <c r="B571" s="26">
        <v>1</v>
      </c>
    </row>
    <row r="572" spans="1:2" x14ac:dyDescent="0.25">
      <c r="A572" s="25" t="s">
        <v>1924</v>
      </c>
      <c r="B572" s="26">
        <v>1</v>
      </c>
    </row>
    <row r="573" spans="1:2" x14ac:dyDescent="0.25">
      <c r="A573" s="25" t="s">
        <v>1793</v>
      </c>
      <c r="B573" s="26">
        <v>1</v>
      </c>
    </row>
    <row r="574" spans="1:2" x14ac:dyDescent="0.25">
      <c r="A574" s="25" t="s">
        <v>2719</v>
      </c>
      <c r="B574" s="26">
        <v>1</v>
      </c>
    </row>
    <row r="575" spans="1:2" x14ac:dyDescent="0.25">
      <c r="A575" s="25" t="s">
        <v>1420</v>
      </c>
      <c r="B575" s="26">
        <v>1</v>
      </c>
    </row>
    <row r="576" spans="1:2" x14ac:dyDescent="0.25">
      <c r="A576" s="25" t="s">
        <v>2755</v>
      </c>
      <c r="B576" s="26">
        <v>1</v>
      </c>
    </row>
    <row r="577" spans="1:2" x14ac:dyDescent="0.25">
      <c r="A577" s="25" t="s">
        <v>1378</v>
      </c>
      <c r="B577" s="26">
        <v>1</v>
      </c>
    </row>
    <row r="578" spans="1:2" x14ac:dyDescent="0.25">
      <c r="A578" s="25" t="s">
        <v>1932</v>
      </c>
      <c r="B578" s="26">
        <v>1</v>
      </c>
    </row>
    <row r="579" spans="1:2" x14ac:dyDescent="0.25">
      <c r="A579" s="25" t="s">
        <v>1428</v>
      </c>
      <c r="B579" s="26">
        <v>1</v>
      </c>
    </row>
    <row r="580" spans="1:2" x14ac:dyDescent="0.25">
      <c r="A580" s="25" t="s">
        <v>2807</v>
      </c>
      <c r="B580" s="26">
        <v>1</v>
      </c>
    </row>
    <row r="581" spans="1:2" x14ac:dyDescent="0.25">
      <c r="A581" s="25" t="s">
        <v>1551</v>
      </c>
      <c r="B581" s="26">
        <v>1</v>
      </c>
    </row>
    <row r="582" spans="1:2" x14ac:dyDescent="0.25">
      <c r="A582" s="25" t="s">
        <v>1937</v>
      </c>
      <c r="B582" s="26">
        <v>1</v>
      </c>
    </row>
    <row r="583" spans="1:2" x14ac:dyDescent="0.25">
      <c r="A583" s="25" t="s">
        <v>1412</v>
      </c>
      <c r="B583" s="26">
        <v>1</v>
      </c>
    </row>
    <row r="584" spans="1:2" x14ac:dyDescent="0.25">
      <c r="A584" s="25" t="s">
        <v>2861</v>
      </c>
      <c r="B584" s="26">
        <v>1</v>
      </c>
    </row>
    <row r="585" spans="1:2" x14ac:dyDescent="0.25">
      <c r="A585" s="25" t="s">
        <v>1563</v>
      </c>
      <c r="B585" s="26">
        <v>1</v>
      </c>
    </row>
    <row r="586" spans="1:2" x14ac:dyDescent="0.25">
      <c r="A586" s="25" t="s">
        <v>2914</v>
      </c>
      <c r="B586" s="26">
        <v>1</v>
      </c>
    </row>
    <row r="587" spans="1:2" x14ac:dyDescent="0.25">
      <c r="A587" s="25" t="s">
        <v>1415</v>
      </c>
      <c r="B587" s="26">
        <v>1</v>
      </c>
    </row>
    <row r="588" spans="1:2" x14ac:dyDescent="0.25">
      <c r="A588" s="25" t="s">
        <v>2936</v>
      </c>
      <c r="B588" s="26">
        <v>1</v>
      </c>
    </row>
    <row r="589" spans="1:2" x14ac:dyDescent="0.25">
      <c r="A589" s="25" t="s">
        <v>2157</v>
      </c>
      <c r="B589" s="26">
        <v>1</v>
      </c>
    </row>
    <row r="590" spans="1:2" x14ac:dyDescent="0.25">
      <c r="A590" s="25" t="s">
        <v>1471</v>
      </c>
      <c r="B590" s="26">
        <v>1</v>
      </c>
    </row>
    <row r="591" spans="1:2" x14ac:dyDescent="0.25">
      <c r="A591" s="25" t="s">
        <v>2165</v>
      </c>
      <c r="B591" s="26">
        <v>1</v>
      </c>
    </row>
    <row r="592" spans="1:2" x14ac:dyDescent="0.25">
      <c r="A592" s="25" t="s">
        <v>1694</v>
      </c>
      <c r="B592" s="26">
        <v>1</v>
      </c>
    </row>
    <row r="593" spans="1:2" x14ac:dyDescent="0.25">
      <c r="A593" s="25" t="s">
        <v>2166</v>
      </c>
      <c r="B593" s="26">
        <v>1</v>
      </c>
    </row>
    <row r="594" spans="1:2" x14ac:dyDescent="0.25">
      <c r="A594" s="25" t="s">
        <v>2388</v>
      </c>
      <c r="B594" s="26">
        <v>1</v>
      </c>
    </row>
    <row r="595" spans="1:2" x14ac:dyDescent="0.25">
      <c r="A595" s="25" t="s">
        <v>2171</v>
      </c>
      <c r="B595" s="26">
        <v>1</v>
      </c>
    </row>
    <row r="596" spans="1:2" x14ac:dyDescent="0.25">
      <c r="A596" s="25" t="s">
        <v>2395</v>
      </c>
      <c r="B596" s="26">
        <v>1</v>
      </c>
    </row>
    <row r="597" spans="1:2" x14ac:dyDescent="0.25">
      <c r="A597" s="25" t="s">
        <v>2176</v>
      </c>
      <c r="B597" s="26">
        <v>1</v>
      </c>
    </row>
    <row r="598" spans="1:2" x14ac:dyDescent="0.25">
      <c r="A598" s="25" t="s">
        <v>2403</v>
      </c>
      <c r="B598" s="26">
        <v>1</v>
      </c>
    </row>
    <row r="599" spans="1:2" x14ac:dyDescent="0.25">
      <c r="A599" s="25" t="s">
        <v>1797</v>
      </c>
      <c r="B599" s="26">
        <v>1</v>
      </c>
    </row>
    <row r="600" spans="1:2" x14ac:dyDescent="0.25">
      <c r="A600" s="25" t="s">
        <v>2439</v>
      </c>
      <c r="B600" s="26">
        <v>1</v>
      </c>
    </row>
    <row r="601" spans="1:2" x14ac:dyDescent="0.25">
      <c r="A601" s="25" t="s">
        <v>2210</v>
      </c>
      <c r="B601" s="26">
        <v>1</v>
      </c>
    </row>
    <row r="602" spans="1:2" x14ac:dyDescent="0.25">
      <c r="A602" s="25" t="s">
        <v>2447</v>
      </c>
      <c r="B602" s="26">
        <v>1</v>
      </c>
    </row>
    <row r="603" spans="1:2" x14ac:dyDescent="0.25">
      <c r="A603" s="25" t="s">
        <v>2216</v>
      </c>
      <c r="B603" s="26">
        <v>1</v>
      </c>
    </row>
    <row r="604" spans="1:2" x14ac:dyDescent="0.25">
      <c r="A604" s="25" t="s">
        <v>2456</v>
      </c>
      <c r="B604" s="26">
        <v>1</v>
      </c>
    </row>
    <row r="605" spans="1:2" x14ac:dyDescent="0.25">
      <c r="A605" s="25" t="s">
        <v>2218</v>
      </c>
      <c r="B605" s="26">
        <v>1</v>
      </c>
    </row>
    <row r="606" spans="1:2" x14ac:dyDescent="0.25">
      <c r="A606" s="25" t="s">
        <v>2461</v>
      </c>
      <c r="B606" s="26">
        <v>1</v>
      </c>
    </row>
    <row r="607" spans="1:2" x14ac:dyDescent="0.25">
      <c r="A607" s="25" t="s">
        <v>1807</v>
      </c>
      <c r="B607" s="26">
        <v>1</v>
      </c>
    </row>
    <row r="608" spans="1:2" x14ac:dyDescent="0.25">
      <c r="A608" s="25" t="s">
        <v>1460</v>
      </c>
      <c r="B608" s="26">
        <v>1</v>
      </c>
    </row>
    <row r="609" spans="1:2" x14ac:dyDescent="0.25">
      <c r="A609" s="25" t="s">
        <v>2231</v>
      </c>
      <c r="B609" s="26">
        <v>1</v>
      </c>
    </row>
    <row r="610" spans="1:2" x14ac:dyDescent="0.25">
      <c r="A610" s="25" t="s">
        <v>2477</v>
      </c>
      <c r="B610" s="26">
        <v>1</v>
      </c>
    </row>
    <row r="611" spans="1:2" x14ac:dyDescent="0.25">
      <c r="A611" s="25" t="s">
        <v>1815</v>
      </c>
      <c r="B611" s="26">
        <v>1</v>
      </c>
    </row>
    <row r="612" spans="1:2" x14ac:dyDescent="0.25">
      <c r="A612" s="25" t="s">
        <v>2486</v>
      </c>
      <c r="B612" s="26">
        <v>1</v>
      </c>
    </row>
    <row r="613" spans="1:2" x14ac:dyDescent="0.25">
      <c r="A613" s="25" t="s">
        <v>1453</v>
      </c>
      <c r="B613" s="26">
        <v>1</v>
      </c>
    </row>
    <row r="614" spans="1:2" x14ac:dyDescent="0.25">
      <c r="A614" s="25" t="s">
        <v>1630</v>
      </c>
      <c r="B614" s="26">
        <v>1</v>
      </c>
    </row>
    <row r="615" spans="1:2" x14ac:dyDescent="0.25">
      <c r="A615" s="25" t="s">
        <v>1837</v>
      </c>
      <c r="B615" s="26">
        <v>1</v>
      </c>
    </row>
    <row r="616" spans="1:2" x14ac:dyDescent="0.25">
      <c r="A616" s="25" t="s">
        <v>1640</v>
      </c>
      <c r="B616" s="26">
        <v>1</v>
      </c>
    </row>
    <row r="617" spans="1:2" x14ac:dyDescent="0.25">
      <c r="A617" s="25" t="s">
        <v>1589</v>
      </c>
      <c r="B617" s="26">
        <v>1</v>
      </c>
    </row>
    <row r="618" spans="1:2" x14ac:dyDescent="0.25">
      <c r="A618" s="25" t="s">
        <v>1907</v>
      </c>
      <c r="B618" s="26">
        <v>1</v>
      </c>
    </row>
    <row r="619" spans="1:2" x14ac:dyDescent="0.25">
      <c r="A619" s="25" t="s">
        <v>1854</v>
      </c>
      <c r="B619" s="26">
        <v>1</v>
      </c>
    </row>
    <row r="620" spans="1:2" x14ac:dyDescent="0.25">
      <c r="A620" s="25" t="s">
        <v>2425</v>
      </c>
      <c r="B620" s="26">
        <v>1</v>
      </c>
    </row>
    <row r="621" spans="1:2" x14ac:dyDescent="0.25">
      <c r="A621" s="25" t="s">
        <v>1593</v>
      </c>
      <c r="B621" s="26">
        <v>1</v>
      </c>
    </row>
    <row r="622" spans="1:2" x14ac:dyDescent="0.25">
      <c r="A622" s="25" t="s">
        <v>2558</v>
      </c>
      <c r="B622" s="26">
        <v>1</v>
      </c>
    </row>
    <row r="623" spans="1:2" x14ac:dyDescent="0.25">
      <c r="A623" s="25" t="s">
        <v>1600</v>
      </c>
      <c r="B623" s="26">
        <v>1</v>
      </c>
    </row>
    <row r="624" spans="1:2" x14ac:dyDescent="0.25">
      <c r="A624" s="25" t="s">
        <v>2572</v>
      </c>
      <c r="B624" s="26">
        <v>1</v>
      </c>
    </row>
    <row r="625" spans="1:2" x14ac:dyDescent="0.25">
      <c r="A625" s="25" t="s">
        <v>1615</v>
      </c>
      <c r="B625" s="26">
        <v>1</v>
      </c>
    </row>
    <row r="626" spans="1:2" x14ac:dyDescent="0.25">
      <c r="A626" s="25" t="s">
        <v>2594</v>
      </c>
      <c r="B626" s="26">
        <v>1</v>
      </c>
    </row>
    <row r="627" spans="1:2" x14ac:dyDescent="0.25">
      <c r="A627" s="25" t="s">
        <v>2262</v>
      </c>
      <c r="B627" s="26">
        <v>1</v>
      </c>
    </row>
    <row r="628" spans="1:2" x14ac:dyDescent="0.25">
      <c r="A628" s="25" t="s">
        <v>1959</v>
      </c>
      <c r="B628" s="26">
        <v>1</v>
      </c>
    </row>
    <row r="629" spans="1:2" x14ac:dyDescent="0.25">
      <c r="A629" s="25" t="s">
        <v>2264</v>
      </c>
      <c r="B629" s="26">
        <v>1</v>
      </c>
    </row>
    <row r="630" spans="1:2" x14ac:dyDescent="0.25">
      <c r="A630" s="25" t="s">
        <v>2652</v>
      </c>
      <c r="B630" s="26">
        <v>1</v>
      </c>
    </row>
    <row r="631" spans="1:2" x14ac:dyDescent="0.25">
      <c r="A631" s="25" t="s">
        <v>2960</v>
      </c>
      <c r="B631" s="26">
        <v>1</v>
      </c>
    </row>
    <row r="632" spans="1:2" x14ac:dyDescent="0.25">
      <c r="A632" s="25" t="s">
        <v>2659</v>
      </c>
      <c r="B632" s="26">
        <v>1</v>
      </c>
    </row>
    <row r="633" spans="1:2" x14ac:dyDescent="0.25">
      <c r="A633" s="25" t="s">
        <v>1655</v>
      </c>
      <c r="B633" s="26">
        <v>1</v>
      </c>
    </row>
    <row r="634" spans="1:2" x14ac:dyDescent="0.25">
      <c r="A634" s="25" t="s">
        <v>2677</v>
      </c>
      <c r="B634" s="26">
        <v>1</v>
      </c>
    </row>
    <row r="635" spans="1:2" x14ac:dyDescent="0.25">
      <c r="A635" s="25" t="s">
        <v>2279</v>
      </c>
      <c r="B635" s="26">
        <v>1</v>
      </c>
    </row>
    <row r="636" spans="1:2" x14ac:dyDescent="0.25">
      <c r="A636" s="25" t="s">
        <v>2683</v>
      </c>
      <c r="B636" s="26">
        <v>1</v>
      </c>
    </row>
    <row r="637" spans="1:2" x14ac:dyDescent="0.25">
      <c r="A637" s="25" t="s">
        <v>1856</v>
      </c>
      <c r="B637" s="26">
        <v>1</v>
      </c>
    </row>
    <row r="638" spans="1:2" x14ac:dyDescent="0.25">
      <c r="A638" s="25" t="s">
        <v>1917</v>
      </c>
      <c r="B638" s="26">
        <v>1</v>
      </c>
    </row>
    <row r="639" spans="1:2" x14ac:dyDescent="0.25">
      <c r="A639" s="25" t="s">
        <v>2294</v>
      </c>
      <c r="B639" s="26">
        <v>1</v>
      </c>
    </row>
    <row r="640" spans="1:2" x14ac:dyDescent="0.25">
      <c r="A640" s="25" t="s">
        <v>2698</v>
      </c>
      <c r="B640" s="26">
        <v>1</v>
      </c>
    </row>
    <row r="641" spans="1:2" x14ac:dyDescent="0.25">
      <c r="A641" s="25" t="s">
        <v>2297</v>
      </c>
      <c r="B641" s="26">
        <v>1</v>
      </c>
    </row>
    <row r="642" spans="1:2" x14ac:dyDescent="0.25">
      <c r="A642" s="25" t="s">
        <v>2717</v>
      </c>
      <c r="B642" s="26">
        <v>1</v>
      </c>
    </row>
    <row r="643" spans="1:2" x14ac:dyDescent="0.25">
      <c r="A643" s="25" t="s">
        <v>2311</v>
      </c>
      <c r="B643" s="26">
        <v>1</v>
      </c>
    </row>
    <row r="644" spans="1:2" x14ac:dyDescent="0.25">
      <c r="A644" s="25" t="s">
        <v>880</v>
      </c>
      <c r="B644" s="26">
        <v>1</v>
      </c>
    </row>
    <row r="645" spans="1:2" x14ac:dyDescent="0.25">
      <c r="A645" s="25" t="s">
        <v>2317</v>
      </c>
      <c r="B645" s="26">
        <v>1</v>
      </c>
    </row>
    <row r="646" spans="1:2" x14ac:dyDescent="0.25">
      <c r="A646" s="25" t="s">
        <v>2746</v>
      </c>
      <c r="B646" s="26">
        <v>1</v>
      </c>
    </row>
    <row r="647" spans="1:2" x14ac:dyDescent="0.25">
      <c r="A647" s="25" t="s">
        <v>2319</v>
      </c>
      <c r="B647" s="26">
        <v>1</v>
      </c>
    </row>
    <row r="648" spans="1:2" x14ac:dyDescent="0.25">
      <c r="A648" s="25" t="s">
        <v>1928</v>
      </c>
      <c r="B648" s="26">
        <v>1</v>
      </c>
    </row>
    <row r="649" spans="1:2" x14ac:dyDescent="0.25">
      <c r="A649" s="25" t="s">
        <v>2321</v>
      </c>
      <c r="B649" s="26">
        <v>1</v>
      </c>
    </row>
    <row r="650" spans="1:2" x14ac:dyDescent="0.25">
      <c r="A650" s="25" t="s">
        <v>2768</v>
      </c>
      <c r="B650" s="26">
        <v>1</v>
      </c>
    </row>
    <row r="651" spans="1:2" x14ac:dyDescent="0.25">
      <c r="A651" s="25" t="s">
        <v>2325</v>
      </c>
      <c r="B651" s="26">
        <v>1</v>
      </c>
    </row>
    <row r="652" spans="1:2" x14ac:dyDescent="0.25">
      <c r="A652" s="25" t="s">
        <v>2798</v>
      </c>
      <c r="B652" s="26">
        <v>1</v>
      </c>
    </row>
    <row r="653" spans="1:2" x14ac:dyDescent="0.25">
      <c r="A653" s="25" t="s">
        <v>2327</v>
      </c>
      <c r="B653" s="26">
        <v>1</v>
      </c>
    </row>
    <row r="654" spans="1:2" x14ac:dyDescent="0.25">
      <c r="A654" s="25" t="s">
        <v>2804</v>
      </c>
      <c r="B654" s="26">
        <v>1</v>
      </c>
    </row>
    <row r="655" spans="1:2" x14ac:dyDescent="0.25">
      <c r="A655" s="25" t="s">
        <v>2342</v>
      </c>
      <c r="B655" s="26">
        <v>1</v>
      </c>
    </row>
    <row r="656" spans="1:2" x14ac:dyDescent="0.25">
      <c r="A656" s="25" t="s">
        <v>2826</v>
      </c>
      <c r="B656" s="26">
        <v>1</v>
      </c>
    </row>
    <row r="657" spans="1:2" x14ac:dyDescent="0.25">
      <c r="A657" s="25" t="s">
        <v>2346</v>
      </c>
      <c r="B657" s="26">
        <v>1</v>
      </c>
    </row>
    <row r="658" spans="1:2" x14ac:dyDescent="0.25">
      <c r="A658" s="25" t="s">
        <v>2832</v>
      </c>
      <c r="B658" s="26">
        <v>1</v>
      </c>
    </row>
    <row r="659" spans="1:2" x14ac:dyDescent="0.25">
      <c r="A659" s="25" t="s">
        <v>2349</v>
      </c>
      <c r="B659" s="26">
        <v>1</v>
      </c>
    </row>
    <row r="660" spans="1:2" x14ac:dyDescent="0.25">
      <c r="A660" s="25" t="s">
        <v>2844</v>
      </c>
      <c r="B660" s="26">
        <v>1</v>
      </c>
    </row>
    <row r="661" spans="1:2" x14ac:dyDescent="0.25">
      <c r="A661" s="25" t="s">
        <v>2351</v>
      </c>
      <c r="B661" s="26">
        <v>1</v>
      </c>
    </row>
    <row r="662" spans="1:2" x14ac:dyDescent="0.25">
      <c r="A662" s="25" t="s">
        <v>2853</v>
      </c>
      <c r="B662" s="26">
        <v>1</v>
      </c>
    </row>
    <row r="663" spans="1:2" x14ac:dyDescent="0.25">
      <c r="A663" s="25" t="s">
        <v>2355</v>
      </c>
      <c r="B663" s="26">
        <v>1</v>
      </c>
    </row>
    <row r="664" spans="1:2" x14ac:dyDescent="0.25">
      <c r="A664" s="25" t="s">
        <v>2876</v>
      </c>
      <c r="B664" s="26">
        <v>1</v>
      </c>
    </row>
    <row r="665" spans="1:2" x14ac:dyDescent="0.25">
      <c r="A665" s="25" t="s">
        <v>2358</v>
      </c>
      <c r="B665" s="26">
        <v>1</v>
      </c>
    </row>
    <row r="666" spans="1:2" x14ac:dyDescent="0.25">
      <c r="A666" s="25" t="s">
        <v>2892</v>
      </c>
      <c r="B666" s="26">
        <v>1</v>
      </c>
    </row>
    <row r="667" spans="1:2" x14ac:dyDescent="0.25">
      <c r="A667" s="25" t="s">
        <v>1618</v>
      </c>
      <c r="B667" s="26">
        <v>1</v>
      </c>
    </row>
    <row r="668" spans="1:2" x14ac:dyDescent="0.25">
      <c r="A668" s="25" t="s">
        <v>2927</v>
      </c>
      <c r="B668" s="26">
        <v>1</v>
      </c>
    </row>
    <row r="669" spans="1:2" x14ac:dyDescent="0.25">
      <c r="A669" s="25" t="s">
        <v>1859</v>
      </c>
      <c r="B669" s="26">
        <v>1</v>
      </c>
    </row>
    <row r="670" spans="1:2" x14ac:dyDescent="0.25">
      <c r="A670" s="25" t="s">
        <v>1671</v>
      </c>
      <c r="B670" s="26">
        <v>1</v>
      </c>
    </row>
    <row r="671" spans="1:2" x14ac:dyDescent="0.25">
      <c r="A671" s="25" t="s">
        <v>2365</v>
      </c>
      <c r="B671" s="26">
        <v>1</v>
      </c>
    </row>
    <row r="672" spans="1:2" x14ac:dyDescent="0.25">
      <c r="A672" s="25" t="s">
        <v>2939</v>
      </c>
      <c r="B672" s="26">
        <v>1</v>
      </c>
    </row>
    <row r="673" spans="1:2" x14ac:dyDescent="0.25">
      <c r="A673" s="25" t="s">
        <v>2369</v>
      </c>
      <c r="B673" s="26">
        <v>1</v>
      </c>
    </row>
    <row r="674" spans="1:2" x14ac:dyDescent="0.25">
      <c r="A674" s="25" t="s">
        <v>2955</v>
      </c>
      <c r="B674" s="26">
        <v>1</v>
      </c>
    </row>
    <row r="675" spans="1:2" x14ac:dyDescent="0.25">
      <c r="A675" s="25" t="s">
        <v>2374</v>
      </c>
      <c r="B675" s="26">
        <v>1</v>
      </c>
    </row>
    <row r="676" spans="1:2" x14ac:dyDescent="0.25">
      <c r="A676" s="25" t="s">
        <v>1386</v>
      </c>
      <c r="B676" s="26">
        <v>1</v>
      </c>
    </row>
    <row r="677" spans="1:2" x14ac:dyDescent="0.25">
      <c r="A677" s="25" t="s">
        <v>1623</v>
      </c>
      <c r="B677" s="26">
        <v>1</v>
      </c>
    </row>
    <row r="678" spans="1:2" x14ac:dyDescent="0.25">
      <c r="A678" s="25" t="s">
        <v>2277</v>
      </c>
      <c r="B678" s="26">
        <v>1</v>
      </c>
    </row>
    <row r="679" spans="1:2" x14ac:dyDescent="0.25">
      <c r="A679" s="25" t="s">
        <v>662</v>
      </c>
      <c r="B679" s="26">
        <v>1</v>
      </c>
    </row>
    <row r="680" spans="1:2" x14ac:dyDescent="0.25">
      <c r="A680" s="25" t="s">
        <v>465</v>
      </c>
      <c r="B680" s="26">
        <v>1</v>
      </c>
    </row>
    <row r="681" spans="1:2" x14ac:dyDescent="0.25">
      <c r="A681" s="25" t="s">
        <v>1112</v>
      </c>
      <c r="B681" s="26">
        <v>1</v>
      </c>
    </row>
    <row r="682" spans="1:2" x14ac:dyDescent="0.25">
      <c r="A682" s="25" t="s">
        <v>487</v>
      </c>
      <c r="B682" s="26">
        <v>1</v>
      </c>
    </row>
    <row r="683" spans="1:2" x14ac:dyDescent="0.25">
      <c r="A683" s="25" t="s">
        <v>209</v>
      </c>
      <c r="B683" s="26">
        <v>1</v>
      </c>
    </row>
    <row r="684" spans="1:2" x14ac:dyDescent="0.25">
      <c r="A684" s="25" t="s">
        <v>866</v>
      </c>
      <c r="B684" s="26">
        <v>1</v>
      </c>
    </row>
    <row r="685" spans="1:2" x14ac:dyDescent="0.25">
      <c r="A685" s="25" t="s">
        <v>666</v>
      </c>
      <c r="B685" s="26">
        <v>1</v>
      </c>
    </row>
    <row r="686" spans="1:2" x14ac:dyDescent="0.25">
      <c r="A686" s="25" t="s">
        <v>3168</v>
      </c>
      <c r="B686" s="26">
        <v>1</v>
      </c>
    </row>
    <row r="687" spans="1:2" x14ac:dyDescent="0.25">
      <c r="A687" s="25" t="s">
        <v>493</v>
      </c>
      <c r="B687" s="26">
        <v>1</v>
      </c>
    </row>
    <row r="688" spans="1:2" x14ac:dyDescent="0.25">
      <c r="A688" s="25" t="s">
        <v>2858</v>
      </c>
      <c r="B688" s="26">
        <v>1</v>
      </c>
    </row>
    <row r="689" spans="1:2" x14ac:dyDescent="0.25">
      <c r="A689" s="25" t="s">
        <v>1176</v>
      </c>
      <c r="B689" s="26">
        <v>1</v>
      </c>
    </row>
    <row r="690" spans="1:2" x14ac:dyDescent="0.25">
      <c r="A690" s="25" t="s">
        <v>677</v>
      </c>
      <c r="B690" s="26">
        <v>1</v>
      </c>
    </row>
    <row r="691" spans="1:2" x14ac:dyDescent="0.25">
      <c r="A691" s="25" t="s">
        <v>1255</v>
      </c>
      <c r="B691" s="26">
        <v>1</v>
      </c>
    </row>
    <row r="692" spans="1:2" x14ac:dyDescent="0.25">
      <c r="A692" s="25" t="s">
        <v>877</v>
      </c>
      <c r="B692" s="26">
        <v>1</v>
      </c>
    </row>
    <row r="693" spans="1:2" x14ac:dyDescent="0.25">
      <c r="A693" s="25" t="s">
        <v>2809</v>
      </c>
      <c r="B693" s="26">
        <v>1</v>
      </c>
    </row>
    <row r="694" spans="1:2" x14ac:dyDescent="0.25">
      <c r="A694" s="25" t="s">
        <v>881</v>
      </c>
      <c r="B694" s="26">
        <v>1</v>
      </c>
    </row>
    <row r="695" spans="1:2" x14ac:dyDescent="0.25">
      <c r="A695" s="25" t="s">
        <v>1087</v>
      </c>
      <c r="B695" s="26">
        <v>1</v>
      </c>
    </row>
    <row r="696" spans="1:2" x14ac:dyDescent="0.25">
      <c r="A696" s="25" t="s">
        <v>884</v>
      </c>
      <c r="B696" s="26">
        <v>1</v>
      </c>
    </row>
    <row r="697" spans="1:2" x14ac:dyDescent="0.25">
      <c r="A697" s="25" t="s">
        <v>1102</v>
      </c>
      <c r="B697" s="26">
        <v>1</v>
      </c>
    </row>
    <row r="698" spans="1:2" x14ac:dyDescent="0.25">
      <c r="A698" s="25" t="s">
        <v>678</v>
      </c>
      <c r="B698" s="26">
        <v>1</v>
      </c>
    </row>
    <row r="699" spans="1:2" x14ac:dyDescent="0.25">
      <c r="A699" s="25" t="s">
        <v>650</v>
      </c>
      <c r="B699" s="26">
        <v>1</v>
      </c>
    </row>
    <row r="700" spans="1:2" x14ac:dyDescent="0.25">
      <c r="A700" s="25" t="s">
        <v>909</v>
      </c>
      <c r="B700" s="26">
        <v>1</v>
      </c>
    </row>
    <row r="701" spans="1:2" x14ac:dyDescent="0.25">
      <c r="A701" s="25" t="s">
        <v>782</v>
      </c>
      <c r="B701" s="26">
        <v>1</v>
      </c>
    </row>
    <row r="702" spans="1:2" x14ac:dyDescent="0.25">
      <c r="A702" s="25" t="s">
        <v>557</v>
      </c>
      <c r="B702" s="26">
        <v>1</v>
      </c>
    </row>
    <row r="703" spans="1:2" x14ac:dyDescent="0.25">
      <c r="A703" s="25" t="s">
        <v>1181</v>
      </c>
      <c r="B703" s="26">
        <v>1</v>
      </c>
    </row>
    <row r="704" spans="1:2" x14ac:dyDescent="0.25">
      <c r="A704" s="25" t="s">
        <v>348</v>
      </c>
      <c r="B704" s="26">
        <v>1</v>
      </c>
    </row>
    <row r="705" spans="1:2" x14ac:dyDescent="0.25">
      <c r="A705" s="25" t="s">
        <v>1242</v>
      </c>
      <c r="B705" s="26">
        <v>1</v>
      </c>
    </row>
    <row r="706" spans="1:2" x14ac:dyDescent="0.25">
      <c r="A706" s="25" t="s">
        <v>945</v>
      </c>
      <c r="B706" s="26">
        <v>1</v>
      </c>
    </row>
    <row r="707" spans="1:2" x14ac:dyDescent="0.25">
      <c r="A707" s="25" t="s">
        <v>1266</v>
      </c>
      <c r="B707" s="26">
        <v>1</v>
      </c>
    </row>
    <row r="708" spans="1:2" x14ac:dyDescent="0.25">
      <c r="A708" s="25" t="s">
        <v>475</v>
      </c>
      <c r="B708" s="26">
        <v>1</v>
      </c>
    </row>
    <row r="709" spans="1:2" x14ac:dyDescent="0.25">
      <c r="A709" s="25" t="s">
        <v>309</v>
      </c>
      <c r="B709" s="26">
        <v>1</v>
      </c>
    </row>
    <row r="710" spans="1:2" x14ac:dyDescent="0.25">
      <c r="A710" s="25" t="s">
        <v>346</v>
      </c>
      <c r="B710" s="26">
        <v>1</v>
      </c>
    </row>
    <row r="711" spans="1:2" x14ac:dyDescent="0.25">
      <c r="A711" s="25" t="s">
        <v>1325</v>
      </c>
      <c r="B711" s="26">
        <v>1</v>
      </c>
    </row>
    <row r="712" spans="1:2" x14ac:dyDescent="0.25">
      <c r="A712" s="25" t="s">
        <v>440</v>
      </c>
      <c r="B712" s="26">
        <v>1</v>
      </c>
    </row>
    <row r="713" spans="1:2" x14ac:dyDescent="0.25">
      <c r="A713" s="25" t="s">
        <v>753</v>
      </c>
      <c r="B713" s="26">
        <v>1</v>
      </c>
    </row>
    <row r="714" spans="1:2" x14ac:dyDescent="0.25">
      <c r="A714" s="25" t="s">
        <v>299</v>
      </c>
      <c r="B714" s="26">
        <v>1</v>
      </c>
    </row>
    <row r="715" spans="1:2" x14ac:dyDescent="0.25">
      <c r="A715" s="25" t="s">
        <v>1090</v>
      </c>
      <c r="B715" s="26">
        <v>1</v>
      </c>
    </row>
    <row r="716" spans="1:2" x14ac:dyDescent="0.25">
      <c r="A716" s="25" t="s">
        <v>523</v>
      </c>
      <c r="B716" s="26">
        <v>1</v>
      </c>
    </row>
    <row r="717" spans="1:2" x14ac:dyDescent="0.25">
      <c r="A717" s="25" t="s">
        <v>512</v>
      </c>
      <c r="B717" s="26">
        <v>1</v>
      </c>
    </row>
    <row r="718" spans="1:2" x14ac:dyDescent="0.25">
      <c r="A718" s="25" t="s">
        <v>986</v>
      </c>
      <c r="B718" s="26">
        <v>1</v>
      </c>
    </row>
    <row r="719" spans="1:2" x14ac:dyDescent="0.25">
      <c r="A719" s="25" t="s">
        <v>4042</v>
      </c>
      <c r="B719" s="26">
        <v>1</v>
      </c>
    </row>
    <row r="720" spans="1:2" x14ac:dyDescent="0.25">
      <c r="A720" s="25" t="s">
        <v>721</v>
      </c>
      <c r="B720" s="26">
        <v>1</v>
      </c>
    </row>
    <row r="721" spans="1:2" x14ac:dyDescent="0.25">
      <c r="A721" s="25" t="s">
        <v>1128</v>
      </c>
      <c r="B721" s="26">
        <v>1</v>
      </c>
    </row>
    <row r="722" spans="1:2" x14ac:dyDescent="0.25">
      <c r="A722" s="25" t="s">
        <v>449</v>
      </c>
      <c r="B722" s="26">
        <v>1</v>
      </c>
    </row>
    <row r="723" spans="1:2" x14ac:dyDescent="0.25">
      <c r="A723" s="25" t="s">
        <v>778</v>
      </c>
      <c r="B723" s="26">
        <v>1</v>
      </c>
    </row>
    <row r="724" spans="1:2" x14ac:dyDescent="0.25">
      <c r="A724" s="25" t="s">
        <v>301</v>
      </c>
      <c r="B724" s="26">
        <v>1</v>
      </c>
    </row>
    <row r="725" spans="1:2" x14ac:dyDescent="0.25">
      <c r="A725" s="25" t="s">
        <v>1162</v>
      </c>
      <c r="B725" s="26">
        <v>1</v>
      </c>
    </row>
    <row r="726" spans="1:2" x14ac:dyDescent="0.25">
      <c r="A726" s="25" t="s">
        <v>450</v>
      </c>
      <c r="B726" s="26">
        <v>1</v>
      </c>
    </row>
    <row r="727" spans="1:2" x14ac:dyDescent="0.25">
      <c r="A727" s="25" t="s">
        <v>1173</v>
      </c>
      <c r="B727" s="26">
        <v>1</v>
      </c>
    </row>
    <row r="728" spans="1:2" x14ac:dyDescent="0.25">
      <c r="A728" s="25" t="s">
        <v>997</v>
      </c>
      <c r="B728" s="26">
        <v>1</v>
      </c>
    </row>
    <row r="729" spans="1:2" x14ac:dyDescent="0.25">
      <c r="A729" s="25" t="s">
        <v>799</v>
      </c>
      <c r="B729" s="26">
        <v>1</v>
      </c>
    </row>
    <row r="730" spans="1:2" x14ac:dyDescent="0.25">
      <c r="A730" s="25" t="s">
        <v>341</v>
      </c>
      <c r="B730" s="26">
        <v>1</v>
      </c>
    </row>
    <row r="731" spans="1:2" x14ac:dyDescent="0.25">
      <c r="A731" s="25" t="s">
        <v>654</v>
      </c>
      <c r="B731" s="26">
        <v>1</v>
      </c>
    </row>
    <row r="732" spans="1:2" x14ac:dyDescent="0.25">
      <c r="A732" s="25" t="s">
        <v>1009</v>
      </c>
      <c r="B732" s="26">
        <v>1</v>
      </c>
    </row>
    <row r="733" spans="1:2" x14ac:dyDescent="0.25">
      <c r="A733" s="25" t="s">
        <v>1241</v>
      </c>
      <c r="B733" s="26">
        <v>1</v>
      </c>
    </row>
    <row r="734" spans="1:2" x14ac:dyDescent="0.25">
      <c r="A734" s="25" t="s">
        <v>1016</v>
      </c>
      <c r="B734" s="26">
        <v>1</v>
      </c>
    </row>
    <row r="735" spans="1:2" x14ac:dyDescent="0.25">
      <c r="A735" s="25" t="s">
        <v>1248</v>
      </c>
      <c r="B735" s="26">
        <v>1</v>
      </c>
    </row>
    <row r="736" spans="1:2" x14ac:dyDescent="0.25">
      <c r="A736" s="25" t="s">
        <v>452</v>
      </c>
      <c r="B736" s="26">
        <v>1</v>
      </c>
    </row>
    <row r="737" spans="1:2" x14ac:dyDescent="0.25">
      <c r="A737" s="25" t="s">
        <v>1264</v>
      </c>
      <c r="B737" s="26">
        <v>1</v>
      </c>
    </row>
    <row r="738" spans="1:2" x14ac:dyDescent="0.25">
      <c r="A738" s="25" t="s">
        <v>1045</v>
      </c>
      <c r="B738" s="26">
        <v>1</v>
      </c>
    </row>
    <row r="739" spans="1:2" x14ac:dyDescent="0.25">
      <c r="A739" s="25" t="s">
        <v>539</v>
      </c>
      <c r="B739" s="26">
        <v>1</v>
      </c>
    </row>
    <row r="740" spans="1:2" x14ac:dyDescent="0.25">
      <c r="A740" s="25" t="s">
        <v>510</v>
      </c>
      <c r="B740" s="26">
        <v>1</v>
      </c>
    </row>
    <row r="741" spans="1:2" x14ac:dyDescent="0.25">
      <c r="A741" s="25" t="s">
        <v>3037</v>
      </c>
      <c r="B741" s="26">
        <v>1</v>
      </c>
    </row>
    <row r="742" spans="1:2" x14ac:dyDescent="0.25">
      <c r="A742" s="25" t="s">
        <v>1057</v>
      </c>
      <c r="B742" s="26">
        <v>1</v>
      </c>
    </row>
    <row r="743" spans="1:2" x14ac:dyDescent="0.25">
      <c r="A743" s="25" t="s">
        <v>470</v>
      </c>
      <c r="B743" s="26">
        <v>1</v>
      </c>
    </row>
    <row r="744" spans="1:2" x14ac:dyDescent="0.25">
      <c r="A744" s="25" t="s">
        <v>1062</v>
      </c>
      <c r="B744" s="26">
        <v>1</v>
      </c>
    </row>
    <row r="745" spans="1:2" x14ac:dyDescent="0.25">
      <c r="A745" s="25" t="s">
        <v>664</v>
      </c>
      <c r="B745" s="26">
        <v>1</v>
      </c>
    </row>
    <row r="746" spans="1:2" x14ac:dyDescent="0.25">
      <c r="A746" s="25" t="s">
        <v>747</v>
      </c>
      <c r="B746" s="26">
        <v>1</v>
      </c>
    </row>
    <row r="747" spans="1:2" x14ac:dyDescent="0.25">
      <c r="A747" s="25" t="s">
        <v>843</v>
      </c>
      <c r="B747" s="26">
        <v>1</v>
      </c>
    </row>
    <row r="748" spans="1:2" x14ac:dyDescent="0.25">
      <c r="A748" s="25" t="s">
        <v>1078</v>
      </c>
      <c r="B748" s="26">
        <v>1</v>
      </c>
    </row>
    <row r="749" spans="1:2" x14ac:dyDescent="0.25">
      <c r="A749" s="25" t="s">
        <v>4061</v>
      </c>
      <c r="B749" s="26">
        <v>1</v>
      </c>
    </row>
    <row r="750" spans="1:2" x14ac:dyDescent="0.25">
      <c r="A750" s="25" t="s">
        <v>1080</v>
      </c>
      <c r="B750" s="26">
        <v>1</v>
      </c>
    </row>
    <row r="751" spans="1:2" x14ac:dyDescent="0.25">
      <c r="A751" s="25" t="s">
        <v>956</v>
      </c>
      <c r="B751" s="26">
        <v>1</v>
      </c>
    </row>
    <row r="752" spans="1:2" x14ac:dyDescent="0.25">
      <c r="A752" s="25" t="s">
        <v>3082</v>
      </c>
      <c r="B752" s="26">
        <v>1</v>
      </c>
    </row>
    <row r="753" spans="1:2" x14ac:dyDescent="0.25">
      <c r="A753" s="25" t="s">
        <v>3007</v>
      </c>
      <c r="B753" s="26">
        <v>1</v>
      </c>
    </row>
    <row r="754" spans="1:2" x14ac:dyDescent="0.25">
      <c r="A754" s="25" t="s">
        <v>3031</v>
      </c>
      <c r="B754" s="26">
        <v>1</v>
      </c>
    </row>
    <row r="755" spans="1:2" x14ac:dyDescent="0.25">
      <c r="A755" s="25" t="s">
        <v>4523</v>
      </c>
      <c r="B755" s="26">
        <v>1</v>
      </c>
    </row>
    <row r="756" spans="1:2" x14ac:dyDescent="0.25">
      <c r="A756" s="25" t="s">
        <v>39</v>
      </c>
      <c r="B756" s="26">
        <v>1</v>
      </c>
    </row>
    <row r="757" spans="1:2" x14ac:dyDescent="0.25">
      <c r="A757" s="25" t="s">
        <v>3056</v>
      </c>
      <c r="B757" s="26">
        <v>1</v>
      </c>
    </row>
    <row r="758" spans="1:2" x14ac:dyDescent="0.25">
      <c r="A758" s="25" t="s">
        <v>2921</v>
      </c>
      <c r="B758" s="26">
        <v>1</v>
      </c>
    </row>
    <row r="759" spans="1:2" x14ac:dyDescent="0.25">
      <c r="A759" s="25" t="s">
        <v>1586</v>
      </c>
      <c r="B759" s="26">
        <v>1</v>
      </c>
    </row>
    <row r="760" spans="1:2" x14ac:dyDescent="0.25">
      <c r="A760" s="25" t="s">
        <v>1598</v>
      </c>
      <c r="B760" s="26">
        <v>1</v>
      </c>
    </row>
    <row r="761" spans="1:2" x14ac:dyDescent="0.25">
      <c r="A761" s="25" t="s">
        <v>3417</v>
      </c>
      <c r="B761" s="26">
        <v>1</v>
      </c>
    </row>
    <row r="762" spans="1:2" x14ac:dyDescent="0.25">
      <c r="A762" s="25" t="s">
        <v>2230</v>
      </c>
      <c r="B762" s="26">
        <v>1</v>
      </c>
    </row>
    <row r="763" spans="1:2" x14ac:dyDescent="0.25">
      <c r="A763" s="25" t="s">
        <v>795</v>
      </c>
      <c r="B763" s="26">
        <v>1</v>
      </c>
    </row>
    <row r="764" spans="1:2" x14ac:dyDescent="0.25">
      <c r="A764" s="25" t="s">
        <v>4392</v>
      </c>
      <c r="B764" s="26">
        <v>1</v>
      </c>
    </row>
    <row r="765" spans="1:2" x14ac:dyDescent="0.25">
      <c r="A765" s="25" t="s">
        <v>2532</v>
      </c>
      <c r="B765" s="26">
        <v>1</v>
      </c>
    </row>
    <row r="766" spans="1:2" x14ac:dyDescent="0.25">
      <c r="A766" s="25" t="s">
        <v>2910</v>
      </c>
      <c r="B766" s="26">
        <v>1</v>
      </c>
    </row>
    <row r="767" spans="1:2" x14ac:dyDescent="0.25">
      <c r="A767" s="25" t="s">
        <v>338</v>
      </c>
      <c r="B767" s="26">
        <v>1</v>
      </c>
    </row>
    <row r="768" spans="1:2" x14ac:dyDescent="0.25">
      <c r="A768" s="25" t="s">
        <v>2162</v>
      </c>
      <c r="B768" s="26">
        <v>1</v>
      </c>
    </row>
    <row r="769" spans="1:2" x14ac:dyDescent="0.25">
      <c r="A769" s="25" t="s">
        <v>212</v>
      </c>
      <c r="B769" s="26">
        <v>1</v>
      </c>
    </row>
    <row r="770" spans="1:2" x14ac:dyDescent="0.25">
      <c r="A770" s="25" t="s">
        <v>3135</v>
      </c>
      <c r="B770" s="26">
        <v>1</v>
      </c>
    </row>
    <row r="771" spans="1:2" x14ac:dyDescent="0.25">
      <c r="A771" s="25" t="s">
        <v>3064</v>
      </c>
      <c r="B771" s="26">
        <v>1</v>
      </c>
    </row>
    <row r="772" spans="1:2" x14ac:dyDescent="0.25">
      <c r="A772" s="25" t="s">
        <v>1298</v>
      </c>
      <c r="B772" s="26">
        <v>1</v>
      </c>
    </row>
    <row r="773" spans="1:2" x14ac:dyDescent="0.25">
      <c r="A773" s="25" t="s">
        <v>2636</v>
      </c>
      <c r="B773" s="26">
        <v>1</v>
      </c>
    </row>
    <row r="774" spans="1:2" x14ac:dyDescent="0.25">
      <c r="A774" s="25" t="s">
        <v>1922</v>
      </c>
      <c r="B774" s="26">
        <v>1</v>
      </c>
    </row>
    <row r="775" spans="1:2" x14ac:dyDescent="0.25">
      <c r="A775" s="25" t="s">
        <v>1529</v>
      </c>
      <c r="B775" s="26">
        <v>1</v>
      </c>
    </row>
    <row r="776" spans="1:2" x14ac:dyDescent="0.25">
      <c r="A776" s="25" t="s">
        <v>840</v>
      </c>
      <c r="B776" s="26">
        <v>1</v>
      </c>
    </row>
    <row r="777" spans="1:2" x14ac:dyDescent="0.25">
      <c r="A777" s="25" t="s">
        <v>717</v>
      </c>
      <c r="B777" s="26">
        <v>1</v>
      </c>
    </row>
    <row r="778" spans="1:2" x14ac:dyDescent="0.25">
      <c r="A778" s="25" t="s">
        <v>2473</v>
      </c>
      <c r="B778" s="26">
        <v>1</v>
      </c>
    </row>
    <row r="779" spans="1:2" x14ac:dyDescent="0.25">
      <c r="A779" s="25" t="s">
        <v>1686</v>
      </c>
      <c r="B779" s="26">
        <v>1</v>
      </c>
    </row>
    <row r="780" spans="1:2" x14ac:dyDescent="0.25">
      <c r="A780" s="25" t="s">
        <v>1846</v>
      </c>
      <c r="B780" s="26">
        <v>1</v>
      </c>
    </row>
    <row r="781" spans="1:2" x14ac:dyDescent="0.25">
      <c r="A781" s="25" t="s">
        <v>3826</v>
      </c>
      <c r="B781" s="26">
        <v>1</v>
      </c>
    </row>
    <row r="782" spans="1:2" x14ac:dyDescent="0.25">
      <c r="A782" s="25" t="s">
        <v>167</v>
      </c>
      <c r="B782" s="26">
        <v>1</v>
      </c>
    </row>
    <row r="783" spans="1:2" x14ac:dyDescent="0.25">
      <c r="A783" s="25" t="s">
        <v>2145</v>
      </c>
      <c r="B783" s="26">
        <v>1</v>
      </c>
    </row>
    <row r="784" spans="1:2" x14ac:dyDescent="0.25">
      <c r="A784" s="25" t="s">
        <v>2881</v>
      </c>
      <c r="B784" s="26">
        <v>1</v>
      </c>
    </row>
    <row r="785" spans="1:2" x14ac:dyDescent="0.25">
      <c r="A785" s="25" t="s">
        <v>246</v>
      </c>
      <c r="B785" s="26">
        <v>1</v>
      </c>
    </row>
    <row r="786" spans="1:2" x14ac:dyDescent="0.25">
      <c r="A786" s="25" t="s">
        <v>192</v>
      </c>
      <c r="B786" s="26">
        <v>1</v>
      </c>
    </row>
    <row r="787" spans="1:2" x14ac:dyDescent="0.25">
      <c r="A787" s="25" t="s">
        <v>2721</v>
      </c>
      <c r="B787" s="26">
        <v>1</v>
      </c>
    </row>
    <row r="788" spans="1:2" x14ac:dyDescent="0.25">
      <c r="A788" s="25" t="s">
        <v>2638</v>
      </c>
      <c r="B788" s="26">
        <v>1</v>
      </c>
    </row>
    <row r="789" spans="1:2" x14ac:dyDescent="0.25">
      <c r="A789" s="25" t="s">
        <v>161</v>
      </c>
      <c r="B789" s="26">
        <v>1</v>
      </c>
    </row>
    <row r="790" spans="1:2" x14ac:dyDescent="0.25">
      <c r="A790" s="25" t="s">
        <v>1565</v>
      </c>
      <c r="B790" s="26">
        <v>1</v>
      </c>
    </row>
    <row r="791" spans="1:2" x14ac:dyDescent="0.25">
      <c r="A791" s="25" t="s">
        <v>2724</v>
      </c>
      <c r="B791" s="26">
        <v>1</v>
      </c>
    </row>
    <row r="792" spans="1:2" x14ac:dyDescent="0.25">
      <c r="A792" s="25" t="s">
        <v>1211</v>
      </c>
      <c r="B792" s="26">
        <v>1</v>
      </c>
    </row>
    <row r="793" spans="1:2" x14ac:dyDescent="0.25">
      <c r="A793" s="25" t="s">
        <v>2634</v>
      </c>
      <c r="B793" s="26">
        <v>1</v>
      </c>
    </row>
    <row r="794" spans="1:2" x14ac:dyDescent="0.25">
      <c r="A794" s="25" t="s">
        <v>2894</v>
      </c>
      <c r="B794" s="26">
        <v>1</v>
      </c>
    </row>
    <row r="795" spans="1:2" x14ac:dyDescent="0.25">
      <c r="A795" s="25" t="s">
        <v>2773</v>
      </c>
      <c r="B795" s="26">
        <v>1</v>
      </c>
    </row>
    <row r="796" spans="1:2" x14ac:dyDescent="0.25">
      <c r="A796" s="25" t="s">
        <v>2764</v>
      </c>
      <c r="B796" s="26">
        <v>1</v>
      </c>
    </row>
    <row r="797" spans="1:2" x14ac:dyDescent="0.25">
      <c r="A797" s="25" t="s">
        <v>4323</v>
      </c>
      <c r="B797" s="26">
        <v>1</v>
      </c>
    </row>
    <row r="798" spans="1:2" x14ac:dyDescent="0.25">
      <c r="A798" s="25" t="s">
        <v>2334</v>
      </c>
      <c r="B798" s="26">
        <v>1</v>
      </c>
    </row>
    <row r="799" spans="1:2" x14ac:dyDescent="0.25">
      <c r="A799" s="25" t="s">
        <v>3954</v>
      </c>
      <c r="B799" s="26">
        <v>1</v>
      </c>
    </row>
    <row r="800" spans="1:2" x14ac:dyDescent="0.25">
      <c r="A800" s="25" t="s">
        <v>1930</v>
      </c>
      <c r="B800" s="26">
        <v>1</v>
      </c>
    </row>
    <row r="801" spans="1:2" x14ac:dyDescent="0.25">
      <c r="A801" s="25" t="s">
        <v>4064</v>
      </c>
      <c r="B801" s="26">
        <v>1</v>
      </c>
    </row>
    <row r="802" spans="1:2" x14ac:dyDescent="0.25">
      <c r="A802" s="25" t="s">
        <v>252</v>
      </c>
      <c r="B802" s="26">
        <v>1</v>
      </c>
    </row>
    <row r="803" spans="1:2" x14ac:dyDescent="0.25">
      <c r="A803" s="25" t="s">
        <v>42</v>
      </c>
      <c r="B803" s="26">
        <v>1</v>
      </c>
    </row>
    <row r="804" spans="1:2" x14ac:dyDescent="0.25">
      <c r="A804" s="25" t="s">
        <v>2873</v>
      </c>
      <c r="B804" s="26">
        <v>1</v>
      </c>
    </row>
    <row r="805" spans="1:2" x14ac:dyDescent="0.25">
      <c r="A805" s="25" t="s">
        <v>2315</v>
      </c>
      <c r="B805" s="26">
        <v>1</v>
      </c>
    </row>
    <row r="806" spans="1:2" x14ac:dyDescent="0.25">
      <c r="A806" s="25" t="s">
        <v>1963</v>
      </c>
      <c r="B806" s="26">
        <v>1</v>
      </c>
    </row>
    <row r="807" spans="1:2" x14ac:dyDescent="0.25">
      <c r="A807" s="25" t="s">
        <v>2519</v>
      </c>
      <c r="B807" s="26">
        <v>1</v>
      </c>
    </row>
    <row r="808" spans="1:2" x14ac:dyDescent="0.25">
      <c r="A808" s="25" t="s">
        <v>3128</v>
      </c>
      <c r="B808" s="26">
        <v>1</v>
      </c>
    </row>
    <row r="809" spans="1:2" x14ac:dyDescent="0.25">
      <c r="A809" s="25" t="s">
        <v>534</v>
      </c>
      <c r="B809" s="26">
        <v>1</v>
      </c>
    </row>
    <row r="810" spans="1:2" x14ac:dyDescent="0.25">
      <c r="A810" s="25" t="s">
        <v>1352</v>
      </c>
      <c r="B810" s="26">
        <v>1</v>
      </c>
    </row>
    <row r="811" spans="1:2" x14ac:dyDescent="0.25">
      <c r="A811" s="25" t="s">
        <v>1668</v>
      </c>
      <c r="B811" s="26">
        <v>1</v>
      </c>
    </row>
    <row r="812" spans="1:2" x14ac:dyDescent="0.25">
      <c r="A812" s="25" t="s">
        <v>3120</v>
      </c>
      <c r="B812" s="26">
        <v>1</v>
      </c>
    </row>
    <row r="813" spans="1:2" x14ac:dyDescent="0.25">
      <c r="A813" s="25" t="s">
        <v>2420</v>
      </c>
      <c r="B813" s="26">
        <v>1</v>
      </c>
    </row>
    <row r="814" spans="1:2" x14ac:dyDescent="0.25">
      <c r="A814" s="25" t="s">
        <v>2912</v>
      </c>
      <c r="B814" s="26">
        <v>1</v>
      </c>
    </row>
    <row r="815" spans="1:2" x14ac:dyDescent="0.25">
      <c r="A815" s="25" t="s">
        <v>2942</v>
      </c>
      <c r="B815" s="26">
        <v>1</v>
      </c>
    </row>
    <row r="816" spans="1:2" x14ac:dyDescent="0.25">
      <c r="A816" s="25" t="s">
        <v>2902</v>
      </c>
      <c r="B816" s="26">
        <v>1</v>
      </c>
    </row>
    <row r="817" spans="1:2" x14ac:dyDescent="0.25">
      <c r="A817" s="25" t="s">
        <v>2916</v>
      </c>
      <c r="B817" s="26">
        <v>1</v>
      </c>
    </row>
    <row r="818" spans="1:2" x14ac:dyDescent="0.25">
      <c r="A818" s="25" t="s">
        <v>28</v>
      </c>
      <c r="B818" s="26">
        <v>1</v>
      </c>
    </row>
    <row r="819" spans="1:2" x14ac:dyDescent="0.25">
      <c r="A819" s="25" t="s">
        <v>2840</v>
      </c>
      <c r="B819" s="26">
        <v>1</v>
      </c>
    </row>
    <row r="820" spans="1:2" x14ac:dyDescent="0.25">
      <c r="A820" s="25" t="s">
        <v>2976</v>
      </c>
      <c r="B820" s="26">
        <v>1</v>
      </c>
    </row>
    <row r="821" spans="1:2" x14ac:dyDescent="0.25">
      <c r="A821" s="25" t="s">
        <v>2736</v>
      </c>
      <c r="B821" s="26">
        <v>1</v>
      </c>
    </row>
    <row r="822" spans="1:2" x14ac:dyDescent="0.25">
      <c r="A822" s="25" t="s">
        <v>2641</v>
      </c>
      <c r="B822" s="26">
        <v>1</v>
      </c>
    </row>
    <row r="823" spans="1:2" x14ac:dyDescent="0.25">
      <c r="A823" s="25" t="s">
        <v>2727</v>
      </c>
      <c r="B823" s="26">
        <v>1</v>
      </c>
    </row>
    <row r="824" spans="1:2" x14ac:dyDescent="0.25">
      <c r="A824" s="25" t="s">
        <v>2865</v>
      </c>
      <c r="B824" s="26">
        <v>1</v>
      </c>
    </row>
    <row r="825" spans="1:2" x14ac:dyDescent="0.25">
      <c r="A825" s="25" t="s">
        <v>2367</v>
      </c>
      <c r="B825" s="26">
        <v>1</v>
      </c>
    </row>
    <row r="826" spans="1:2" x14ac:dyDescent="0.25">
      <c r="A826" s="25" t="s">
        <v>193</v>
      </c>
      <c r="B826" s="26">
        <v>1</v>
      </c>
    </row>
    <row r="827" spans="1:2" x14ac:dyDescent="0.25">
      <c r="A827" s="25" t="s">
        <v>2748</v>
      </c>
      <c r="B827" s="26">
        <v>1</v>
      </c>
    </row>
    <row r="828" spans="1:2" x14ac:dyDescent="0.25">
      <c r="A828" s="25" t="s">
        <v>2444</v>
      </c>
      <c r="B828" s="26">
        <v>1</v>
      </c>
    </row>
    <row r="829" spans="1:2" x14ac:dyDescent="0.25">
      <c r="A829" s="25" t="s">
        <v>1525</v>
      </c>
      <c r="B829" s="26">
        <v>1</v>
      </c>
    </row>
    <row r="830" spans="1:2" x14ac:dyDescent="0.25">
      <c r="A830" s="25" t="s">
        <v>2991</v>
      </c>
      <c r="B830" s="26">
        <v>1</v>
      </c>
    </row>
    <row r="831" spans="1:2" x14ac:dyDescent="0.25">
      <c r="A831" s="25" t="s">
        <v>2173</v>
      </c>
      <c r="B831" s="26">
        <v>1</v>
      </c>
    </row>
    <row r="832" spans="1:2" x14ac:dyDescent="0.25">
      <c r="A832" s="25" t="s">
        <v>3099</v>
      </c>
      <c r="B832" s="26">
        <v>1</v>
      </c>
    </row>
    <row r="833" spans="1:2" x14ac:dyDescent="0.25">
      <c r="A833" s="25" t="s">
        <v>3059</v>
      </c>
      <c r="B833" s="26">
        <v>1</v>
      </c>
    </row>
    <row r="834" spans="1:2" x14ac:dyDescent="0.25">
      <c r="A834" s="25" t="s">
        <v>1612</v>
      </c>
      <c r="B834" s="26">
        <v>1</v>
      </c>
    </row>
    <row r="835" spans="1:2" x14ac:dyDescent="0.25">
      <c r="A835" s="25" t="s">
        <v>2877</v>
      </c>
      <c r="B835" s="26">
        <v>1</v>
      </c>
    </row>
    <row r="836" spans="1:2" x14ac:dyDescent="0.25">
      <c r="A836" s="25" t="s">
        <v>1918</v>
      </c>
      <c r="B836" s="26">
        <v>1</v>
      </c>
    </row>
    <row r="837" spans="1:2" x14ac:dyDescent="0.25">
      <c r="A837" s="25" t="s">
        <v>126</v>
      </c>
      <c r="B837" s="26">
        <v>1</v>
      </c>
    </row>
    <row r="838" spans="1:2" x14ac:dyDescent="0.25">
      <c r="A838" s="25" t="s">
        <v>1851</v>
      </c>
      <c r="B838" s="26">
        <v>1</v>
      </c>
    </row>
    <row r="839" spans="1:2" x14ac:dyDescent="0.25">
      <c r="A839" s="25" t="s">
        <v>3166</v>
      </c>
      <c r="B839" s="26">
        <v>1</v>
      </c>
    </row>
    <row r="840" spans="1:2" x14ac:dyDescent="0.25">
      <c r="A840" s="25" t="s">
        <v>4098</v>
      </c>
      <c r="B840" s="26">
        <v>1</v>
      </c>
    </row>
    <row r="841" spans="1:2" x14ac:dyDescent="0.25">
      <c r="A841" s="25" t="s">
        <v>2336</v>
      </c>
      <c r="B841" s="26">
        <v>1</v>
      </c>
    </row>
    <row r="842" spans="1:2" x14ac:dyDescent="0.25">
      <c r="A842" s="25" t="s">
        <v>2496</v>
      </c>
      <c r="B842" s="26">
        <v>1</v>
      </c>
    </row>
    <row r="843" spans="1:2" x14ac:dyDescent="0.25">
      <c r="A843" s="25" t="s">
        <v>2739</v>
      </c>
      <c r="B843" s="26">
        <v>1</v>
      </c>
    </row>
    <row r="844" spans="1:2" x14ac:dyDescent="0.25">
      <c r="A844" s="25" t="s">
        <v>3188</v>
      </c>
      <c r="B844" s="26">
        <v>1</v>
      </c>
    </row>
    <row r="845" spans="1:2" x14ac:dyDescent="0.25">
      <c r="A845" s="25" t="s">
        <v>1848</v>
      </c>
      <c r="B845" s="26">
        <v>1</v>
      </c>
    </row>
    <row r="846" spans="1:2" x14ac:dyDescent="0.25">
      <c r="A846" s="25" t="s">
        <v>3429</v>
      </c>
      <c r="B846" s="26">
        <v>1</v>
      </c>
    </row>
    <row r="847" spans="1:2" x14ac:dyDescent="0.25">
      <c r="A847" s="25" t="s">
        <v>132</v>
      </c>
      <c r="B847" s="26">
        <v>1</v>
      </c>
    </row>
    <row r="848" spans="1:2" x14ac:dyDescent="0.25">
      <c r="A848" s="25" t="s">
        <v>265</v>
      </c>
      <c r="B848" s="26">
        <v>1</v>
      </c>
    </row>
    <row r="849" spans="1:2" x14ac:dyDescent="0.25">
      <c r="A849" s="25" t="s">
        <v>53</v>
      </c>
      <c r="B849" s="26">
        <v>1</v>
      </c>
    </row>
    <row r="850" spans="1:2" x14ac:dyDescent="0.25">
      <c r="A850" s="25" t="s">
        <v>1920</v>
      </c>
      <c r="B850" s="26">
        <v>1</v>
      </c>
    </row>
    <row r="851" spans="1:2" x14ac:dyDescent="0.25">
      <c r="A851" s="25" t="s">
        <v>2066</v>
      </c>
      <c r="B851" s="26">
        <v>1</v>
      </c>
    </row>
    <row r="852" spans="1:2" x14ac:dyDescent="0.25">
      <c r="A852" s="25" t="s">
        <v>1901</v>
      </c>
      <c r="B852" s="26">
        <v>1</v>
      </c>
    </row>
    <row r="853" spans="1:2" x14ac:dyDescent="0.25">
      <c r="A853" s="25" t="s">
        <v>55</v>
      </c>
      <c r="B853" s="26">
        <v>1</v>
      </c>
    </row>
    <row r="854" spans="1:2" x14ac:dyDescent="0.25">
      <c r="A854" s="25" t="s">
        <v>2712</v>
      </c>
      <c r="B854" s="26">
        <v>1</v>
      </c>
    </row>
    <row r="855" spans="1:2" x14ac:dyDescent="0.25">
      <c r="A855" s="25" t="s">
        <v>1844</v>
      </c>
      <c r="B855" s="26">
        <v>1</v>
      </c>
    </row>
    <row r="856" spans="1:2" x14ac:dyDescent="0.25">
      <c r="A856" s="25" t="s">
        <v>2212</v>
      </c>
      <c r="B856" s="26">
        <v>1</v>
      </c>
    </row>
    <row r="857" spans="1:2" x14ac:dyDescent="0.25">
      <c r="A857" s="25" t="s">
        <v>1321</v>
      </c>
      <c r="B857" s="26">
        <v>1</v>
      </c>
    </row>
    <row r="858" spans="1:2" x14ac:dyDescent="0.25">
      <c r="A858" s="25" t="s">
        <v>1583</v>
      </c>
      <c r="B858" s="26">
        <v>1</v>
      </c>
    </row>
    <row r="859" spans="1:2" x14ac:dyDescent="0.25">
      <c r="A859" s="25" t="s">
        <v>3749</v>
      </c>
      <c r="B859" s="26">
        <v>1</v>
      </c>
    </row>
    <row r="860" spans="1:2" x14ac:dyDescent="0.25">
      <c r="A860" s="25" t="s">
        <v>2704</v>
      </c>
      <c r="B860" s="26">
        <v>1</v>
      </c>
    </row>
    <row r="861" spans="1:2" x14ac:dyDescent="0.25">
      <c r="A861" s="25" t="s">
        <v>3485</v>
      </c>
      <c r="B861" s="26">
        <v>1</v>
      </c>
    </row>
    <row r="862" spans="1:2" x14ac:dyDescent="0.25">
      <c r="A862" s="25" t="s">
        <v>3006</v>
      </c>
      <c r="B862" s="26">
        <v>1</v>
      </c>
    </row>
    <row r="863" spans="1:2" x14ac:dyDescent="0.25">
      <c r="A863" s="25" t="s">
        <v>1446</v>
      </c>
      <c r="B863" s="26">
        <v>1</v>
      </c>
    </row>
    <row r="864" spans="1:2" x14ac:dyDescent="0.25">
      <c r="A864" s="25" t="s">
        <v>3555</v>
      </c>
      <c r="B864" s="26">
        <v>0</v>
      </c>
    </row>
    <row r="865" spans="1:2" x14ac:dyDescent="0.25">
      <c r="A865" s="25" t="s">
        <v>3783</v>
      </c>
      <c r="B865" s="26">
        <v>0</v>
      </c>
    </row>
    <row r="866" spans="1:2" x14ac:dyDescent="0.25">
      <c r="A866" s="25" t="s">
        <v>3267</v>
      </c>
      <c r="B866" s="26">
        <v>0</v>
      </c>
    </row>
    <row r="867" spans="1:2" x14ac:dyDescent="0.25">
      <c r="A867" s="25" t="s">
        <v>3435</v>
      </c>
      <c r="B867" s="26">
        <v>0</v>
      </c>
    </row>
    <row r="868" spans="1:2" x14ac:dyDescent="0.25">
      <c r="A868" s="25" t="s">
        <v>3235</v>
      </c>
      <c r="B868" s="26">
        <v>0</v>
      </c>
    </row>
    <row r="869" spans="1:2" x14ac:dyDescent="0.25">
      <c r="A869" s="25" t="s">
        <v>3443</v>
      </c>
      <c r="B869" s="26">
        <v>0</v>
      </c>
    </row>
    <row r="870" spans="1:2" x14ac:dyDescent="0.25">
      <c r="A870" s="25" t="s">
        <v>4363</v>
      </c>
      <c r="B870" s="26">
        <v>0</v>
      </c>
    </row>
    <row r="871" spans="1:2" x14ac:dyDescent="0.25">
      <c r="A871" s="25" t="s">
        <v>3451</v>
      </c>
      <c r="B871" s="26">
        <v>0</v>
      </c>
    </row>
    <row r="872" spans="1:2" x14ac:dyDescent="0.25">
      <c r="A872" s="25" t="s">
        <v>3280</v>
      </c>
      <c r="B872" s="26">
        <v>0</v>
      </c>
    </row>
    <row r="873" spans="1:2" x14ac:dyDescent="0.25">
      <c r="A873" s="25" t="s">
        <v>3463</v>
      </c>
      <c r="B873" s="26">
        <v>0</v>
      </c>
    </row>
    <row r="874" spans="1:2" x14ac:dyDescent="0.25">
      <c r="A874" s="25" t="s">
        <v>3332</v>
      </c>
      <c r="B874" s="26">
        <v>0</v>
      </c>
    </row>
    <row r="875" spans="1:2" x14ac:dyDescent="0.25">
      <c r="A875" s="25" t="s">
        <v>3471</v>
      </c>
      <c r="B875" s="26">
        <v>0</v>
      </c>
    </row>
    <row r="876" spans="1:2" x14ac:dyDescent="0.25">
      <c r="A876" s="25" t="s">
        <v>3533</v>
      </c>
      <c r="B876" s="26">
        <v>0</v>
      </c>
    </row>
    <row r="877" spans="1:2" x14ac:dyDescent="0.25">
      <c r="A877" s="25" t="s">
        <v>3476</v>
      </c>
      <c r="B877" s="26">
        <v>0</v>
      </c>
    </row>
    <row r="878" spans="1:2" x14ac:dyDescent="0.25">
      <c r="A878" s="25" t="s">
        <v>3570</v>
      </c>
      <c r="B878" s="26">
        <v>0</v>
      </c>
    </row>
    <row r="879" spans="1:2" x14ac:dyDescent="0.25">
      <c r="A879" s="25" t="s">
        <v>3482</v>
      </c>
      <c r="B879" s="26">
        <v>0</v>
      </c>
    </row>
    <row r="880" spans="1:2" x14ac:dyDescent="0.25">
      <c r="A880" s="25" t="s">
        <v>4376</v>
      </c>
      <c r="B880" s="26">
        <v>0</v>
      </c>
    </row>
    <row r="881" spans="1:2" x14ac:dyDescent="0.25">
      <c r="A881" s="25" t="s">
        <v>3501</v>
      </c>
      <c r="B881" s="26">
        <v>0</v>
      </c>
    </row>
    <row r="882" spans="1:2" x14ac:dyDescent="0.25">
      <c r="A882" s="25" t="s">
        <v>3623</v>
      </c>
      <c r="B882" s="26">
        <v>0</v>
      </c>
    </row>
    <row r="883" spans="1:2" x14ac:dyDescent="0.25">
      <c r="A883" s="25" t="s">
        <v>3503</v>
      </c>
      <c r="B883" s="26">
        <v>0</v>
      </c>
    </row>
    <row r="884" spans="1:2" x14ac:dyDescent="0.25">
      <c r="A884" s="25" t="s">
        <v>3299</v>
      </c>
      <c r="B884" s="26">
        <v>0</v>
      </c>
    </row>
    <row r="885" spans="1:2" x14ac:dyDescent="0.25">
      <c r="A885" s="25" t="s">
        <v>3974</v>
      </c>
      <c r="B885" s="26">
        <v>0</v>
      </c>
    </row>
    <row r="886" spans="1:2" x14ac:dyDescent="0.25">
      <c r="A886" s="25" t="s">
        <v>3323</v>
      </c>
      <c r="B886" s="26">
        <v>0</v>
      </c>
    </row>
    <row r="887" spans="1:2" x14ac:dyDescent="0.25">
      <c r="A887" s="25" t="s">
        <v>3989</v>
      </c>
      <c r="B887" s="26">
        <v>0</v>
      </c>
    </row>
    <row r="888" spans="1:2" x14ac:dyDescent="0.25">
      <c r="A888" s="25" t="s">
        <v>3221</v>
      </c>
      <c r="B888" s="26">
        <v>0</v>
      </c>
    </row>
    <row r="889" spans="1:2" x14ac:dyDescent="0.25">
      <c r="A889" s="25" t="s">
        <v>3996</v>
      </c>
      <c r="B889" s="26">
        <v>0</v>
      </c>
    </row>
    <row r="890" spans="1:2" x14ac:dyDescent="0.25">
      <c r="A890" s="25" t="s">
        <v>3239</v>
      </c>
      <c r="B890" s="26">
        <v>0</v>
      </c>
    </row>
    <row r="891" spans="1:2" x14ac:dyDescent="0.25">
      <c r="A891" s="25" t="s">
        <v>4001</v>
      </c>
      <c r="B891" s="26">
        <v>0</v>
      </c>
    </row>
    <row r="892" spans="1:2" x14ac:dyDescent="0.25">
      <c r="A892" s="25" t="s">
        <v>3543</v>
      </c>
      <c r="B892" s="26">
        <v>0</v>
      </c>
    </row>
    <row r="893" spans="1:2" x14ac:dyDescent="0.25">
      <c r="A893" s="25" t="s">
        <v>4003</v>
      </c>
      <c r="B893" s="26">
        <v>0</v>
      </c>
    </row>
    <row r="894" spans="1:2" x14ac:dyDescent="0.25">
      <c r="A894" s="25" t="s">
        <v>3563</v>
      </c>
      <c r="B894" s="26">
        <v>0</v>
      </c>
    </row>
    <row r="895" spans="1:2" x14ac:dyDescent="0.25">
      <c r="A895" s="25" t="s">
        <v>4006</v>
      </c>
      <c r="B895" s="26">
        <v>0</v>
      </c>
    </row>
    <row r="896" spans="1:2" x14ac:dyDescent="0.25">
      <c r="A896" s="25" t="s">
        <v>3250</v>
      </c>
      <c r="B896" s="26">
        <v>0</v>
      </c>
    </row>
    <row r="897" spans="1:2" x14ac:dyDescent="0.25">
      <c r="A897" s="25" t="s">
        <v>4008</v>
      </c>
      <c r="B897" s="26">
        <v>0</v>
      </c>
    </row>
    <row r="898" spans="1:2" x14ac:dyDescent="0.25">
      <c r="A898" s="25" t="s">
        <v>4371</v>
      </c>
      <c r="B898" s="26">
        <v>0</v>
      </c>
    </row>
    <row r="899" spans="1:2" x14ac:dyDescent="0.25">
      <c r="A899" s="25" t="s">
        <v>3512</v>
      </c>
      <c r="B899" s="26">
        <v>0</v>
      </c>
    </row>
    <row r="900" spans="1:2" x14ac:dyDescent="0.25">
      <c r="A900" s="25" t="s">
        <v>3590</v>
      </c>
      <c r="B900" s="26">
        <v>0</v>
      </c>
    </row>
    <row r="901" spans="1:2" x14ac:dyDescent="0.25">
      <c r="A901" s="25" t="s">
        <v>3515</v>
      </c>
      <c r="B901" s="26">
        <v>0</v>
      </c>
    </row>
    <row r="902" spans="1:2" x14ac:dyDescent="0.25">
      <c r="A902" s="25" t="s">
        <v>3615</v>
      </c>
      <c r="B902" s="26">
        <v>0</v>
      </c>
    </row>
    <row r="903" spans="1:2" x14ac:dyDescent="0.25">
      <c r="A903" s="25" t="s">
        <v>3518</v>
      </c>
      <c r="B903" s="26">
        <v>0</v>
      </c>
    </row>
    <row r="904" spans="1:2" x14ac:dyDescent="0.25">
      <c r="A904" s="25" t="s">
        <v>3273</v>
      </c>
      <c r="B904" s="26">
        <v>0</v>
      </c>
    </row>
    <row r="905" spans="1:2" x14ac:dyDescent="0.25">
      <c r="A905" s="25" t="s">
        <v>3521</v>
      </c>
      <c r="B905" s="26">
        <v>0</v>
      </c>
    </row>
    <row r="906" spans="1:2" x14ac:dyDescent="0.25">
      <c r="A906" s="25" t="s">
        <v>3290</v>
      </c>
      <c r="B906" s="26">
        <v>0</v>
      </c>
    </row>
    <row r="907" spans="1:2" x14ac:dyDescent="0.25">
      <c r="A907" s="25" t="s">
        <v>3523</v>
      </c>
      <c r="B907" s="26">
        <v>0</v>
      </c>
    </row>
    <row r="908" spans="1:2" x14ac:dyDescent="0.25">
      <c r="A908" s="25" t="s">
        <v>3772</v>
      </c>
      <c r="B908" s="26">
        <v>0</v>
      </c>
    </row>
    <row r="909" spans="1:2" x14ac:dyDescent="0.25">
      <c r="A909" s="25" t="s">
        <v>3526</v>
      </c>
      <c r="B909" s="26">
        <v>0</v>
      </c>
    </row>
    <row r="910" spans="1:2" x14ac:dyDescent="0.25">
      <c r="A910" s="25" t="s">
        <v>3313</v>
      </c>
      <c r="B910" s="26">
        <v>0</v>
      </c>
    </row>
    <row r="911" spans="1:2" x14ac:dyDescent="0.25">
      <c r="A911" s="25" t="s">
        <v>4120</v>
      </c>
      <c r="B911" s="26">
        <v>0</v>
      </c>
    </row>
    <row r="912" spans="1:2" x14ac:dyDescent="0.25">
      <c r="A912" s="25" t="s">
        <v>4543</v>
      </c>
      <c r="B912" s="26">
        <v>0</v>
      </c>
    </row>
    <row r="913" spans="1:2" x14ac:dyDescent="0.25">
      <c r="A913" s="25" t="s">
        <v>4125</v>
      </c>
      <c r="B913" s="26">
        <v>0</v>
      </c>
    </row>
    <row r="914" spans="1:2" x14ac:dyDescent="0.25">
      <c r="A914" s="25" t="s">
        <v>3214</v>
      </c>
      <c r="B914" s="26">
        <v>0</v>
      </c>
    </row>
    <row r="915" spans="1:2" x14ac:dyDescent="0.25">
      <c r="A915" s="25" t="s">
        <v>4129</v>
      </c>
      <c r="B915" s="26">
        <v>0</v>
      </c>
    </row>
    <row r="916" spans="1:2" x14ac:dyDescent="0.25">
      <c r="A916" s="25" t="s">
        <v>3228</v>
      </c>
      <c r="B916" s="26">
        <v>0</v>
      </c>
    </row>
    <row r="917" spans="1:2" x14ac:dyDescent="0.25">
      <c r="A917" s="25" t="s">
        <v>4131</v>
      </c>
      <c r="B917" s="26">
        <v>0</v>
      </c>
    </row>
    <row r="918" spans="1:2" x14ac:dyDescent="0.25">
      <c r="A918" s="25" t="s">
        <v>3878</v>
      </c>
      <c r="B918" s="26">
        <v>0</v>
      </c>
    </row>
    <row r="919" spans="1:2" x14ac:dyDescent="0.25">
      <c r="A919" s="25" t="s">
        <v>4136</v>
      </c>
      <c r="B919" s="26">
        <v>0</v>
      </c>
    </row>
    <row r="920" spans="1:2" x14ac:dyDescent="0.25">
      <c r="A920" s="25" t="s">
        <v>3246</v>
      </c>
      <c r="B920" s="26">
        <v>0</v>
      </c>
    </row>
    <row r="921" spans="1:2" x14ac:dyDescent="0.25">
      <c r="A921" s="25" t="s">
        <v>4139</v>
      </c>
      <c r="B921" s="26">
        <v>0</v>
      </c>
    </row>
    <row r="922" spans="1:2" x14ac:dyDescent="0.25">
      <c r="A922" s="25" t="s">
        <v>3541</v>
      </c>
      <c r="B922" s="26">
        <v>0</v>
      </c>
    </row>
    <row r="923" spans="1:2" x14ac:dyDescent="0.25">
      <c r="A923" s="25" t="s">
        <v>4141</v>
      </c>
      <c r="B923" s="26">
        <v>0</v>
      </c>
    </row>
    <row r="924" spans="1:2" x14ac:dyDescent="0.25">
      <c r="A924" s="25" t="s">
        <v>3547</v>
      </c>
      <c r="B924" s="26">
        <v>0</v>
      </c>
    </row>
    <row r="925" spans="1:2" x14ac:dyDescent="0.25">
      <c r="A925" s="25" t="s">
        <v>4149</v>
      </c>
      <c r="B925" s="26">
        <v>0</v>
      </c>
    </row>
    <row r="926" spans="1:2" x14ac:dyDescent="0.25">
      <c r="A926" s="25" t="s">
        <v>3561</v>
      </c>
      <c r="B926" s="26">
        <v>0</v>
      </c>
    </row>
    <row r="927" spans="1:2" x14ac:dyDescent="0.25">
      <c r="A927" s="25" t="s">
        <v>4153</v>
      </c>
      <c r="B927" s="26">
        <v>0</v>
      </c>
    </row>
    <row r="928" spans="1:2" x14ac:dyDescent="0.25">
      <c r="A928" s="25" t="s">
        <v>3568</v>
      </c>
      <c r="B928" s="26">
        <v>0</v>
      </c>
    </row>
    <row r="929" spans="1:2" x14ac:dyDescent="0.25">
      <c r="A929" s="25" t="s">
        <v>4156</v>
      </c>
      <c r="B929" s="26">
        <v>0</v>
      </c>
    </row>
    <row r="930" spans="1:2" x14ac:dyDescent="0.25">
      <c r="A930" s="25" t="s">
        <v>3575</v>
      </c>
      <c r="B930" s="26">
        <v>0</v>
      </c>
    </row>
    <row r="931" spans="1:2" x14ac:dyDescent="0.25">
      <c r="A931" s="25" t="s">
        <v>4160</v>
      </c>
      <c r="B931" s="26">
        <v>0</v>
      </c>
    </row>
    <row r="932" spans="1:2" x14ac:dyDescent="0.25">
      <c r="A932" s="25" t="s">
        <v>4360</v>
      </c>
      <c r="B932" s="26">
        <v>0</v>
      </c>
    </row>
    <row r="933" spans="1:2" x14ac:dyDescent="0.25">
      <c r="A933" s="25" t="s">
        <v>4165</v>
      </c>
      <c r="B933" s="26">
        <v>0</v>
      </c>
    </row>
    <row r="934" spans="1:2" x14ac:dyDescent="0.25">
      <c r="A934" s="25" t="s">
        <v>4366</v>
      </c>
      <c r="B934" s="26">
        <v>0</v>
      </c>
    </row>
    <row r="935" spans="1:2" x14ac:dyDescent="0.25">
      <c r="A935" s="25" t="s">
        <v>4168</v>
      </c>
      <c r="B935" s="26">
        <v>0</v>
      </c>
    </row>
    <row r="936" spans="1:2" x14ac:dyDescent="0.25">
      <c r="A936" s="25" t="s">
        <v>4374</v>
      </c>
      <c r="B936" s="26">
        <v>0</v>
      </c>
    </row>
    <row r="937" spans="1:2" x14ac:dyDescent="0.25">
      <c r="A937" s="25" t="s">
        <v>4182</v>
      </c>
      <c r="B937" s="26">
        <v>0</v>
      </c>
    </row>
    <row r="938" spans="1:2" x14ac:dyDescent="0.25">
      <c r="A938" s="25" t="s">
        <v>3584</v>
      </c>
      <c r="B938" s="26">
        <v>0</v>
      </c>
    </row>
    <row r="939" spans="1:2" x14ac:dyDescent="0.25">
      <c r="A939" s="25" t="s">
        <v>4197</v>
      </c>
      <c r="B939" s="26">
        <v>0</v>
      </c>
    </row>
    <row r="940" spans="1:2" x14ac:dyDescent="0.25">
      <c r="A940" s="25" t="s">
        <v>3254</v>
      </c>
      <c r="B940" s="26">
        <v>0</v>
      </c>
    </row>
    <row r="941" spans="1:2" x14ac:dyDescent="0.25">
      <c r="A941" s="25" t="s">
        <v>4201</v>
      </c>
      <c r="B941" s="26">
        <v>0</v>
      </c>
    </row>
    <row r="942" spans="1:2" x14ac:dyDescent="0.25">
      <c r="A942" s="25" t="s">
        <v>3613</v>
      </c>
      <c r="B942" s="26">
        <v>0</v>
      </c>
    </row>
    <row r="943" spans="1:2" x14ac:dyDescent="0.25">
      <c r="A943" s="25" t="s">
        <v>4204</v>
      </c>
      <c r="B943" s="26">
        <v>0</v>
      </c>
    </row>
    <row r="944" spans="1:2" x14ac:dyDescent="0.25">
      <c r="A944" s="25" t="s">
        <v>3620</v>
      </c>
      <c r="B944" s="26">
        <v>0</v>
      </c>
    </row>
    <row r="945" spans="1:2" x14ac:dyDescent="0.25">
      <c r="A945" s="25" t="s">
        <v>4209</v>
      </c>
      <c r="B945" s="26">
        <v>0</v>
      </c>
    </row>
    <row r="946" spans="1:2" x14ac:dyDescent="0.25">
      <c r="A946" s="25" t="s">
        <v>3626</v>
      </c>
      <c r="B946" s="26">
        <v>0</v>
      </c>
    </row>
    <row r="947" spans="1:2" x14ac:dyDescent="0.25">
      <c r="A947" s="25" t="s">
        <v>4212</v>
      </c>
      <c r="B947" s="26">
        <v>0</v>
      </c>
    </row>
    <row r="948" spans="1:2" x14ac:dyDescent="0.25">
      <c r="A948" s="25" t="s">
        <v>3277</v>
      </c>
      <c r="B948" s="26">
        <v>0</v>
      </c>
    </row>
    <row r="949" spans="1:2" x14ac:dyDescent="0.25">
      <c r="A949" s="25" t="s">
        <v>4220</v>
      </c>
      <c r="B949" s="26">
        <v>0</v>
      </c>
    </row>
    <row r="950" spans="1:2" x14ac:dyDescent="0.25">
      <c r="A950" s="25" t="s">
        <v>3283</v>
      </c>
      <c r="B950" s="26">
        <v>0</v>
      </c>
    </row>
    <row r="951" spans="1:2" x14ac:dyDescent="0.25">
      <c r="A951" s="25" t="s">
        <v>3528</v>
      </c>
      <c r="B951" s="26">
        <v>0</v>
      </c>
    </row>
    <row r="952" spans="1:2" x14ac:dyDescent="0.25">
      <c r="A952" s="25" t="s">
        <v>3297</v>
      </c>
      <c r="B952" s="26">
        <v>0</v>
      </c>
    </row>
    <row r="953" spans="1:2" x14ac:dyDescent="0.25">
      <c r="A953" s="25" t="s">
        <v>4226</v>
      </c>
      <c r="B953" s="26">
        <v>0</v>
      </c>
    </row>
    <row r="954" spans="1:2" x14ac:dyDescent="0.25">
      <c r="A954" s="25" t="s">
        <v>3304</v>
      </c>
      <c r="B954" s="26">
        <v>0</v>
      </c>
    </row>
    <row r="955" spans="1:2" x14ac:dyDescent="0.25">
      <c r="A955" s="25" t="s">
        <v>4229</v>
      </c>
      <c r="B955" s="26">
        <v>0</v>
      </c>
    </row>
    <row r="956" spans="1:2" x14ac:dyDescent="0.25">
      <c r="A956" s="25" t="s">
        <v>3306</v>
      </c>
      <c r="B956" s="26">
        <v>0</v>
      </c>
    </row>
    <row r="957" spans="1:2" x14ac:dyDescent="0.25">
      <c r="A957" s="25" t="s">
        <v>4234</v>
      </c>
      <c r="B957" s="26">
        <v>0</v>
      </c>
    </row>
    <row r="958" spans="1:2" x14ac:dyDescent="0.25">
      <c r="A958" s="25" t="s">
        <v>3791</v>
      </c>
      <c r="B958" s="26">
        <v>0</v>
      </c>
    </row>
    <row r="959" spans="1:2" x14ac:dyDescent="0.25">
      <c r="A959" s="25" t="s">
        <v>4238</v>
      </c>
      <c r="B959" s="26">
        <v>0</v>
      </c>
    </row>
    <row r="960" spans="1:2" x14ac:dyDescent="0.25">
      <c r="A960" s="25" t="s">
        <v>3321</v>
      </c>
      <c r="B960" s="26">
        <v>0</v>
      </c>
    </row>
    <row r="961" spans="1:2" x14ac:dyDescent="0.25">
      <c r="A961" s="25" t="s">
        <v>4240</v>
      </c>
      <c r="B961" s="26">
        <v>0</v>
      </c>
    </row>
    <row r="962" spans="1:2" x14ac:dyDescent="0.25">
      <c r="A962" s="25" t="s">
        <v>4548</v>
      </c>
      <c r="B962" s="26">
        <v>0</v>
      </c>
    </row>
    <row r="963" spans="1:2" x14ac:dyDescent="0.25">
      <c r="A963" s="25" t="s">
        <v>4244</v>
      </c>
      <c r="B963" s="26">
        <v>0</v>
      </c>
    </row>
    <row r="964" spans="1:2" x14ac:dyDescent="0.25">
      <c r="A964" s="25" t="s">
        <v>3327</v>
      </c>
      <c r="B964" s="26">
        <v>0</v>
      </c>
    </row>
    <row r="965" spans="1:2" x14ac:dyDescent="0.25">
      <c r="A965" s="25" t="s">
        <v>4249</v>
      </c>
      <c r="B965" s="26">
        <v>0</v>
      </c>
    </row>
    <row r="966" spans="1:2" x14ac:dyDescent="0.25">
      <c r="A966" s="25" t="s">
        <v>3211</v>
      </c>
      <c r="B966" s="26">
        <v>0</v>
      </c>
    </row>
    <row r="967" spans="1:2" x14ac:dyDescent="0.25">
      <c r="A967" s="25" t="s">
        <v>4265</v>
      </c>
      <c r="B967" s="26">
        <v>0</v>
      </c>
    </row>
    <row r="968" spans="1:2" x14ac:dyDescent="0.25">
      <c r="A968" s="25" t="s">
        <v>3218</v>
      </c>
      <c r="B968" s="26">
        <v>0</v>
      </c>
    </row>
    <row r="969" spans="1:2" x14ac:dyDescent="0.25">
      <c r="A969" s="25" t="s">
        <v>4268</v>
      </c>
      <c r="B969" s="26">
        <v>0</v>
      </c>
    </row>
    <row r="970" spans="1:2" x14ac:dyDescent="0.25">
      <c r="A970" s="25" t="s">
        <v>3224</v>
      </c>
      <c r="B970" s="26">
        <v>0</v>
      </c>
    </row>
    <row r="971" spans="1:2" x14ac:dyDescent="0.25">
      <c r="A971" s="25" t="s">
        <v>4283</v>
      </c>
      <c r="B971" s="26">
        <v>0</v>
      </c>
    </row>
    <row r="972" spans="1:2" x14ac:dyDescent="0.25">
      <c r="A972" s="25" t="s">
        <v>3232</v>
      </c>
      <c r="B972" s="26">
        <v>0</v>
      </c>
    </row>
    <row r="973" spans="1:2" x14ac:dyDescent="0.25">
      <c r="A973" s="25" t="s">
        <v>4290</v>
      </c>
      <c r="B973" s="26">
        <v>0</v>
      </c>
    </row>
    <row r="974" spans="1:2" x14ac:dyDescent="0.25">
      <c r="A974" s="25" t="s">
        <v>3869</v>
      </c>
      <c r="B974" s="26">
        <v>0</v>
      </c>
    </row>
    <row r="975" spans="1:2" x14ac:dyDescent="0.25">
      <c r="A975" s="25" t="s">
        <v>4293</v>
      </c>
      <c r="B975" s="26">
        <v>0</v>
      </c>
    </row>
    <row r="976" spans="1:2" x14ac:dyDescent="0.25">
      <c r="A976" s="25" t="s">
        <v>3888</v>
      </c>
      <c r="B976" s="26">
        <v>0</v>
      </c>
    </row>
    <row r="977" spans="1:2" x14ac:dyDescent="0.25">
      <c r="A977" s="25" t="s">
        <v>4295</v>
      </c>
      <c r="B977" s="26">
        <v>0</v>
      </c>
    </row>
    <row r="978" spans="1:2" x14ac:dyDescent="0.25">
      <c r="A978" s="25" t="s">
        <v>3243</v>
      </c>
      <c r="B978" s="26">
        <v>0</v>
      </c>
    </row>
    <row r="979" spans="1:2" x14ac:dyDescent="0.25">
      <c r="A979" s="25" t="s">
        <v>4308</v>
      </c>
      <c r="B979" s="26">
        <v>0</v>
      </c>
    </row>
    <row r="980" spans="1:2" x14ac:dyDescent="0.25">
      <c r="A980" s="25" t="s">
        <v>3448</v>
      </c>
      <c r="B980" s="26">
        <v>0</v>
      </c>
    </row>
    <row r="981" spans="1:2" x14ac:dyDescent="0.25">
      <c r="A981" s="25" t="s">
        <v>2418</v>
      </c>
      <c r="B981" s="26">
        <v>0</v>
      </c>
    </row>
    <row r="982" spans="1:2" x14ac:dyDescent="0.25">
      <c r="A982" s="25" t="s">
        <v>1067</v>
      </c>
      <c r="B982" s="26">
        <v>0</v>
      </c>
    </row>
    <row r="983" spans="1:2" x14ac:dyDescent="0.25">
      <c r="A983" s="25" t="s">
        <v>1254</v>
      </c>
      <c r="B983" s="26">
        <v>0</v>
      </c>
    </row>
    <row r="984" spans="1:2" x14ac:dyDescent="0.25">
      <c r="A984" s="25" t="s">
        <v>1240</v>
      </c>
      <c r="B984" s="26">
        <v>0</v>
      </c>
    </row>
    <row r="985" spans="1:2" x14ac:dyDescent="0.25">
      <c r="A985" s="25" t="s">
        <v>948</v>
      </c>
      <c r="B985" s="26">
        <v>0</v>
      </c>
    </row>
    <row r="986" spans="1:2" x14ac:dyDescent="0.25">
      <c r="A986" s="25" t="s">
        <v>1265</v>
      </c>
      <c r="B986" s="26">
        <v>0</v>
      </c>
    </row>
    <row r="987" spans="1:2" x14ac:dyDescent="0.25">
      <c r="A987" s="25" t="s">
        <v>950</v>
      </c>
      <c r="B987" s="26">
        <v>0</v>
      </c>
    </row>
    <row r="988" spans="1:2" x14ac:dyDescent="0.25">
      <c r="A988" s="25" t="s">
        <v>1232</v>
      </c>
      <c r="B988" s="26">
        <v>0</v>
      </c>
    </row>
    <row r="989" spans="1:2" x14ac:dyDescent="0.25">
      <c r="A989" s="25" t="s">
        <v>953</v>
      </c>
      <c r="B989" s="26">
        <v>0</v>
      </c>
    </row>
    <row r="990" spans="1:2" x14ac:dyDescent="0.25">
      <c r="A990" s="25" t="s">
        <v>755</v>
      </c>
      <c r="B990" s="26">
        <v>0</v>
      </c>
    </row>
    <row r="991" spans="1:2" x14ac:dyDescent="0.25">
      <c r="A991" s="25" t="s">
        <v>3466</v>
      </c>
      <c r="B991" s="26">
        <v>0</v>
      </c>
    </row>
    <row r="992" spans="1:2" x14ac:dyDescent="0.25">
      <c r="A992" s="25" t="s">
        <v>1260</v>
      </c>
      <c r="B992" s="26">
        <v>0</v>
      </c>
    </row>
    <row r="993" spans="1:2" x14ac:dyDescent="0.25">
      <c r="A993" s="25" t="s">
        <v>846</v>
      </c>
      <c r="B993" s="26">
        <v>0</v>
      </c>
    </row>
    <row r="994" spans="1:2" x14ac:dyDescent="0.25">
      <c r="A994" s="25" t="s">
        <v>457</v>
      </c>
      <c r="B994" s="26">
        <v>0</v>
      </c>
    </row>
    <row r="995" spans="1:2" x14ac:dyDescent="0.25">
      <c r="A995" s="25" t="s">
        <v>410</v>
      </c>
      <c r="B995" s="26">
        <v>0</v>
      </c>
    </row>
    <row r="996" spans="1:2" x14ac:dyDescent="0.25">
      <c r="A996" s="25" t="s">
        <v>935</v>
      </c>
      <c r="B996" s="26">
        <v>0</v>
      </c>
    </row>
    <row r="997" spans="1:2" x14ac:dyDescent="0.25">
      <c r="A997" s="25" t="s">
        <v>2422</v>
      </c>
      <c r="B997" s="26">
        <v>0</v>
      </c>
    </row>
    <row r="998" spans="1:2" x14ac:dyDescent="0.25">
      <c r="A998" s="25" t="s">
        <v>1236</v>
      </c>
      <c r="B998" s="26">
        <v>0</v>
      </c>
    </row>
    <row r="999" spans="1:2" x14ac:dyDescent="0.25">
      <c r="A999" s="25" t="s">
        <v>3494</v>
      </c>
      <c r="B999" s="26">
        <v>0</v>
      </c>
    </row>
    <row r="1000" spans="1:2" x14ac:dyDescent="0.25">
      <c r="A1000" s="25" t="s">
        <v>590</v>
      </c>
      <c r="B1000" s="26">
        <v>0</v>
      </c>
    </row>
    <row r="1001" spans="1:2" x14ac:dyDescent="0.25">
      <c r="A1001" s="25" t="s">
        <v>967</v>
      </c>
      <c r="B1001" s="26">
        <v>0</v>
      </c>
    </row>
    <row r="1002" spans="1:2" x14ac:dyDescent="0.25">
      <c r="A1002" s="25" t="s">
        <v>1252</v>
      </c>
      <c r="B1002" s="26">
        <v>0</v>
      </c>
    </row>
    <row r="1003" spans="1:2" x14ac:dyDescent="0.25">
      <c r="A1003" s="25" t="s">
        <v>970</v>
      </c>
      <c r="B1003" s="26">
        <v>0</v>
      </c>
    </row>
    <row r="1004" spans="1:2" x14ac:dyDescent="0.25">
      <c r="A1004" s="25" t="s">
        <v>1257</v>
      </c>
      <c r="B1004" s="26">
        <v>0</v>
      </c>
    </row>
    <row r="1005" spans="1:2" x14ac:dyDescent="0.25">
      <c r="A1005" s="25" t="s">
        <v>1142</v>
      </c>
      <c r="B1005" s="26">
        <v>0</v>
      </c>
    </row>
    <row r="1006" spans="1:2" x14ac:dyDescent="0.25">
      <c r="A1006" s="25" t="s">
        <v>1262</v>
      </c>
      <c r="B1006" s="26">
        <v>0</v>
      </c>
    </row>
    <row r="1007" spans="1:2" x14ac:dyDescent="0.25">
      <c r="A1007" s="25" t="s">
        <v>1146</v>
      </c>
      <c r="B1007" s="26">
        <v>0</v>
      </c>
    </row>
    <row r="1008" spans="1:2" x14ac:dyDescent="0.25">
      <c r="A1008" s="25" t="s">
        <v>914</v>
      </c>
      <c r="B1008" s="26">
        <v>0</v>
      </c>
    </row>
    <row r="1009" spans="1:2" x14ac:dyDescent="0.25">
      <c r="A1009" s="25" t="s">
        <v>982</v>
      </c>
      <c r="B1009" s="26">
        <v>0</v>
      </c>
    </row>
    <row r="1010" spans="1:2" x14ac:dyDescent="0.25">
      <c r="A1010" s="25" t="s">
        <v>3986</v>
      </c>
      <c r="B1010" s="26">
        <v>0</v>
      </c>
    </row>
    <row r="1011" spans="1:2" x14ac:dyDescent="0.25">
      <c r="A1011" s="25" t="s">
        <v>1152</v>
      </c>
      <c r="B1011" s="26">
        <v>0</v>
      </c>
    </row>
    <row r="1012" spans="1:2" x14ac:dyDescent="0.25">
      <c r="A1012" s="25" t="s">
        <v>473</v>
      </c>
      <c r="B1012" s="26">
        <v>0</v>
      </c>
    </row>
    <row r="1013" spans="1:2" x14ac:dyDescent="0.25">
      <c r="A1013" s="25" t="s">
        <v>1155</v>
      </c>
      <c r="B1013" s="26">
        <v>0</v>
      </c>
    </row>
    <row r="1014" spans="1:2" x14ac:dyDescent="0.25">
      <c r="A1014" s="25" t="s">
        <v>836</v>
      </c>
      <c r="B1014" s="26">
        <v>0</v>
      </c>
    </row>
    <row r="1015" spans="1:2" x14ac:dyDescent="0.25">
      <c r="A1015" s="25" t="s">
        <v>1159</v>
      </c>
      <c r="B1015" s="26">
        <v>0</v>
      </c>
    </row>
    <row r="1016" spans="1:2" x14ac:dyDescent="0.25">
      <c r="A1016" s="25" t="s">
        <v>1233</v>
      </c>
      <c r="B1016" s="26">
        <v>0</v>
      </c>
    </row>
    <row r="1017" spans="1:2" x14ac:dyDescent="0.25">
      <c r="A1017" s="25" t="s">
        <v>984</v>
      </c>
      <c r="B1017" s="26">
        <v>0</v>
      </c>
    </row>
    <row r="1018" spans="1:2" x14ac:dyDescent="0.25">
      <c r="A1018" s="25" t="s">
        <v>1239</v>
      </c>
      <c r="B1018" s="26">
        <v>0</v>
      </c>
    </row>
    <row r="1019" spans="1:2" x14ac:dyDescent="0.25">
      <c r="A1019" s="25" t="s">
        <v>295</v>
      </c>
      <c r="B1019" s="26">
        <v>0</v>
      </c>
    </row>
    <row r="1020" spans="1:2" x14ac:dyDescent="0.25">
      <c r="A1020" s="25" t="s">
        <v>3473</v>
      </c>
      <c r="B1020" s="26">
        <v>0</v>
      </c>
    </row>
    <row r="1021" spans="1:2" x14ac:dyDescent="0.25">
      <c r="A1021" s="25" t="s">
        <v>3506</v>
      </c>
      <c r="B1021" s="26">
        <v>0</v>
      </c>
    </row>
    <row r="1022" spans="1:2" x14ac:dyDescent="0.25">
      <c r="A1022" s="25" t="s">
        <v>1246</v>
      </c>
      <c r="B1022" s="26">
        <v>0</v>
      </c>
    </row>
    <row r="1023" spans="1:2" x14ac:dyDescent="0.25">
      <c r="A1023" s="25" t="s">
        <v>3453</v>
      </c>
      <c r="B1023" s="26">
        <v>0</v>
      </c>
    </row>
    <row r="1024" spans="1:2" x14ac:dyDescent="0.25">
      <c r="A1024" s="25" t="s">
        <v>1249</v>
      </c>
      <c r="B1024" s="26">
        <v>0</v>
      </c>
    </row>
    <row r="1025" spans="1:2" x14ac:dyDescent="0.25">
      <c r="A1025" s="25" t="s">
        <v>4147</v>
      </c>
      <c r="B1025" s="26">
        <v>0</v>
      </c>
    </row>
    <row r="1026" spans="1:2" x14ac:dyDescent="0.25">
      <c r="A1026" s="25" t="s">
        <v>1253</v>
      </c>
      <c r="B1026" s="26">
        <v>0</v>
      </c>
    </row>
    <row r="1027" spans="1:2" x14ac:dyDescent="0.25">
      <c r="A1027" s="25" t="s">
        <v>330</v>
      </c>
      <c r="B1027" s="26">
        <v>0</v>
      </c>
    </row>
    <row r="1028" spans="1:2" x14ac:dyDescent="0.25">
      <c r="A1028" s="25" t="s">
        <v>763</v>
      </c>
      <c r="B1028" s="26">
        <v>0</v>
      </c>
    </row>
    <row r="1029" spans="1:2" x14ac:dyDescent="0.25">
      <c r="A1029" s="25" t="s">
        <v>325</v>
      </c>
      <c r="B1029" s="26">
        <v>0</v>
      </c>
    </row>
    <row r="1030" spans="1:2" x14ac:dyDescent="0.25">
      <c r="A1030" s="25" t="s">
        <v>1258</v>
      </c>
      <c r="B1030" s="26">
        <v>0</v>
      </c>
    </row>
    <row r="1031" spans="1:2" x14ac:dyDescent="0.25">
      <c r="A1031" s="25" t="s">
        <v>1212</v>
      </c>
      <c r="B1031" s="26">
        <v>0</v>
      </c>
    </row>
    <row r="1032" spans="1:2" x14ac:dyDescent="0.25">
      <c r="A1032" s="25" t="s">
        <v>1261</v>
      </c>
      <c r="B1032" s="26">
        <v>0</v>
      </c>
    </row>
    <row r="1033" spans="1:2" x14ac:dyDescent="0.25">
      <c r="A1033" s="25" t="s">
        <v>1216</v>
      </c>
      <c r="B1033" s="26">
        <v>0</v>
      </c>
    </row>
    <row r="1034" spans="1:2" x14ac:dyDescent="0.25">
      <c r="A1034" s="25" t="s">
        <v>4178</v>
      </c>
      <c r="B1034" s="26">
        <v>0</v>
      </c>
    </row>
    <row r="1035" spans="1:2" x14ac:dyDescent="0.25">
      <c r="A1035" s="25" t="s">
        <v>587</v>
      </c>
      <c r="B1035" s="26">
        <v>0</v>
      </c>
    </row>
    <row r="1036" spans="1:2" x14ac:dyDescent="0.25">
      <c r="A1036" s="25" t="s">
        <v>3553</v>
      </c>
      <c r="B1036" s="26">
        <v>0</v>
      </c>
    </row>
    <row r="1037" spans="1:2" x14ac:dyDescent="0.25">
      <c r="A1037" s="25" t="s">
        <v>1219</v>
      </c>
      <c r="B1037" s="26">
        <v>0</v>
      </c>
    </row>
    <row r="1038" spans="1:2" x14ac:dyDescent="0.25">
      <c r="A1038" s="25" t="s">
        <v>916</v>
      </c>
      <c r="B1038" s="26">
        <v>0</v>
      </c>
    </row>
    <row r="1039" spans="1:2" x14ac:dyDescent="0.25">
      <c r="A1039" s="25" t="s">
        <v>1251</v>
      </c>
      <c r="B1039" s="26">
        <v>0</v>
      </c>
    </row>
    <row r="1040" spans="1:2" x14ac:dyDescent="0.25">
      <c r="A1040" s="25" t="s">
        <v>407</v>
      </c>
      <c r="B1040" s="26">
        <v>0</v>
      </c>
    </row>
    <row r="1041" spans="1:2" x14ac:dyDescent="0.25">
      <c r="A1041" s="25" t="s">
        <v>1221</v>
      </c>
      <c r="B1041" s="26">
        <v>0</v>
      </c>
    </row>
    <row r="1042" spans="1:2" x14ac:dyDescent="0.25">
      <c r="A1042" s="25" t="s">
        <v>1065</v>
      </c>
      <c r="B1042" s="26">
        <v>0</v>
      </c>
    </row>
    <row r="1043" spans="1:2" x14ac:dyDescent="0.25">
      <c r="A1043" s="25" t="s">
        <v>1223</v>
      </c>
      <c r="B1043" s="26">
        <v>0</v>
      </c>
    </row>
    <row r="1044" spans="1:2" x14ac:dyDescent="0.25">
      <c r="A1044" s="25" t="s">
        <v>1070</v>
      </c>
      <c r="B1044" s="26">
        <v>0</v>
      </c>
    </row>
    <row r="1045" spans="1:2" x14ac:dyDescent="0.25">
      <c r="A1045" s="25" t="s">
        <v>1225</v>
      </c>
      <c r="B1045" s="26">
        <v>0</v>
      </c>
    </row>
    <row r="1046" spans="1:2" x14ac:dyDescent="0.25">
      <c r="A1046" s="25" t="s">
        <v>3993</v>
      </c>
      <c r="B1046" s="26">
        <v>0</v>
      </c>
    </row>
    <row r="1047" spans="1:2" x14ac:dyDescent="0.25">
      <c r="A1047" s="25" t="s">
        <v>1226</v>
      </c>
      <c r="B1047" s="26">
        <v>0</v>
      </c>
    </row>
    <row r="1048" spans="1:2" x14ac:dyDescent="0.25">
      <c r="A1048" s="25" t="s">
        <v>4262</v>
      </c>
      <c r="B1048" s="26">
        <v>0</v>
      </c>
    </row>
    <row r="1049" spans="1:2" x14ac:dyDescent="0.25">
      <c r="A1049" s="25" t="s">
        <v>1228</v>
      </c>
      <c r="B1049" s="26">
        <v>0</v>
      </c>
    </row>
    <row r="1050" spans="1:2" x14ac:dyDescent="0.25">
      <c r="A1050" s="25" t="s">
        <v>1229</v>
      </c>
      <c r="B1050" s="26">
        <v>0</v>
      </c>
    </row>
    <row r="1051" spans="1:2" x14ac:dyDescent="0.25">
      <c r="A1051" s="25" t="s">
        <v>326</v>
      </c>
      <c r="B1051" s="26">
        <v>0</v>
      </c>
    </row>
    <row r="1052" spans="1:2" x14ac:dyDescent="0.25">
      <c r="A1052" s="25" t="s">
        <v>958</v>
      </c>
      <c r="B1052" s="26">
        <v>0</v>
      </c>
    </row>
    <row r="1053" spans="1:2" x14ac:dyDescent="0.25">
      <c r="A1053" s="25" t="s">
        <v>4369</v>
      </c>
      <c r="B1053" s="26">
        <v>0</v>
      </c>
    </row>
    <row r="1054" spans="1:2" x14ac:dyDescent="0.25">
      <c r="A1054" s="25" t="s">
        <v>4173</v>
      </c>
      <c r="B1054" s="26">
        <v>0</v>
      </c>
    </row>
    <row r="1055" spans="1:2" x14ac:dyDescent="0.25">
      <c r="A1055" s="25" t="s">
        <v>4310</v>
      </c>
      <c r="B1055" s="26">
        <v>0</v>
      </c>
    </row>
    <row r="1056" spans="1:2" x14ac:dyDescent="0.25">
      <c r="A1056" s="25" t="s">
        <v>4246</v>
      </c>
      <c r="B1056" s="26">
        <v>0</v>
      </c>
    </row>
    <row r="1057" spans="1:2" x14ac:dyDescent="0.25">
      <c r="A1057" s="25" t="s">
        <v>1220</v>
      </c>
      <c r="B1057" s="26">
        <v>0</v>
      </c>
    </row>
    <row r="1058" spans="1:2" x14ac:dyDescent="0.25">
      <c r="A1058" s="25" t="s">
        <v>4253</v>
      </c>
      <c r="B1058" s="26">
        <v>0</v>
      </c>
    </row>
    <row r="1059" spans="1:2" x14ac:dyDescent="0.25">
      <c r="A1059" s="25" t="s">
        <v>147</v>
      </c>
      <c r="B1059" s="26">
        <v>0</v>
      </c>
    </row>
    <row r="1060" spans="1:2" x14ac:dyDescent="0.25">
      <c r="A1060" s="25" t="s">
        <v>4115</v>
      </c>
      <c r="B1060" s="26">
        <v>0</v>
      </c>
    </row>
    <row r="1061" spans="1:2" x14ac:dyDescent="0.25">
      <c r="A1061" s="25" t="s">
        <v>4118</v>
      </c>
      <c r="B1061" s="26">
        <v>0</v>
      </c>
    </row>
    <row r="1062" spans="1:2" x14ac:dyDescent="0.25">
      <c r="A1062" s="25" t="s">
        <v>4214</v>
      </c>
      <c r="B1062" s="26">
        <v>0</v>
      </c>
    </row>
    <row r="1063" spans="1:2" x14ac:dyDescent="0.25">
      <c r="A1063" s="25" t="s">
        <v>4151</v>
      </c>
      <c r="B1063" s="26">
        <v>0</v>
      </c>
    </row>
    <row r="1064" spans="1:2" x14ac:dyDescent="0.25">
      <c r="A1064" s="25" t="s">
        <v>4302</v>
      </c>
      <c r="B1064" s="26">
        <v>0</v>
      </c>
    </row>
    <row r="1065" spans="1:2" x14ac:dyDescent="0.25">
      <c r="A1065" s="25" t="s">
        <v>247</v>
      </c>
      <c r="B1065" s="26">
        <v>0</v>
      </c>
    </row>
    <row r="1066" spans="1:2" x14ac:dyDescent="0.25">
      <c r="A1066" s="25" t="s">
        <v>4170</v>
      </c>
      <c r="B1066" s="26">
        <v>0</v>
      </c>
    </row>
    <row r="1067" spans="1:2" x14ac:dyDescent="0.25">
      <c r="A1067" s="25" t="s">
        <v>4143</v>
      </c>
      <c r="B1067" s="26">
        <v>0</v>
      </c>
    </row>
    <row r="1068" spans="1:2" x14ac:dyDescent="0.25">
      <c r="A1068" s="25" t="s">
        <v>1214</v>
      </c>
      <c r="B1068" s="26">
        <v>0</v>
      </c>
    </row>
    <row r="1069" spans="1:2" x14ac:dyDescent="0.25">
      <c r="A1069" s="25" t="s">
        <v>207</v>
      </c>
      <c r="B1069" s="26">
        <v>0</v>
      </c>
    </row>
    <row r="1070" spans="1:2" x14ac:dyDescent="0.25">
      <c r="A1070" s="25" t="s">
        <v>3310</v>
      </c>
      <c r="B1070" s="26">
        <v>0</v>
      </c>
    </row>
    <row r="1071" spans="1:2" x14ac:dyDescent="0.25">
      <c r="A1071" s="25" t="s">
        <v>3432</v>
      </c>
      <c r="B1071" s="26">
        <v>0</v>
      </c>
    </row>
    <row r="1072" spans="1:2" x14ac:dyDescent="0.25">
      <c r="A1072" s="25" t="s">
        <v>1244</v>
      </c>
      <c r="B1072" s="26">
        <v>0</v>
      </c>
    </row>
    <row r="1073" spans="1:2" x14ac:dyDescent="0.25">
      <c r="A1073" s="25" t="s">
        <v>3302</v>
      </c>
      <c r="B1073" s="26">
        <v>0</v>
      </c>
    </row>
    <row r="1074" spans="1:2" x14ac:dyDescent="0.25">
      <c r="A1074" s="25" t="s">
        <v>4133</v>
      </c>
      <c r="B1074" s="26">
        <v>0</v>
      </c>
    </row>
    <row r="1075" spans="1:2" x14ac:dyDescent="0.25">
      <c r="A1075" s="25" t="s">
        <v>4190</v>
      </c>
      <c r="B1075" s="26">
        <v>0</v>
      </c>
    </row>
    <row r="1076" spans="1:2" x14ac:dyDescent="0.25">
      <c r="A1076" s="25" t="s">
        <v>3424</v>
      </c>
      <c r="B1076" s="26">
        <v>0</v>
      </c>
    </row>
    <row r="1077" spans="1:2" x14ac:dyDescent="0.25">
      <c r="A1077" s="25" t="s">
        <v>123</v>
      </c>
      <c r="B1077" s="26">
        <v>0</v>
      </c>
    </row>
    <row r="1078" spans="1:2" x14ac:dyDescent="0.25">
      <c r="A1078" s="25" t="s">
        <v>4286</v>
      </c>
      <c r="B1078" s="26">
        <v>0</v>
      </c>
    </row>
    <row r="1079" spans="1:2" x14ac:dyDescent="0.25">
      <c r="A1079" s="25" t="s">
        <v>850</v>
      </c>
      <c r="B1079" s="26">
        <v>0</v>
      </c>
    </row>
    <row r="1080" spans="1:2" x14ac:dyDescent="0.25">
      <c r="A1080" s="25" t="s">
        <v>4232</v>
      </c>
      <c r="B1080" s="26">
        <v>0</v>
      </c>
    </row>
    <row r="1081" spans="1:2" x14ac:dyDescent="0.25">
      <c r="A1081" s="25" t="s">
        <v>757</v>
      </c>
      <c r="B1081" s="26">
        <v>0</v>
      </c>
    </row>
    <row r="1082" spans="1:2" x14ac:dyDescent="0.25">
      <c r="A1082" s="25" t="s">
        <v>98</v>
      </c>
      <c r="B1082" s="26">
        <v>0</v>
      </c>
    </row>
    <row r="1083" spans="1:2" x14ac:dyDescent="0.25">
      <c r="A1083" s="25" t="s">
        <v>13</v>
      </c>
      <c r="B1083" s="26">
        <v>0</v>
      </c>
    </row>
    <row r="1084" spans="1:2" x14ac:dyDescent="0.25">
      <c r="A1084" s="25" t="s">
        <v>3499</v>
      </c>
      <c r="B1084" s="26">
        <v>0</v>
      </c>
    </row>
    <row r="1085" spans="1:2" x14ac:dyDescent="0.25">
      <c r="A1085" s="25" t="s">
        <v>4260</v>
      </c>
      <c r="B1085" s="26">
        <v>0</v>
      </c>
    </row>
    <row r="1086" spans="1:2" x14ac:dyDescent="0.25">
      <c r="A1086" s="25" t="s">
        <v>3469</v>
      </c>
      <c r="B1086" s="26">
        <v>0</v>
      </c>
    </row>
    <row r="1087" spans="1:2" x14ac:dyDescent="0.25">
      <c r="A1087" s="25" t="s">
        <v>3257</v>
      </c>
      <c r="B1087" s="26">
        <v>0</v>
      </c>
    </row>
    <row r="1088" spans="1:2" x14ac:dyDescent="0.25">
      <c r="A1088" s="25" t="s">
        <v>327</v>
      </c>
      <c r="B1088" s="26">
        <v>0</v>
      </c>
    </row>
    <row r="1089" spans="1:2" x14ac:dyDescent="0.25">
      <c r="A1089" s="25" t="s">
        <v>3456</v>
      </c>
      <c r="B1089" s="26">
        <v>0</v>
      </c>
    </row>
    <row r="1090" spans="1:2" x14ac:dyDescent="0.25">
      <c r="A1090" s="25" t="s">
        <v>140</v>
      </c>
      <c r="B1090" s="26">
        <v>0</v>
      </c>
    </row>
    <row r="1091" spans="1:2" x14ac:dyDescent="0.25">
      <c r="A1091" s="25" t="s">
        <v>3492</v>
      </c>
      <c r="B1091" s="26">
        <v>0</v>
      </c>
    </row>
    <row r="1092" spans="1:2" x14ac:dyDescent="0.25">
      <c r="A1092" s="25" t="s">
        <v>3537</v>
      </c>
      <c r="B1092" s="26">
        <v>0</v>
      </c>
    </row>
    <row r="1093" spans="1:2" x14ac:dyDescent="0.25">
      <c r="A1093" s="25" t="s">
        <v>3460</v>
      </c>
      <c r="B1093" s="26">
        <v>0</v>
      </c>
    </row>
    <row r="1094" spans="1:2" x14ac:dyDescent="0.25">
      <c r="A1094" s="25" t="s">
        <v>4279</v>
      </c>
      <c r="B1094" s="26">
        <v>0</v>
      </c>
    </row>
    <row r="1095" spans="1:2" x14ac:dyDescent="0.25">
      <c r="A1095" s="25" t="s">
        <v>134</v>
      </c>
      <c r="B1095" s="26">
        <v>0</v>
      </c>
    </row>
    <row r="1096" spans="1:2" x14ac:dyDescent="0.25">
      <c r="A1096" s="25" t="s">
        <v>3458</v>
      </c>
      <c r="B1096" s="26">
        <v>0</v>
      </c>
    </row>
    <row r="1097" spans="1:2" x14ac:dyDescent="0.25">
      <c r="A1097" s="25" t="s">
        <v>3496</v>
      </c>
      <c r="B1097" s="26">
        <v>0</v>
      </c>
    </row>
    <row r="1098" spans="1:2" x14ac:dyDescent="0.25">
      <c r="A1098" s="25" t="s">
        <v>4281</v>
      </c>
      <c r="B1098" s="26">
        <v>0</v>
      </c>
    </row>
    <row r="1099" spans="1:2" x14ac:dyDescent="0.25">
      <c r="A1099" s="25" t="s">
        <v>180</v>
      </c>
      <c r="B1099" s="26">
        <v>0</v>
      </c>
    </row>
    <row r="1100" spans="1:2" x14ac:dyDescent="0.25">
      <c r="A1100" s="25" t="s">
        <v>4185</v>
      </c>
      <c r="B1100" s="26">
        <v>0</v>
      </c>
    </row>
    <row r="1101" spans="1:2" x14ac:dyDescent="0.25">
      <c r="A1101" s="25" t="s">
        <v>115</v>
      </c>
      <c r="B1101" s="26"/>
    </row>
    <row r="1102" spans="1:2" x14ac:dyDescent="0.25">
      <c r="A1102" s="25" t="s">
        <v>4176</v>
      </c>
      <c r="B1102" s="26">
        <v>0</v>
      </c>
    </row>
    <row r="1103" spans="1:2" x14ac:dyDescent="0.25">
      <c r="A1103" s="25" t="s">
        <v>4217</v>
      </c>
      <c r="B1103" s="26">
        <v>0</v>
      </c>
    </row>
    <row r="1104" spans="1:2" x14ac:dyDescent="0.25">
      <c r="A1104" s="25" t="s">
        <v>4122</v>
      </c>
      <c r="B1104" s="26">
        <v>0</v>
      </c>
    </row>
    <row r="1105" spans="1:2" x14ac:dyDescent="0.25">
      <c r="A1105" s="25" t="s">
        <v>4305</v>
      </c>
      <c r="B1105" s="26">
        <v>0</v>
      </c>
    </row>
    <row r="1106" spans="1:2" x14ac:dyDescent="0.25">
      <c r="A1106" s="25" t="s">
        <v>3261</v>
      </c>
      <c r="B1106" s="26">
        <v>0</v>
      </c>
    </row>
    <row r="1107" spans="1:2" x14ac:dyDescent="0.25">
      <c r="A1107" s="25" t="s">
        <v>3489</v>
      </c>
      <c r="B1107" s="26">
        <v>0</v>
      </c>
    </row>
    <row r="1108" spans="1:2" x14ac:dyDescent="0.25">
      <c r="A1108" s="25" t="s">
        <v>3437</v>
      </c>
      <c r="B1108" s="26">
        <v>0</v>
      </c>
    </row>
    <row r="1109" spans="1:2" x14ac:dyDescent="0.25">
      <c r="A1109" s="25" t="s">
        <v>2548</v>
      </c>
      <c r="B1109" s="26">
        <v>0</v>
      </c>
    </row>
    <row r="1110" spans="1:2" x14ac:dyDescent="0.25">
      <c r="A1110" s="25" t="s">
        <v>116</v>
      </c>
      <c r="B1110" s="26">
        <v>2805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B349"/>
  <sheetViews>
    <sheetView topLeftCell="A94" workbookViewId="0">
      <selection activeCell="A4" sqref="A4"/>
    </sheetView>
  </sheetViews>
  <sheetFormatPr defaultRowHeight="15" x14ac:dyDescent="0.25"/>
  <cols>
    <col min="1" max="1" width="111.7109375" bestFit="1" customWidth="1"/>
    <col min="2" max="2" width="20.85546875" bestFit="1" customWidth="1"/>
  </cols>
  <sheetData>
    <row r="3" spans="1:2" x14ac:dyDescent="0.25">
      <c r="A3" s="24" t="s">
        <v>2</v>
      </c>
      <c r="B3" t="s">
        <v>118</v>
      </c>
    </row>
    <row r="4" spans="1:2" x14ac:dyDescent="0.25">
      <c r="A4" s="25" t="s">
        <v>40</v>
      </c>
      <c r="B4" s="26">
        <v>391</v>
      </c>
    </row>
    <row r="5" spans="1:2" x14ac:dyDescent="0.25">
      <c r="A5" s="25" t="s">
        <v>11</v>
      </c>
      <c r="B5" s="26">
        <v>391</v>
      </c>
    </row>
    <row r="6" spans="1:2" x14ac:dyDescent="0.25">
      <c r="A6" s="25" t="s">
        <v>36</v>
      </c>
      <c r="B6" s="26">
        <v>301</v>
      </c>
    </row>
    <row r="7" spans="1:2" x14ac:dyDescent="0.25">
      <c r="A7" s="25" t="s">
        <v>122</v>
      </c>
      <c r="B7" s="26">
        <v>139</v>
      </c>
    </row>
    <row r="8" spans="1:2" x14ac:dyDescent="0.25">
      <c r="A8" s="25" t="s">
        <v>12</v>
      </c>
      <c r="B8" s="26">
        <v>116</v>
      </c>
    </row>
    <row r="9" spans="1:2" x14ac:dyDescent="0.25">
      <c r="A9" s="25" t="s">
        <v>138</v>
      </c>
      <c r="B9" s="26">
        <v>110</v>
      </c>
    </row>
    <row r="10" spans="1:2" x14ac:dyDescent="0.25">
      <c r="A10" s="25" t="s">
        <v>10</v>
      </c>
      <c r="B10" s="26">
        <v>102</v>
      </c>
    </row>
    <row r="11" spans="1:2" x14ac:dyDescent="0.25">
      <c r="A11" s="25" t="s">
        <v>358</v>
      </c>
      <c r="B11" s="26">
        <v>78</v>
      </c>
    </row>
    <row r="12" spans="1:2" x14ac:dyDescent="0.25">
      <c r="A12" s="25" t="s">
        <v>403</v>
      </c>
      <c r="B12" s="26">
        <v>56</v>
      </c>
    </row>
    <row r="13" spans="1:2" x14ac:dyDescent="0.25">
      <c r="A13" s="25" t="s">
        <v>694</v>
      </c>
      <c r="B13" s="26">
        <v>52</v>
      </c>
    </row>
    <row r="14" spans="1:2" x14ac:dyDescent="0.25">
      <c r="A14" s="25" t="s">
        <v>359</v>
      </c>
      <c r="B14" s="26">
        <v>50</v>
      </c>
    </row>
    <row r="15" spans="1:2" x14ac:dyDescent="0.25">
      <c r="A15" s="25" t="s">
        <v>171</v>
      </c>
      <c r="B15" s="26">
        <v>50</v>
      </c>
    </row>
    <row r="16" spans="1:2" x14ac:dyDescent="0.25">
      <c r="A16" s="25" t="s">
        <v>50</v>
      </c>
      <c r="B16" s="26">
        <v>45</v>
      </c>
    </row>
    <row r="17" spans="1:2" x14ac:dyDescent="0.25">
      <c r="A17" s="25" t="s">
        <v>67</v>
      </c>
      <c r="B17" s="26">
        <v>40</v>
      </c>
    </row>
    <row r="18" spans="1:2" x14ac:dyDescent="0.25">
      <c r="A18" s="25" t="s">
        <v>366</v>
      </c>
      <c r="B18" s="26">
        <v>33</v>
      </c>
    </row>
    <row r="19" spans="1:2" x14ac:dyDescent="0.25">
      <c r="A19" s="25" t="s">
        <v>1010</v>
      </c>
      <c r="B19" s="26">
        <v>33</v>
      </c>
    </row>
    <row r="20" spans="1:2" x14ac:dyDescent="0.25">
      <c r="A20" s="25" t="s">
        <v>4116</v>
      </c>
      <c r="B20" s="26">
        <v>29</v>
      </c>
    </row>
    <row r="21" spans="1:2" x14ac:dyDescent="0.25">
      <c r="A21" s="25" t="s">
        <v>204</v>
      </c>
      <c r="B21" s="26">
        <v>23</v>
      </c>
    </row>
    <row r="22" spans="1:2" x14ac:dyDescent="0.25">
      <c r="A22" s="25" t="s">
        <v>6</v>
      </c>
      <c r="B22" s="26">
        <v>23</v>
      </c>
    </row>
    <row r="23" spans="1:2" x14ac:dyDescent="0.25">
      <c r="A23" s="25" t="s">
        <v>201</v>
      </c>
      <c r="B23" s="26">
        <v>23</v>
      </c>
    </row>
    <row r="24" spans="1:2" x14ac:dyDescent="0.25">
      <c r="A24" s="25" t="s">
        <v>34</v>
      </c>
      <c r="B24" s="26">
        <v>22</v>
      </c>
    </row>
    <row r="25" spans="1:2" x14ac:dyDescent="0.25">
      <c r="A25" s="25" t="s">
        <v>43</v>
      </c>
      <c r="B25" s="26">
        <v>21</v>
      </c>
    </row>
    <row r="26" spans="1:2" x14ac:dyDescent="0.25">
      <c r="A26" s="25" t="s">
        <v>4123</v>
      </c>
      <c r="B26" s="26">
        <v>19</v>
      </c>
    </row>
    <row r="27" spans="1:2" x14ac:dyDescent="0.25">
      <c r="A27" s="25" t="s">
        <v>2396</v>
      </c>
      <c r="B27" s="26">
        <v>19</v>
      </c>
    </row>
    <row r="28" spans="1:2" x14ac:dyDescent="0.25">
      <c r="A28" s="25" t="s">
        <v>2246</v>
      </c>
      <c r="B28" s="26">
        <v>18</v>
      </c>
    </row>
    <row r="29" spans="1:2" x14ac:dyDescent="0.25">
      <c r="A29" s="25" t="s">
        <v>3700</v>
      </c>
      <c r="B29" s="26">
        <v>17</v>
      </c>
    </row>
    <row r="30" spans="1:2" x14ac:dyDescent="0.25">
      <c r="A30" s="25" t="s">
        <v>52</v>
      </c>
      <c r="B30" s="26">
        <v>17</v>
      </c>
    </row>
    <row r="31" spans="1:2" x14ac:dyDescent="0.25">
      <c r="A31" s="25" t="s">
        <v>2044</v>
      </c>
      <c r="B31" s="26">
        <v>16</v>
      </c>
    </row>
    <row r="32" spans="1:2" x14ac:dyDescent="0.25">
      <c r="A32" s="25" t="s">
        <v>60</v>
      </c>
      <c r="B32" s="26">
        <v>16</v>
      </c>
    </row>
    <row r="33" spans="1:2" x14ac:dyDescent="0.25">
      <c r="A33" s="25" t="s">
        <v>144</v>
      </c>
      <c r="B33" s="26">
        <v>15</v>
      </c>
    </row>
    <row r="34" spans="1:2" x14ac:dyDescent="0.25">
      <c r="A34" s="25" t="s">
        <v>362</v>
      </c>
      <c r="B34" s="26">
        <v>15</v>
      </c>
    </row>
    <row r="35" spans="1:2" x14ac:dyDescent="0.25">
      <c r="A35" s="25" t="s">
        <v>535</v>
      </c>
      <c r="B35" s="26">
        <v>15</v>
      </c>
    </row>
    <row r="36" spans="1:2" x14ac:dyDescent="0.25">
      <c r="A36" s="25" t="s">
        <v>227</v>
      </c>
      <c r="B36" s="26">
        <v>15</v>
      </c>
    </row>
    <row r="37" spans="1:2" x14ac:dyDescent="0.25">
      <c r="A37" s="25" t="s">
        <v>361</v>
      </c>
      <c r="B37" s="26">
        <v>14</v>
      </c>
    </row>
    <row r="38" spans="1:2" x14ac:dyDescent="0.25">
      <c r="A38" s="25" t="s">
        <v>508</v>
      </c>
      <c r="B38" s="26">
        <v>13</v>
      </c>
    </row>
    <row r="39" spans="1:2" x14ac:dyDescent="0.25">
      <c r="A39" s="25" t="s">
        <v>451</v>
      </c>
      <c r="B39" s="26">
        <v>12</v>
      </c>
    </row>
    <row r="40" spans="1:2" x14ac:dyDescent="0.25">
      <c r="A40" s="25" t="s">
        <v>653</v>
      </c>
      <c r="B40" s="26">
        <v>10</v>
      </c>
    </row>
    <row r="41" spans="1:2" x14ac:dyDescent="0.25">
      <c r="A41" s="25" t="s">
        <v>739</v>
      </c>
      <c r="B41" s="26">
        <v>9</v>
      </c>
    </row>
    <row r="42" spans="1:2" x14ac:dyDescent="0.25">
      <c r="A42" s="25" t="s">
        <v>166</v>
      </c>
      <c r="B42" s="26">
        <v>9</v>
      </c>
    </row>
    <row r="43" spans="1:2" x14ac:dyDescent="0.25">
      <c r="A43" s="25" t="s">
        <v>2687</v>
      </c>
      <c r="B43" s="26">
        <v>9</v>
      </c>
    </row>
    <row r="44" spans="1:2" x14ac:dyDescent="0.25">
      <c r="A44" s="25" t="s">
        <v>48</v>
      </c>
      <c r="B44" s="26">
        <v>8</v>
      </c>
    </row>
    <row r="45" spans="1:2" x14ac:dyDescent="0.25">
      <c r="A45" s="25" t="s">
        <v>2782</v>
      </c>
      <c r="B45" s="26">
        <v>8</v>
      </c>
    </row>
    <row r="46" spans="1:2" x14ac:dyDescent="0.25">
      <c r="A46" s="25" t="s">
        <v>342</v>
      </c>
      <c r="B46" s="26">
        <v>8</v>
      </c>
    </row>
    <row r="47" spans="1:2" x14ac:dyDescent="0.25">
      <c r="A47" s="25" t="s">
        <v>2115</v>
      </c>
      <c r="B47" s="26">
        <v>8</v>
      </c>
    </row>
    <row r="48" spans="1:2" x14ac:dyDescent="0.25">
      <c r="A48" s="25" t="s">
        <v>1619</v>
      </c>
      <c r="B48" s="26">
        <v>8</v>
      </c>
    </row>
    <row r="49" spans="1:2" x14ac:dyDescent="0.25">
      <c r="A49" s="25" t="s">
        <v>20</v>
      </c>
      <c r="B49" s="26">
        <v>7</v>
      </c>
    </row>
    <row r="50" spans="1:2" x14ac:dyDescent="0.25">
      <c r="A50" s="25" t="s">
        <v>163</v>
      </c>
      <c r="B50" s="26">
        <v>7</v>
      </c>
    </row>
    <row r="51" spans="1:2" x14ac:dyDescent="0.25">
      <c r="A51" s="25" t="s">
        <v>504</v>
      </c>
      <c r="B51" s="26">
        <v>7</v>
      </c>
    </row>
    <row r="52" spans="1:2" x14ac:dyDescent="0.25">
      <c r="A52" s="25" t="s">
        <v>360</v>
      </c>
      <c r="B52" s="26">
        <v>7</v>
      </c>
    </row>
    <row r="53" spans="1:2" x14ac:dyDescent="0.25">
      <c r="A53" s="25" t="s">
        <v>2992</v>
      </c>
      <c r="B53" s="26">
        <v>6</v>
      </c>
    </row>
    <row r="54" spans="1:2" x14ac:dyDescent="0.25">
      <c r="A54" s="25" t="s">
        <v>357</v>
      </c>
      <c r="B54" s="26">
        <v>6</v>
      </c>
    </row>
    <row r="55" spans="1:2" x14ac:dyDescent="0.25">
      <c r="A55" s="25" t="s">
        <v>2956</v>
      </c>
      <c r="B55" s="26">
        <v>5</v>
      </c>
    </row>
    <row r="56" spans="1:2" x14ac:dyDescent="0.25">
      <c r="A56" s="25" t="s">
        <v>1400</v>
      </c>
      <c r="B56" s="26">
        <v>5</v>
      </c>
    </row>
    <row r="57" spans="1:2" x14ac:dyDescent="0.25">
      <c r="A57" s="25" t="s">
        <v>2587</v>
      </c>
      <c r="B57" s="26">
        <v>5</v>
      </c>
    </row>
    <row r="58" spans="1:2" x14ac:dyDescent="0.25">
      <c r="A58" s="25" t="s">
        <v>820</v>
      </c>
      <c r="B58" s="26">
        <v>5</v>
      </c>
    </row>
    <row r="59" spans="1:2" x14ac:dyDescent="0.25">
      <c r="A59" s="25" t="s">
        <v>249</v>
      </c>
      <c r="B59" s="26">
        <v>5</v>
      </c>
    </row>
    <row r="60" spans="1:2" x14ac:dyDescent="0.25">
      <c r="A60" s="25" t="s">
        <v>2744</v>
      </c>
      <c r="B60" s="26">
        <v>5</v>
      </c>
    </row>
    <row r="61" spans="1:2" x14ac:dyDescent="0.25">
      <c r="A61" s="25" t="s">
        <v>174</v>
      </c>
      <c r="B61" s="26">
        <v>4</v>
      </c>
    </row>
    <row r="62" spans="1:2" x14ac:dyDescent="0.25">
      <c r="A62" s="25" t="s">
        <v>768</v>
      </c>
      <c r="B62" s="26">
        <v>4</v>
      </c>
    </row>
    <row r="63" spans="1:2" x14ac:dyDescent="0.25">
      <c r="A63" s="25" t="s">
        <v>1620</v>
      </c>
      <c r="B63" s="26">
        <v>4</v>
      </c>
    </row>
    <row r="64" spans="1:2" x14ac:dyDescent="0.25">
      <c r="A64" s="25" t="s">
        <v>888</v>
      </c>
      <c r="B64" s="26">
        <v>4</v>
      </c>
    </row>
    <row r="65" spans="1:2" x14ac:dyDescent="0.25">
      <c r="A65" s="25" t="s">
        <v>758</v>
      </c>
      <c r="B65" s="26">
        <v>4</v>
      </c>
    </row>
    <row r="66" spans="1:2" x14ac:dyDescent="0.25">
      <c r="A66" s="25" t="s">
        <v>687</v>
      </c>
      <c r="B66" s="26">
        <v>4</v>
      </c>
    </row>
    <row r="67" spans="1:2" x14ac:dyDescent="0.25">
      <c r="A67" s="25" t="s">
        <v>1552</v>
      </c>
      <c r="B67" s="26">
        <v>4</v>
      </c>
    </row>
    <row r="68" spans="1:2" x14ac:dyDescent="0.25">
      <c r="A68" s="25" t="s">
        <v>547</v>
      </c>
      <c r="B68" s="26">
        <v>3</v>
      </c>
    </row>
    <row r="69" spans="1:2" x14ac:dyDescent="0.25">
      <c r="A69" s="25" t="s">
        <v>1838</v>
      </c>
      <c r="B69" s="26">
        <v>3</v>
      </c>
    </row>
    <row r="70" spans="1:2" x14ac:dyDescent="0.25">
      <c r="A70" s="25" t="s">
        <v>2702</v>
      </c>
      <c r="B70" s="26">
        <v>3</v>
      </c>
    </row>
    <row r="71" spans="1:2" x14ac:dyDescent="0.25">
      <c r="A71" s="25" t="s">
        <v>168</v>
      </c>
      <c r="B71" s="26">
        <v>3</v>
      </c>
    </row>
    <row r="72" spans="1:2" x14ac:dyDescent="0.25">
      <c r="A72" s="25" t="s">
        <v>4512</v>
      </c>
      <c r="B72" s="26">
        <v>3</v>
      </c>
    </row>
    <row r="73" spans="1:2" x14ac:dyDescent="0.25">
      <c r="A73" s="25" t="s">
        <v>715</v>
      </c>
      <c r="B73" s="26">
        <v>3</v>
      </c>
    </row>
    <row r="74" spans="1:2" x14ac:dyDescent="0.25">
      <c r="A74" s="25" t="s">
        <v>2389</v>
      </c>
      <c r="B74" s="26">
        <v>3</v>
      </c>
    </row>
    <row r="75" spans="1:2" x14ac:dyDescent="0.25">
      <c r="A75" s="25" t="s">
        <v>198</v>
      </c>
      <c r="B75" s="26">
        <v>3</v>
      </c>
    </row>
    <row r="76" spans="1:2" x14ac:dyDescent="0.25">
      <c r="A76" s="25" t="s">
        <v>4324</v>
      </c>
      <c r="B76" s="26">
        <v>3</v>
      </c>
    </row>
    <row r="77" spans="1:2" x14ac:dyDescent="0.25">
      <c r="A77" s="25" t="s">
        <v>228</v>
      </c>
      <c r="B77" s="26">
        <v>3</v>
      </c>
    </row>
    <row r="78" spans="1:2" x14ac:dyDescent="0.25">
      <c r="A78" s="25" t="s">
        <v>5</v>
      </c>
      <c r="B78" s="26">
        <v>3</v>
      </c>
    </row>
    <row r="79" spans="1:2" x14ac:dyDescent="0.25">
      <c r="A79" s="25" t="s">
        <v>235</v>
      </c>
      <c r="B79" s="26">
        <v>3</v>
      </c>
    </row>
    <row r="80" spans="1:2" x14ac:dyDescent="0.25">
      <c r="A80" s="25" t="s">
        <v>2884</v>
      </c>
      <c r="B80" s="26">
        <v>3</v>
      </c>
    </row>
    <row r="81" spans="1:2" x14ac:dyDescent="0.25">
      <c r="A81" s="25" t="s">
        <v>1406</v>
      </c>
      <c r="B81" s="26">
        <v>3</v>
      </c>
    </row>
    <row r="82" spans="1:2" x14ac:dyDescent="0.25">
      <c r="A82" s="25" t="s">
        <v>2251</v>
      </c>
      <c r="B82" s="26">
        <v>3</v>
      </c>
    </row>
    <row r="83" spans="1:2" x14ac:dyDescent="0.25">
      <c r="A83" s="25" t="s">
        <v>1046</v>
      </c>
      <c r="B83" s="26">
        <v>3</v>
      </c>
    </row>
    <row r="84" spans="1:2" x14ac:dyDescent="0.25">
      <c r="A84" s="25" t="s">
        <v>2771</v>
      </c>
      <c r="B84" s="26">
        <v>3</v>
      </c>
    </row>
    <row r="85" spans="1:2" x14ac:dyDescent="0.25">
      <c r="A85" s="25" t="s">
        <v>1171</v>
      </c>
      <c r="B85" s="26">
        <v>3</v>
      </c>
    </row>
    <row r="86" spans="1:2" x14ac:dyDescent="0.25">
      <c r="A86" s="25" t="s">
        <v>1465</v>
      </c>
      <c r="B86" s="26">
        <v>3</v>
      </c>
    </row>
    <row r="87" spans="1:2" x14ac:dyDescent="0.25">
      <c r="A87" s="25" t="s">
        <v>1392</v>
      </c>
      <c r="B87" s="26">
        <v>3</v>
      </c>
    </row>
    <row r="88" spans="1:2" x14ac:dyDescent="0.25">
      <c r="A88" s="25" t="s">
        <v>1925</v>
      </c>
      <c r="B88" s="26">
        <v>3</v>
      </c>
    </row>
    <row r="89" spans="1:2" x14ac:dyDescent="0.25">
      <c r="A89" s="25" t="s">
        <v>125</v>
      </c>
      <c r="B89" s="26">
        <v>2</v>
      </c>
    </row>
    <row r="90" spans="1:2" x14ac:dyDescent="0.25">
      <c r="A90" s="25" t="s">
        <v>37</v>
      </c>
      <c r="B90" s="26">
        <v>2</v>
      </c>
    </row>
    <row r="91" spans="1:2" x14ac:dyDescent="0.25">
      <c r="A91" s="25" t="s">
        <v>3939</v>
      </c>
      <c r="B91" s="26">
        <v>2</v>
      </c>
    </row>
    <row r="92" spans="1:2" x14ac:dyDescent="0.25">
      <c r="A92" s="25" t="s">
        <v>2722</v>
      </c>
      <c r="B92" s="26">
        <v>2</v>
      </c>
    </row>
    <row r="93" spans="1:2" x14ac:dyDescent="0.25">
      <c r="A93" s="25" t="s">
        <v>2684</v>
      </c>
      <c r="B93" s="26">
        <v>2</v>
      </c>
    </row>
    <row r="94" spans="1:2" x14ac:dyDescent="0.25">
      <c r="A94" s="25" t="s">
        <v>879</v>
      </c>
      <c r="B94" s="26">
        <v>2</v>
      </c>
    </row>
    <row r="95" spans="1:2" x14ac:dyDescent="0.25">
      <c r="A95" s="25" t="s">
        <v>2781</v>
      </c>
      <c r="B95" s="26">
        <v>2</v>
      </c>
    </row>
    <row r="96" spans="1:2" x14ac:dyDescent="0.25">
      <c r="A96" s="25" t="s">
        <v>2866</v>
      </c>
      <c r="B96" s="26">
        <v>2</v>
      </c>
    </row>
    <row r="97" spans="1:2" x14ac:dyDescent="0.25">
      <c r="A97" s="25" t="s">
        <v>2254</v>
      </c>
      <c r="B97" s="26">
        <v>2</v>
      </c>
    </row>
    <row r="98" spans="1:2" x14ac:dyDescent="0.25">
      <c r="A98" s="25" t="s">
        <v>24</v>
      </c>
      <c r="B98" s="26">
        <v>2</v>
      </c>
    </row>
    <row r="99" spans="1:2" x14ac:dyDescent="0.25">
      <c r="A99" s="25" t="s">
        <v>2318</v>
      </c>
      <c r="B99" s="26">
        <v>2</v>
      </c>
    </row>
    <row r="100" spans="1:2" x14ac:dyDescent="0.25">
      <c r="A100" s="25" t="s">
        <v>1830</v>
      </c>
      <c r="B100" s="26">
        <v>2</v>
      </c>
    </row>
    <row r="101" spans="1:2" x14ac:dyDescent="0.25">
      <c r="A101" s="25" t="s">
        <v>1852</v>
      </c>
      <c r="B101" s="26">
        <v>2</v>
      </c>
    </row>
    <row r="102" spans="1:2" x14ac:dyDescent="0.25">
      <c r="A102" s="25" t="s">
        <v>1230</v>
      </c>
      <c r="B102" s="26">
        <v>2</v>
      </c>
    </row>
    <row r="103" spans="1:2" x14ac:dyDescent="0.25">
      <c r="A103" s="25" t="s">
        <v>2758</v>
      </c>
      <c r="B103" s="26">
        <v>2</v>
      </c>
    </row>
    <row r="104" spans="1:2" x14ac:dyDescent="0.25">
      <c r="A104" s="25" t="s">
        <v>1379</v>
      </c>
      <c r="B104" s="26">
        <v>2</v>
      </c>
    </row>
    <row r="105" spans="1:2" x14ac:dyDescent="0.25">
      <c r="A105" s="25" t="s">
        <v>3113</v>
      </c>
      <c r="B105" s="26">
        <v>2</v>
      </c>
    </row>
    <row r="106" spans="1:2" x14ac:dyDescent="0.25">
      <c r="A106" s="25" t="s">
        <v>2908</v>
      </c>
      <c r="B106" s="26">
        <v>2</v>
      </c>
    </row>
    <row r="107" spans="1:2" x14ac:dyDescent="0.25">
      <c r="A107" s="25" t="s">
        <v>2248</v>
      </c>
      <c r="B107" s="26">
        <v>2</v>
      </c>
    </row>
    <row r="108" spans="1:2" x14ac:dyDescent="0.25">
      <c r="A108" s="25" t="s">
        <v>1535</v>
      </c>
      <c r="B108" s="26">
        <v>2</v>
      </c>
    </row>
    <row r="109" spans="1:2" x14ac:dyDescent="0.25">
      <c r="A109" s="25" t="s">
        <v>2252</v>
      </c>
      <c r="B109" s="26">
        <v>2</v>
      </c>
    </row>
    <row r="110" spans="1:2" x14ac:dyDescent="0.25">
      <c r="A110" s="25" t="s">
        <v>1641</v>
      </c>
      <c r="B110" s="26">
        <v>2</v>
      </c>
    </row>
    <row r="111" spans="1:2" x14ac:dyDescent="0.25">
      <c r="A111" s="25" t="s">
        <v>2462</v>
      </c>
      <c r="B111" s="26">
        <v>2</v>
      </c>
    </row>
    <row r="112" spans="1:2" x14ac:dyDescent="0.25">
      <c r="A112" s="25" t="s">
        <v>1706</v>
      </c>
      <c r="B112" s="26">
        <v>2</v>
      </c>
    </row>
    <row r="113" spans="1:2" x14ac:dyDescent="0.25">
      <c r="A113" s="25" t="s">
        <v>2379</v>
      </c>
      <c r="B113" s="26">
        <v>2</v>
      </c>
    </row>
    <row r="114" spans="1:2" x14ac:dyDescent="0.25">
      <c r="A114" s="25" t="s">
        <v>367</v>
      </c>
      <c r="B114" s="26">
        <v>2</v>
      </c>
    </row>
    <row r="115" spans="1:2" x14ac:dyDescent="0.25">
      <c r="A115" s="25" t="s">
        <v>1862</v>
      </c>
      <c r="B115" s="26">
        <v>2</v>
      </c>
    </row>
    <row r="116" spans="1:2" x14ac:dyDescent="0.25">
      <c r="A116" s="25" t="s">
        <v>1913</v>
      </c>
      <c r="B116" s="26">
        <v>2</v>
      </c>
    </row>
    <row r="117" spans="1:2" x14ac:dyDescent="0.25">
      <c r="A117" s="25" t="s">
        <v>2778</v>
      </c>
      <c r="B117" s="26">
        <v>2</v>
      </c>
    </row>
    <row r="118" spans="1:2" x14ac:dyDescent="0.25">
      <c r="A118" s="25" t="s">
        <v>2696</v>
      </c>
      <c r="B118" s="26">
        <v>2</v>
      </c>
    </row>
    <row r="119" spans="1:2" x14ac:dyDescent="0.25">
      <c r="A119" s="25" t="s">
        <v>2754</v>
      </c>
      <c r="B119" s="26">
        <v>2</v>
      </c>
    </row>
    <row r="120" spans="1:2" x14ac:dyDescent="0.25">
      <c r="A120" s="25" t="s">
        <v>4134</v>
      </c>
      <c r="B120" s="26">
        <v>2</v>
      </c>
    </row>
    <row r="121" spans="1:2" x14ac:dyDescent="0.25">
      <c r="A121" s="25" t="s">
        <v>2777</v>
      </c>
      <c r="B121" s="26">
        <v>2</v>
      </c>
    </row>
    <row r="122" spans="1:2" x14ac:dyDescent="0.25">
      <c r="A122" s="25" t="s">
        <v>515</v>
      </c>
      <c r="B122" s="26">
        <v>2</v>
      </c>
    </row>
    <row r="123" spans="1:2" x14ac:dyDescent="0.25">
      <c r="A123" s="25" t="s">
        <v>3042</v>
      </c>
      <c r="B123" s="26">
        <v>2</v>
      </c>
    </row>
    <row r="124" spans="1:2" x14ac:dyDescent="0.25">
      <c r="A124" s="25" t="s">
        <v>2158</v>
      </c>
      <c r="B124" s="26">
        <v>2</v>
      </c>
    </row>
    <row r="125" spans="1:2" x14ac:dyDescent="0.25">
      <c r="A125" s="25" t="s">
        <v>3116</v>
      </c>
      <c r="B125" s="26">
        <v>2</v>
      </c>
    </row>
    <row r="126" spans="1:2" x14ac:dyDescent="0.25">
      <c r="A126" s="25" t="s">
        <v>2167</v>
      </c>
      <c r="B126" s="26">
        <v>2</v>
      </c>
    </row>
    <row r="127" spans="1:2" x14ac:dyDescent="0.25">
      <c r="A127" s="25" t="s">
        <v>2596</v>
      </c>
      <c r="B127" s="26">
        <v>2</v>
      </c>
    </row>
    <row r="128" spans="1:2" x14ac:dyDescent="0.25">
      <c r="A128" s="25" t="s">
        <v>4417</v>
      </c>
      <c r="B128" s="26">
        <v>2</v>
      </c>
    </row>
    <row r="129" spans="1:2" x14ac:dyDescent="0.25">
      <c r="A129" s="25" t="s">
        <v>1250</v>
      </c>
      <c r="B129" s="26">
        <v>2</v>
      </c>
    </row>
    <row r="130" spans="1:2" x14ac:dyDescent="0.25">
      <c r="A130" s="25" t="s">
        <v>4408</v>
      </c>
      <c r="B130" s="26">
        <v>1</v>
      </c>
    </row>
    <row r="131" spans="1:2" x14ac:dyDescent="0.25">
      <c r="A131" s="25" t="s">
        <v>3091</v>
      </c>
      <c r="B131" s="26">
        <v>1</v>
      </c>
    </row>
    <row r="132" spans="1:2" x14ac:dyDescent="0.25">
      <c r="A132" s="25" t="s">
        <v>2900</v>
      </c>
      <c r="B132" s="26">
        <v>1</v>
      </c>
    </row>
    <row r="133" spans="1:2" x14ac:dyDescent="0.25">
      <c r="A133" s="25" t="s">
        <v>4065</v>
      </c>
      <c r="B133" s="26">
        <v>1</v>
      </c>
    </row>
    <row r="134" spans="1:2" x14ac:dyDescent="0.25">
      <c r="A134" s="25" t="s">
        <v>3207</v>
      </c>
      <c r="B134" s="26">
        <v>1</v>
      </c>
    </row>
    <row r="135" spans="1:2" x14ac:dyDescent="0.25">
      <c r="A135" s="25" t="s">
        <v>3139</v>
      </c>
      <c r="B135" s="26">
        <v>1</v>
      </c>
    </row>
    <row r="136" spans="1:2" x14ac:dyDescent="0.25">
      <c r="A136" s="25" t="s">
        <v>2765</v>
      </c>
      <c r="B136" s="26">
        <v>1</v>
      </c>
    </row>
    <row r="137" spans="1:2" x14ac:dyDescent="0.25">
      <c r="A137" s="25" t="s">
        <v>532</v>
      </c>
      <c r="B137" s="26">
        <v>1</v>
      </c>
    </row>
    <row r="138" spans="1:2" x14ac:dyDescent="0.25">
      <c r="A138" s="25" t="s">
        <v>3053</v>
      </c>
      <c r="B138" s="26">
        <v>1</v>
      </c>
    </row>
    <row r="139" spans="1:2" x14ac:dyDescent="0.25">
      <c r="A139" s="25" t="s">
        <v>205</v>
      </c>
      <c r="B139" s="26">
        <v>1</v>
      </c>
    </row>
    <row r="140" spans="1:2" x14ac:dyDescent="0.25">
      <c r="A140" s="25" t="s">
        <v>3141</v>
      </c>
      <c r="B140" s="26">
        <v>1</v>
      </c>
    </row>
    <row r="141" spans="1:2" x14ac:dyDescent="0.25">
      <c r="A141" s="25" t="s">
        <v>33</v>
      </c>
      <c r="B141" s="26">
        <v>1</v>
      </c>
    </row>
    <row r="142" spans="1:2" x14ac:dyDescent="0.25">
      <c r="A142" s="25" t="s">
        <v>3949</v>
      </c>
      <c r="B142" s="26">
        <v>1</v>
      </c>
    </row>
    <row r="143" spans="1:2" x14ac:dyDescent="0.25">
      <c r="A143" s="25" t="s">
        <v>718</v>
      </c>
      <c r="B143" s="26">
        <v>1</v>
      </c>
    </row>
    <row r="144" spans="1:2" x14ac:dyDescent="0.25">
      <c r="A144" s="25" t="s">
        <v>4547</v>
      </c>
      <c r="B144" s="26">
        <v>1</v>
      </c>
    </row>
    <row r="145" spans="1:2" x14ac:dyDescent="0.25">
      <c r="A145" s="25" t="s">
        <v>722</v>
      </c>
      <c r="B145" s="26">
        <v>1</v>
      </c>
    </row>
    <row r="146" spans="1:2" x14ac:dyDescent="0.25">
      <c r="A146" s="25" t="s">
        <v>365</v>
      </c>
      <c r="B146" s="26">
        <v>1</v>
      </c>
    </row>
    <row r="147" spans="1:2" x14ac:dyDescent="0.25">
      <c r="A147" s="25" t="s">
        <v>21</v>
      </c>
      <c r="B147" s="26">
        <v>1</v>
      </c>
    </row>
    <row r="148" spans="1:2" x14ac:dyDescent="0.25">
      <c r="A148" s="25" t="s">
        <v>3030</v>
      </c>
      <c r="B148" s="26">
        <v>1</v>
      </c>
    </row>
    <row r="149" spans="1:2" x14ac:dyDescent="0.25">
      <c r="A149" s="25" t="s">
        <v>785</v>
      </c>
      <c r="B149" s="26">
        <v>1</v>
      </c>
    </row>
    <row r="150" spans="1:2" x14ac:dyDescent="0.25">
      <c r="A150" s="25" t="s">
        <v>3085</v>
      </c>
      <c r="B150" s="26">
        <v>1</v>
      </c>
    </row>
    <row r="151" spans="1:2" x14ac:dyDescent="0.25">
      <c r="A151" s="25" t="s">
        <v>864</v>
      </c>
      <c r="B151" s="26">
        <v>1</v>
      </c>
    </row>
    <row r="152" spans="1:2" x14ac:dyDescent="0.25">
      <c r="A152" s="25" t="s">
        <v>3110</v>
      </c>
      <c r="B152" s="26">
        <v>1</v>
      </c>
    </row>
    <row r="153" spans="1:2" x14ac:dyDescent="0.25">
      <c r="A153" s="25" t="s">
        <v>892</v>
      </c>
      <c r="B153" s="26">
        <v>1</v>
      </c>
    </row>
    <row r="154" spans="1:2" x14ac:dyDescent="0.25">
      <c r="A154" s="25" t="s">
        <v>3156</v>
      </c>
      <c r="B154" s="26">
        <v>1</v>
      </c>
    </row>
    <row r="155" spans="1:2" x14ac:dyDescent="0.25">
      <c r="A155" s="25" t="s">
        <v>3144</v>
      </c>
      <c r="B155" s="26">
        <v>1</v>
      </c>
    </row>
    <row r="156" spans="1:2" x14ac:dyDescent="0.25">
      <c r="A156" s="25" t="s">
        <v>3851</v>
      </c>
      <c r="B156" s="26">
        <v>1</v>
      </c>
    </row>
    <row r="157" spans="1:2" x14ac:dyDescent="0.25">
      <c r="A157" s="25" t="s">
        <v>882</v>
      </c>
      <c r="B157" s="26">
        <v>1</v>
      </c>
    </row>
    <row r="158" spans="1:2" x14ac:dyDescent="0.25">
      <c r="A158" s="25" t="s">
        <v>4069</v>
      </c>
      <c r="B158" s="26">
        <v>1</v>
      </c>
    </row>
    <row r="159" spans="1:2" x14ac:dyDescent="0.25">
      <c r="A159" s="25" t="s">
        <v>885</v>
      </c>
      <c r="B159" s="26">
        <v>1</v>
      </c>
    </row>
    <row r="160" spans="1:2" x14ac:dyDescent="0.25">
      <c r="A160" s="25" t="s">
        <v>4430</v>
      </c>
      <c r="B160" s="26">
        <v>1</v>
      </c>
    </row>
    <row r="161" spans="1:2" x14ac:dyDescent="0.25">
      <c r="A161" s="25" t="s">
        <v>1849</v>
      </c>
      <c r="B161" s="26">
        <v>1</v>
      </c>
    </row>
    <row r="162" spans="1:2" x14ac:dyDescent="0.25">
      <c r="A162" s="25" t="s">
        <v>2250</v>
      </c>
      <c r="B162" s="26">
        <v>1</v>
      </c>
    </row>
    <row r="163" spans="1:2" x14ac:dyDescent="0.25">
      <c r="A163" s="25" t="s">
        <v>938</v>
      </c>
      <c r="B163" s="26">
        <v>1</v>
      </c>
    </row>
    <row r="164" spans="1:2" x14ac:dyDescent="0.25">
      <c r="A164" s="25" t="s">
        <v>4567</v>
      </c>
      <c r="B164" s="26">
        <v>1</v>
      </c>
    </row>
    <row r="165" spans="1:2" x14ac:dyDescent="0.25">
      <c r="A165" s="25" t="s">
        <v>988</v>
      </c>
      <c r="B165" s="26">
        <v>1</v>
      </c>
    </row>
    <row r="166" spans="1:2" x14ac:dyDescent="0.25">
      <c r="A166" s="25" t="s">
        <v>2805</v>
      </c>
      <c r="B166" s="26">
        <v>1</v>
      </c>
    </row>
    <row r="167" spans="1:2" x14ac:dyDescent="0.25">
      <c r="A167" s="25" t="s">
        <v>1068</v>
      </c>
      <c r="B167" s="26">
        <v>1</v>
      </c>
    </row>
    <row r="168" spans="1:2" x14ac:dyDescent="0.25">
      <c r="A168" s="25" t="s">
        <v>2940</v>
      </c>
      <c r="B168" s="26">
        <v>1</v>
      </c>
    </row>
    <row r="169" spans="1:2" x14ac:dyDescent="0.25">
      <c r="A169" s="25" t="s">
        <v>1669</v>
      </c>
      <c r="B169" s="26">
        <v>1</v>
      </c>
    </row>
    <row r="170" spans="1:2" x14ac:dyDescent="0.25">
      <c r="A170" s="25" t="s">
        <v>3038</v>
      </c>
      <c r="B170" s="26">
        <v>1</v>
      </c>
    </row>
    <row r="171" spans="1:2" x14ac:dyDescent="0.25">
      <c r="A171" s="25" t="s">
        <v>1110</v>
      </c>
      <c r="B171" s="26">
        <v>1</v>
      </c>
    </row>
    <row r="172" spans="1:2" x14ac:dyDescent="0.25">
      <c r="A172" s="25" t="s">
        <v>3062</v>
      </c>
      <c r="B172" s="26">
        <v>1</v>
      </c>
    </row>
    <row r="173" spans="1:2" x14ac:dyDescent="0.25">
      <c r="A173" s="25" t="s">
        <v>3077</v>
      </c>
      <c r="B173" s="26">
        <v>1</v>
      </c>
    </row>
    <row r="174" spans="1:2" x14ac:dyDescent="0.25">
      <c r="A174" s="25" t="s">
        <v>3087</v>
      </c>
      <c r="B174" s="26">
        <v>1</v>
      </c>
    </row>
    <row r="175" spans="1:2" x14ac:dyDescent="0.25">
      <c r="A175" s="25" t="s">
        <v>1245</v>
      </c>
      <c r="B175" s="26">
        <v>1</v>
      </c>
    </row>
    <row r="176" spans="1:2" x14ac:dyDescent="0.25">
      <c r="A176" s="25" t="s">
        <v>3100</v>
      </c>
      <c r="B176" s="26">
        <v>1</v>
      </c>
    </row>
    <row r="177" spans="1:2" x14ac:dyDescent="0.25">
      <c r="A177" s="25" t="s">
        <v>4466</v>
      </c>
      <c r="B177" s="26">
        <v>1</v>
      </c>
    </row>
    <row r="178" spans="1:2" x14ac:dyDescent="0.25">
      <c r="A178" s="25" t="s">
        <v>3132</v>
      </c>
      <c r="B178" s="26">
        <v>1</v>
      </c>
    </row>
    <row r="179" spans="1:2" x14ac:dyDescent="0.25">
      <c r="A179" s="25" t="s">
        <v>2012</v>
      </c>
      <c r="B179" s="26">
        <v>1</v>
      </c>
    </row>
    <row r="180" spans="1:2" x14ac:dyDescent="0.25">
      <c r="A180" s="25" t="s">
        <v>3150</v>
      </c>
      <c r="B180" s="26">
        <v>1</v>
      </c>
    </row>
    <row r="181" spans="1:2" x14ac:dyDescent="0.25">
      <c r="A181" s="25" t="s">
        <v>1395</v>
      </c>
      <c r="B181" s="26">
        <v>1</v>
      </c>
    </row>
    <row r="182" spans="1:2" x14ac:dyDescent="0.25">
      <c r="A182" s="25" t="s">
        <v>3204</v>
      </c>
      <c r="B182" s="26">
        <v>1</v>
      </c>
    </row>
    <row r="183" spans="1:2" x14ac:dyDescent="0.25">
      <c r="A183" s="25" t="s">
        <v>237</v>
      </c>
      <c r="B183" s="26">
        <v>1</v>
      </c>
    </row>
    <row r="184" spans="1:2" x14ac:dyDescent="0.25">
      <c r="A184" s="25" t="s">
        <v>3801</v>
      </c>
      <c r="B184" s="26">
        <v>1</v>
      </c>
    </row>
    <row r="185" spans="1:2" x14ac:dyDescent="0.25">
      <c r="A185" s="25" t="s">
        <v>1759</v>
      </c>
      <c r="B185" s="26">
        <v>1</v>
      </c>
    </row>
    <row r="186" spans="1:2" x14ac:dyDescent="0.25">
      <c r="A186" s="25" t="s">
        <v>3857</v>
      </c>
      <c r="B186" s="26">
        <v>1</v>
      </c>
    </row>
    <row r="187" spans="1:2" x14ac:dyDescent="0.25">
      <c r="A187" s="25" t="s">
        <v>1802</v>
      </c>
      <c r="B187" s="26">
        <v>1</v>
      </c>
    </row>
    <row r="188" spans="1:2" x14ac:dyDescent="0.25">
      <c r="A188" s="25" t="s">
        <v>4032</v>
      </c>
      <c r="B188" s="26">
        <v>1</v>
      </c>
    </row>
    <row r="189" spans="1:2" x14ac:dyDescent="0.25">
      <c r="A189" s="25" t="s">
        <v>1808</v>
      </c>
      <c r="B189" s="26">
        <v>1</v>
      </c>
    </row>
    <row r="190" spans="1:2" x14ac:dyDescent="0.25">
      <c r="A190" s="25" t="s">
        <v>4390</v>
      </c>
      <c r="B190" s="26">
        <v>1</v>
      </c>
    </row>
    <row r="191" spans="1:2" x14ac:dyDescent="0.25">
      <c r="A191" s="25" t="s">
        <v>2937</v>
      </c>
      <c r="B191" s="26">
        <v>1</v>
      </c>
    </row>
    <row r="192" spans="1:2" x14ac:dyDescent="0.25">
      <c r="A192" s="25" t="s">
        <v>4421</v>
      </c>
      <c r="B192" s="26">
        <v>1</v>
      </c>
    </row>
    <row r="193" spans="1:2" x14ac:dyDescent="0.25">
      <c r="A193" s="25" t="s">
        <v>2068</v>
      </c>
      <c r="B193" s="26">
        <v>1</v>
      </c>
    </row>
    <row r="194" spans="1:2" x14ac:dyDescent="0.25">
      <c r="A194" s="25" t="s">
        <v>4465</v>
      </c>
      <c r="B194" s="26">
        <v>1</v>
      </c>
    </row>
    <row r="195" spans="1:2" x14ac:dyDescent="0.25">
      <c r="A195" s="25" t="s">
        <v>3125</v>
      </c>
      <c r="B195" s="26">
        <v>1</v>
      </c>
    </row>
    <row r="196" spans="1:2" x14ac:dyDescent="0.25">
      <c r="A196" s="25" t="s">
        <v>2733</v>
      </c>
      <c r="B196" s="26">
        <v>1</v>
      </c>
    </row>
    <row r="197" spans="1:2" x14ac:dyDescent="0.25">
      <c r="A197" s="25" t="s">
        <v>2091</v>
      </c>
      <c r="B197" s="26">
        <v>1</v>
      </c>
    </row>
    <row r="198" spans="1:2" x14ac:dyDescent="0.25">
      <c r="A198" s="25" t="s">
        <v>2761</v>
      </c>
      <c r="B198" s="26">
        <v>1</v>
      </c>
    </row>
    <row r="199" spans="1:2" x14ac:dyDescent="0.25">
      <c r="A199" s="25" t="s">
        <v>4062</v>
      </c>
      <c r="B199" s="26">
        <v>1</v>
      </c>
    </row>
    <row r="200" spans="1:2" x14ac:dyDescent="0.25">
      <c r="A200" s="25" t="s">
        <v>2767</v>
      </c>
      <c r="B200" s="26">
        <v>1</v>
      </c>
    </row>
    <row r="201" spans="1:2" x14ac:dyDescent="0.25">
      <c r="A201" s="25" t="s">
        <v>2903</v>
      </c>
      <c r="B201" s="26">
        <v>1</v>
      </c>
    </row>
    <row r="202" spans="1:2" x14ac:dyDescent="0.25">
      <c r="A202" s="25" t="s">
        <v>3057</v>
      </c>
      <c r="B202" s="26">
        <v>1</v>
      </c>
    </row>
    <row r="203" spans="1:2" x14ac:dyDescent="0.25">
      <c r="A203" s="25" t="s">
        <v>3926</v>
      </c>
      <c r="B203" s="26">
        <v>1</v>
      </c>
    </row>
    <row r="204" spans="1:2" x14ac:dyDescent="0.25">
      <c r="A204" s="25" t="s">
        <v>2802</v>
      </c>
      <c r="B204" s="26">
        <v>1</v>
      </c>
    </row>
    <row r="205" spans="1:2" x14ac:dyDescent="0.25">
      <c r="A205" s="25" t="s">
        <v>2177</v>
      </c>
      <c r="B205" s="26">
        <v>1</v>
      </c>
    </row>
    <row r="206" spans="1:2" x14ac:dyDescent="0.25">
      <c r="A206" s="25" t="s">
        <v>2854</v>
      </c>
      <c r="B206" s="26">
        <v>1</v>
      </c>
    </row>
    <row r="207" spans="1:2" x14ac:dyDescent="0.25">
      <c r="A207" s="25" t="s">
        <v>2179</v>
      </c>
      <c r="B207" s="26">
        <v>1</v>
      </c>
    </row>
    <row r="208" spans="1:2" x14ac:dyDescent="0.25">
      <c r="A208" s="25" t="s">
        <v>2928</v>
      </c>
      <c r="B208" s="26">
        <v>1</v>
      </c>
    </row>
    <row r="209" spans="1:2" x14ac:dyDescent="0.25">
      <c r="A209" s="25" t="s">
        <v>2219</v>
      </c>
      <c r="B209" s="26">
        <v>1</v>
      </c>
    </row>
    <row r="210" spans="1:2" x14ac:dyDescent="0.25">
      <c r="A210" s="25" t="s">
        <v>3029</v>
      </c>
      <c r="B210" s="26">
        <v>1</v>
      </c>
    </row>
    <row r="211" spans="1:2" x14ac:dyDescent="0.25">
      <c r="A211" s="25" t="s">
        <v>1653</v>
      </c>
      <c r="B211" s="26">
        <v>1</v>
      </c>
    </row>
    <row r="212" spans="1:2" x14ac:dyDescent="0.25">
      <c r="A212" s="25" t="s">
        <v>3035</v>
      </c>
      <c r="B212" s="26">
        <v>1</v>
      </c>
    </row>
    <row r="213" spans="1:2" x14ac:dyDescent="0.25">
      <c r="A213" s="25" t="s">
        <v>2247</v>
      </c>
      <c r="B213" s="26">
        <v>1</v>
      </c>
    </row>
    <row r="214" spans="1:2" x14ac:dyDescent="0.25">
      <c r="A214" s="25" t="s">
        <v>307</v>
      </c>
      <c r="B214" s="26">
        <v>1</v>
      </c>
    </row>
    <row r="215" spans="1:2" x14ac:dyDescent="0.25">
      <c r="A215" s="25" t="s">
        <v>328</v>
      </c>
      <c r="B215" s="26">
        <v>1</v>
      </c>
    </row>
    <row r="216" spans="1:2" x14ac:dyDescent="0.25">
      <c r="A216" s="25" t="s">
        <v>3060</v>
      </c>
      <c r="B216" s="26">
        <v>1</v>
      </c>
    </row>
    <row r="217" spans="1:2" x14ac:dyDescent="0.25">
      <c r="A217" s="25" t="s">
        <v>2249</v>
      </c>
      <c r="B217" s="26">
        <v>1</v>
      </c>
    </row>
    <row r="218" spans="1:2" x14ac:dyDescent="0.25">
      <c r="A218" s="25" t="s">
        <v>3069</v>
      </c>
      <c r="B218" s="26">
        <v>1</v>
      </c>
    </row>
    <row r="219" spans="1:2" x14ac:dyDescent="0.25">
      <c r="A219" s="25" t="s">
        <v>4166</v>
      </c>
      <c r="B219" s="26">
        <v>1</v>
      </c>
    </row>
    <row r="220" spans="1:2" x14ac:dyDescent="0.25">
      <c r="A220" s="25" t="s">
        <v>3086</v>
      </c>
      <c r="B220" s="26">
        <v>1</v>
      </c>
    </row>
    <row r="221" spans="1:2" x14ac:dyDescent="0.25">
      <c r="A221" s="25" t="s">
        <v>2253</v>
      </c>
      <c r="B221" s="26">
        <v>1</v>
      </c>
    </row>
    <row r="222" spans="1:2" x14ac:dyDescent="0.25">
      <c r="A222" s="25" t="s">
        <v>3084</v>
      </c>
      <c r="B222" s="26">
        <v>1</v>
      </c>
    </row>
    <row r="223" spans="1:2" x14ac:dyDescent="0.25">
      <c r="A223" s="25" t="s">
        <v>2255</v>
      </c>
      <c r="B223" s="26">
        <v>1</v>
      </c>
    </row>
    <row r="224" spans="1:2" x14ac:dyDescent="0.25">
      <c r="A224" s="25" t="s">
        <v>3093</v>
      </c>
      <c r="B224" s="26">
        <v>1</v>
      </c>
    </row>
    <row r="225" spans="1:2" x14ac:dyDescent="0.25">
      <c r="A225" s="25" t="s">
        <v>2256</v>
      </c>
      <c r="B225" s="26">
        <v>1</v>
      </c>
    </row>
    <row r="226" spans="1:2" x14ac:dyDescent="0.25">
      <c r="A226" s="25" t="s">
        <v>3106</v>
      </c>
      <c r="B226" s="26">
        <v>1</v>
      </c>
    </row>
    <row r="227" spans="1:2" x14ac:dyDescent="0.25">
      <c r="A227" s="25" t="s">
        <v>2257</v>
      </c>
      <c r="B227" s="26">
        <v>1</v>
      </c>
    </row>
    <row r="228" spans="1:2" x14ac:dyDescent="0.25">
      <c r="A228" s="25" t="s">
        <v>3129</v>
      </c>
      <c r="B228" s="26">
        <v>1</v>
      </c>
    </row>
    <row r="229" spans="1:2" x14ac:dyDescent="0.25">
      <c r="A229" s="25" t="s">
        <v>2258</v>
      </c>
      <c r="B229" s="26">
        <v>1</v>
      </c>
    </row>
    <row r="230" spans="1:2" x14ac:dyDescent="0.25">
      <c r="A230" s="25" t="s">
        <v>3136</v>
      </c>
      <c r="B230" s="26">
        <v>1</v>
      </c>
    </row>
    <row r="231" spans="1:2" x14ac:dyDescent="0.25">
      <c r="A231" s="25" t="s">
        <v>364</v>
      </c>
      <c r="B231" s="26">
        <v>1</v>
      </c>
    </row>
    <row r="232" spans="1:2" x14ac:dyDescent="0.25">
      <c r="A232" s="25" t="s">
        <v>3147</v>
      </c>
      <c r="B232" s="26">
        <v>1</v>
      </c>
    </row>
    <row r="233" spans="1:2" x14ac:dyDescent="0.25">
      <c r="A233" s="25" t="s">
        <v>2312</v>
      </c>
      <c r="B233" s="26">
        <v>1</v>
      </c>
    </row>
    <row r="234" spans="1:2" x14ac:dyDescent="0.25">
      <c r="A234" s="25" t="s">
        <v>3153</v>
      </c>
      <c r="B234" s="26">
        <v>1</v>
      </c>
    </row>
    <row r="235" spans="1:2" x14ac:dyDescent="0.25">
      <c r="A235" s="25" t="s">
        <v>2316</v>
      </c>
      <c r="B235" s="26">
        <v>1</v>
      </c>
    </row>
    <row r="236" spans="1:2" x14ac:dyDescent="0.25">
      <c r="A236" s="25" t="s">
        <v>3163</v>
      </c>
      <c r="B236" s="26">
        <v>1</v>
      </c>
    </row>
    <row r="237" spans="1:2" x14ac:dyDescent="0.25">
      <c r="A237" s="25" t="s">
        <v>64</v>
      </c>
      <c r="B237" s="26">
        <v>1</v>
      </c>
    </row>
    <row r="238" spans="1:2" x14ac:dyDescent="0.25">
      <c r="A238" s="25" t="s">
        <v>3206</v>
      </c>
      <c r="B238" s="26">
        <v>1</v>
      </c>
    </row>
    <row r="239" spans="1:2" x14ac:dyDescent="0.25">
      <c r="A239" s="25" t="s">
        <v>2322</v>
      </c>
      <c r="B239" s="26">
        <v>1</v>
      </c>
    </row>
    <row r="240" spans="1:2" x14ac:dyDescent="0.25">
      <c r="A240" s="25" t="s">
        <v>3378</v>
      </c>
      <c r="B240" s="26">
        <v>1</v>
      </c>
    </row>
    <row r="241" spans="1:2" x14ac:dyDescent="0.25">
      <c r="A241" s="25" t="s">
        <v>2352</v>
      </c>
      <c r="B241" s="26">
        <v>1</v>
      </c>
    </row>
    <row r="242" spans="1:2" x14ac:dyDescent="0.25">
      <c r="A242" s="25" t="s">
        <v>3834</v>
      </c>
      <c r="B242" s="26">
        <v>1</v>
      </c>
    </row>
    <row r="243" spans="1:2" x14ac:dyDescent="0.25">
      <c r="A243" s="25" t="s">
        <v>2359</v>
      </c>
      <c r="B243" s="26">
        <v>1</v>
      </c>
    </row>
    <row r="244" spans="1:2" x14ac:dyDescent="0.25">
      <c r="A244" s="25" t="s">
        <v>3854</v>
      </c>
      <c r="B244" s="26">
        <v>1</v>
      </c>
    </row>
    <row r="245" spans="1:2" x14ac:dyDescent="0.25">
      <c r="A245" s="25" t="s">
        <v>2440</v>
      </c>
      <c r="B245" s="26">
        <v>1</v>
      </c>
    </row>
    <row r="246" spans="1:2" x14ac:dyDescent="0.25">
      <c r="A246" s="25" t="s">
        <v>3946</v>
      </c>
      <c r="B246" s="26">
        <v>1</v>
      </c>
    </row>
    <row r="247" spans="1:2" x14ac:dyDescent="0.25">
      <c r="A247" s="25" t="s">
        <v>2460</v>
      </c>
      <c r="B247" s="26">
        <v>1</v>
      </c>
    </row>
    <row r="248" spans="1:2" x14ac:dyDescent="0.25">
      <c r="A248" s="25" t="s">
        <v>3960</v>
      </c>
      <c r="B248" s="26">
        <v>1</v>
      </c>
    </row>
    <row r="249" spans="1:2" x14ac:dyDescent="0.25">
      <c r="A249" s="25" t="s">
        <v>2479</v>
      </c>
      <c r="B249" s="26">
        <v>1</v>
      </c>
    </row>
    <row r="250" spans="1:2" x14ac:dyDescent="0.25">
      <c r="A250" s="25" t="s">
        <v>4046</v>
      </c>
      <c r="B250" s="26">
        <v>1</v>
      </c>
    </row>
    <row r="251" spans="1:2" x14ac:dyDescent="0.25">
      <c r="A251" s="25" t="s">
        <v>2523</v>
      </c>
      <c r="B251" s="26">
        <v>1</v>
      </c>
    </row>
    <row r="252" spans="1:2" x14ac:dyDescent="0.25">
      <c r="A252" s="25" t="s">
        <v>4339</v>
      </c>
      <c r="B252" s="26">
        <v>1</v>
      </c>
    </row>
    <row r="253" spans="1:2" x14ac:dyDescent="0.25">
      <c r="A253" s="25" t="s">
        <v>2680</v>
      </c>
      <c r="B253" s="26">
        <v>1</v>
      </c>
    </row>
    <row r="254" spans="1:2" x14ac:dyDescent="0.25">
      <c r="A254" s="25" t="s">
        <v>4395</v>
      </c>
      <c r="B254" s="26">
        <v>1</v>
      </c>
    </row>
    <row r="255" spans="1:2" x14ac:dyDescent="0.25">
      <c r="A255" s="25" t="s">
        <v>2811</v>
      </c>
      <c r="B255" s="26">
        <v>1</v>
      </c>
    </row>
    <row r="256" spans="1:2" x14ac:dyDescent="0.25">
      <c r="A256" s="25" t="s">
        <v>4412</v>
      </c>
      <c r="B256" s="26">
        <v>1</v>
      </c>
    </row>
    <row r="257" spans="1:2" x14ac:dyDescent="0.25">
      <c r="A257" s="25" t="s">
        <v>2815</v>
      </c>
      <c r="B257" s="26">
        <v>1</v>
      </c>
    </row>
    <row r="258" spans="1:2" x14ac:dyDescent="0.25">
      <c r="A258" s="25" t="s">
        <v>4427</v>
      </c>
      <c r="B258" s="26">
        <v>1</v>
      </c>
    </row>
    <row r="259" spans="1:2" x14ac:dyDescent="0.25">
      <c r="A259" s="25" t="s">
        <v>2816</v>
      </c>
      <c r="B259" s="26">
        <v>1</v>
      </c>
    </row>
    <row r="260" spans="1:2" x14ac:dyDescent="0.25">
      <c r="A260" s="25" t="s">
        <v>4455</v>
      </c>
      <c r="B260" s="26">
        <v>1</v>
      </c>
    </row>
    <row r="261" spans="1:2" x14ac:dyDescent="0.25">
      <c r="A261" s="25" t="s">
        <v>3295</v>
      </c>
      <c r="B261" s="26">
        <v>1</v>
      </c>
    </row>
    <row r="262" spans="1:2" x14ac:dyDescent="0.25">
      <c r="A262" s="25" t="s">
        <v>4554</v>
      </c>
      <c r="B262" s="26">
        <v>1</v>
      </c>
    </row>
    <row r="263" spans="1:2" x14ac:dyDescent="0.25">
      <c r="A263" s="25" t="s">
        <v>2728</v>
      </c>
      <c r="B263" s="26">
        <v>1</v>
      </c>
    </row>
    <row r="264" spans="1:2" x14ac:dyDescent="0.25">
      <c r="A264" s="25" t="s">
        <v>2730</v>
      </c>
      <c r="B264" s="26">
        <v>1</v>
      </c>
    </row>
    <row r="265" spans="1:2" x14ac:dyDescent="0.25">
      <c r="A265" s="25" t="s">
        <v>2774</v>
      </c>
      <c r="B265" s="26">
        <v>1</v>
      </c>
    </row>
    <row r="266" spans="1:2" x14ac:dyDescent="0.25">
      <c r="A266" s="25" t="s">
        <v>4154</v>
      </c>
      <c r="B266" s="26">
        <v>0</v>
      </c>
    </row>
    <row r="267" spans="1:2" x14ac:dyDescent="0.25">
      <c r="A267" s="25" t="s">
        <v>3611</v>
      </c>
      <c r="B267" s="26">
        <v>0</v>
      </c>
    </row>
    <row r="268" spans="1:2" x14ac:dyDescent="0.25">
      <c r="A268" s="25" t="s">
        <v>1129</v>
      </c>
      <c r="B268" s="26">
        <v>0</v>
      </c>
    </row>
    <row r="269" spans="1:2" x14ac:dyDescent="0.25">
      <c r="A269" s="25" t="s">
        <v>1156</v>
      </c>
      <c r="B269" s="26">
        <v>0</v>
      </c>
    </row>
    <row r="270" spans="1:2" x14ac:dyDescent="0.25">
      <c r="A270" s="25" t="s">
        <v>3987</v>
      </c>
      <c r="B270" s="26">
        <v>0</v>
      </c>
    </row>
    <row r="271" spans="1:2" x14ac:dyDescent="0.25">
      <c r="A271" s="25" t="s">
        <v>3276</v>
      </c>
      <c r="B271" s="26">
        <v>0</v>
      </c>
    </row>
    <row r="272" spans="1:2" x14ac:dyDescent="0.25">
      <c r="A272" s="25" t="s">
        <v>4235</v>
      </c>
      <c r="B272" s="26">
        <v>0</v>
      </c>
    </row>
    <row r="273" spans="1:2" x14ac:dyDescent="0.25">
      <c r="A273" s="25" t="s">
        <v>3433</v>
      </c>
      <c r="B273" s="26">
        <v>0</v>
      </c>
    </row>
    <row r="274" spans="1:2" x14ac:dyDescent="0.25">
      <c r="A274" s="25" t="s">
        <v>4230</v>
      </c>
      <c r="B274" s="26">
        <v>0</v>
      </c>
    </row>
    <row r="275" spans="1:2" x14ac:dyDescent="0.25">
      <c r="A275" s="25" t="s">
        <v>3477</v>
      </c>
      <c r="B275" s="26">
        <v>0</v>
      </c>
    </row>
    <row r="276" spans="1:2" x14ac:dyDescent="0.25">
      <c r="A276" s="25" t="s">
        <v>3965</v>
      </c>
      <c r="B276" s="26">
        <v>0</v>
      </c>
    </row>
    <row r="277" spans="1:2" x14ac:dyDescent="0.25">
      <c r="A277" s="25" t="s">
        <v>1213</v>
      </c>
      <c r="B277" s="26">
        <v>0</v>
      </c>
    </row>
    <row r="278" spans="1:2" x14ac:dyDescent="0.25">
      <c r="A278" s="25" t="s">
        <v>4012</v>
      </c>
      <c r="B278" s="26">
        <v>0</v>
      </c>
    </row>
    <row r="279" spans="1:2" x14ac:dyDescent="0.25">
      <c r="A279" s="25" t="s">
        <v>1227</v>
      </c>
      <c r="B279" s="26">
        <v>0</v>
      </c>
    </row>
    <row r="280" spans="1:2" x14ac:dyDescent="0.25">
      <c r="A280" s="25" t="s">
        <v>4198</v>
      </c>
      <c r="B280" s="26">
        <v>0</v>
      </c>
    </row>
    <row r="281" spans="1:2" x14ac:dyDescent="0.25">
      <c r="A281" s="25" t="s">
        <v>837</v>
      </c>
      <c r="B281" s="26">
        <v>0</v>
      </c>
    </row>
    <row r="282" spans="1:2" x14ac:dyDescent="0.25">
      <c r="A282" s="25" t="s">
        <v>45</v>
      </c>
      <c r="B282" s="26">
        <v>0</v>
      </c>
    </row>
    <row r="283" spans="1:2" x14ac:dyDescent="0.25">
      <c r="A283" s="25" t="s">
        <v>1238</v>
      </c>
      <c r="B283" s="26">
        <v>0</v>
      </c>
    </row>
    <row r="284" spans="1:2" x14ac:dyDescent="0.25">
      <c r="A284" s="25" t="s">
        <v>3610</v>
      </c>
      <c r="B284" s="26">
        <v>0</v>
      </c>
    </row>
    <row r="285" spans="1:2" x14ac:dyDescent="0.25">
      <c r="A285" s="25" t="s">
        <v>331</v>
      </c>
      <c r="B285" s="26">
        <v>0</v>
      </c>
    </row>
    <row r="286" spans="1:2" x14ac:dyDescent="0.25">
      <c r="A286" s="25" t="s">
        <v>4020</v>
      </c>
      <c r="B286" s="26">
        <v>0</v>
      </c>
    </row>
    <row r="287" spans="1:2" x14ac:dyDescent="0.25">
      <c r="A287" s="25" t="s">
        <v>847</v>
      </c>
      <c r="B287" s="26">
        <v>0</v>
      </c>
    </row>
    <row r="288" spans="1:2" x14ac:dyDescent="0.25">
      <c r="A288" s="25" t="s">
        <v>3582</v>
      </c>
      <c r="B288" s="26">
        <v>0</v>
      </c>
    </row>
    <row r="289" spans="1:2" x14ac:dyDescent="0.25">
      <c r="A289" s="25" t="s">
        <v>588</v>
      </c>
      <c r="B289" s="26">
        <v>0</v>
      </c>
    </row>
    <row r="290" spans="1:2" x14ac:dyDescent="0.25">
      <c r="A290" s="25" t="s">
        <v>3978</v>
      </c>
      <c r="B290" s="26">
        <v>0</v>
      </c>
    </row>
    <row r="291" spans="1:2" x14ac:dyDescent="0.25">
      <c r="A291" s="25" t="s">
        <v>4179</v>
      </c>
      <c r="B291" s="26">
        <v>0</v>
      </c>
    </row>
    <row r="292" spans="1:2" x14ac:dyDescent="0.25">
      <c r="A292" s="25" t="s">
        <v>3991</v>
      </c>
      <c r="B292" s="26">
        <v>0</v>
      </c>
    </row>
    <row r="293" spans="1:2" x14ac:dyDescent="0.25">
      <c r="A293" s="25" t="s">
        <v>3212</v>
      </c>
      <c r="B293" s="26">
        <v>0</v>
      </c>
    </row>
    <row r="294" spans="1:2" x14ac:dyDescent="0.25">
      <c r="A294" s="25" t="s">
        <v>3464</v>
      </c>
      <c r="B294" s="26">
        <v>0</v>
      </c>
    </row>
    <row r="295" spans="1:2" x14ac:dyDescent="0.25">
      <c r="A295" s="25" t="s">
        <v>3215</v>
      </c>
      <c r="B295" s="26">
        <v>0</v>
      </c>
    </row>
    <row r="296" spans="1:2" x14ac:dyDescent="0.25">
      <c r="A296" s="25" t="s">
        <v>4171</v>
      </c>
      <c r="B296" s="26">
        <v>0</v>
      </c>
    </row>
    <row r="297" spans="1:2" x14ac:dyDescent="0.25">
      <c r="A297" s="25" t="s">
        <v>3219</v>
      </c>
      <c r="B297" s="26">
        <v>0</v>
      </c>
    </row>
    <row r="298" spans="1:2" x14ac:dyDescent="0.25">
      <c r="A298" s="25" t="s">
        <v>954</v>
      </c>
      <c r="B298" s="26">
        <v>0</v>
      </c>
    </row>
    <row r="299" spans="1:2" x14ac:dyDescent="0.25">
      <c r="A299" s="25" t="s">
        <v>3222</v>
      </c>
      <c r="B299" s="26">
        <v>0</v>
      </c>
    </row>
    <row r="300" spans="1:2" x14ac:dyDescent="0.25">
      <c r="A300" s="25" t="s">
        <v>4015</v>
      </c>
      <c r="B300" s="26">
        <v>0</v>
      </c>
    </row>
    <row r="301" spans="1:2" x14ac:dyDescent="0.25">
      <c r="A301" s="25" t="s">
        <v>3225</v>
      </c>
      <c r="B301" s="26">
        <v>0</v>
      </c>
    </row>
    <row r="302" spans="1:2" x14ac:dyDescent="0.25">
      <c r="A302" s="25" t="s">
        <v>3587</v>
      </c>
      <c r="B302" s="26">
        <v>0</v>
      </c>
    </row>
    <row r="303" spans="1:2" x14ac:dyDescent="0.25">
      <c r="A303" s="25" t="s">
        <v>3229</v>
      </c>
      <c r="B303" s="26">
        <v>0</v>
      </c>
    </row>
    <row r="304" spans="1:2" x14ac:dyDescent="0.25">
      <c r="A304" s="25" t="s">
        <v>115</v>
      </c>
      <c r="B304" s="26"/>
    </row>
    <row r="305" spans="1:2" x14ac:dyDescent="0.25">
      <c r="A305" s="25" t="s">
        <v>3236</v>
      </c>
      <c r="B305" s="26">
        <v>0</v>
      </c>
    </row>
    <row r="306" spans="1:2" x14ac:dyDescent="0.25">
      <c r="A306" s="25" t="s">
        <v>408</v>
      </c>
      <c r="B306" s="26">
        <v>0</v>
      </c>
    </row>
    <row r="307" spans="1:2" x14ac:dyDescent="0.25">
      <c r="A307" s="25" t="s">
        <v>3240</v>
      </c>
      <c r="B307" s="26">
        <v>0</v>
      </c>
    </row>
    <row r="308" spans="1:2" x14ac:dyDescent="0.25">
      <c r="A308" s="25" t="s">
        <v>154</v>
      </c>
      <c r="B308" s="26">
        <v>0</v>
      </c>
    </row>
    <row r="309" spans="1:2" x14ac:dyDescent="0.25">
      <c r="A309" s="25" t="s">
        <v>3248</v>
      </c>
      <c r="B309" s="26">
        <v>0</v>
      </c>
    </row>
    <row r="310" spans="1:2" x14ac:dyDescent="0.25">
      <c r="A310" s="25" t="s">
        <v>3300</v>
      </c>
      <c r="B310" s="26">
        <v>0</v>
      </c>
    </row>
    <row r="311" spans="1:2" x14ac:dyDescent="0.25">
      <c r="A311" s="25" t="s">
        <v>3251</v>
      </c>
      <c r="B311" s="26">
        <v>0</v>
      </c>
    </row>
    <row r="312" spans="1:2" x14ac:dyDescent="0.25">
      <c r="A312" s="25" t="s">
        <v>4364</v>
      </c>
      <c r="B312" s="26">
        <v>0</v>
      </c>
    </row>
    <row r="313" spans="1:2" x14ac:dyDescent="0.25">
      <c r="A313" s="25" t="s">
        <v>3262</v>
      </c>
      <c r="B313" s="26">
        <v>0</v>
      </c>
    </row>
    <row r="314" spans="1:2" x14ac:dyDescent="0.25">
      <c r="A314" s="25" t="s">
        <v>930</v>
      </c>
      <c r="B314" s="26">
        <v>0</v>
      </c>
    </row>
    <row r="315" spans="1:2" x14ac:dyDescent="0.25">
      <c r="A315" s="25" t="s">
        <v>3268</v>
      </c>
      <c r="B315" s="26">
        <v>0</v>
      </c>
    </row>
    <row r="316" spans="1:2" x14ac:dyDescent="0.25">
      <c r="A316" s="25" t="s">
        <v>3968</v>
      </c>
      <c r="B316" s="26">
        <v>0</v>
      </c>
    </row>
    <row r="317" spans="1:2" x14ac:dyDescent="0.25">
      <c r="A317" s="25" t="s">
        <v>3269</v>
      </c>
      <c r="B317" s="26">
        <v>0</v>
      </c>
    </row>
    <row r="318" spans="1:2" x14ac:dyDescent="0.25">
      <c r="A318" s="25" t="s">
        <v>3982</v>
      </c>
      <c r="B318" s="26">
        <v>0</v>
      </c>
    </row>
    <row r="319" spans="1:2" x14ac:dyDescent="0.25">
      <c r="A319" s="25" t="s">
        <v>3274</v>
      </c>
      <c r="B319" s="26">
        <v>0</v>
      </c>
    </row>
    <row r="320" spans="1:2" x14ac:dyDescent="0.25">
      <c r="A320" s="25" t="s">
        <v>3990</v>
      </c>
      <c r="B320" s="26">
        <v>0</v>
      </c>
    </row>
    <row r="321" spans="1:2" x14ac:dyDescent="0.25">
      <c r="A321" s="25" t="s">
        <v>3284</v>
      </c>
      <c r="B321" s="26">
        <v>0</v>
      </c>
    </row>
    <row r="322" spans="1:2" x14ac:dyDescent="0.25">
      <c r="A322" s="25" t="s">
        <v>3997</v>
      </c>
      <c r="B322" s="26">
        <v>0</v>
      </c>
    </row>
    <row r="323" spans="1:2" x14ac:dyDescent="0.25">
      <c r="A323" s="25" t="s">
        <v>3286</v>
      </c>
      <c r="B323" s="26">
        <v>0</v>
      </c>
    </row>
    <row r="324" spans="1:2" x14ac:dyDescent="0.25">
      <c r="A324" s="25" t="s">
        <v>3784</v>
      </c>
      <c r="B324" s="26">
        <v>0</v>
      </c>
    </row>
    <row r="325" spans="1:2" x14ac:dyDescent="0.25">
      <c r="A325" s="25" t="s">
        <v>3289</v>
      </c>
      <c r="B325" s="26">
        <v>0</v>
      </c>
    </row>
    <row r="326" spans="1:2" x14ac:dyDescent="0.25">
      <c r="A326" s="25" t="s">
        <v>4144</v>
      </c>
      <c r="B326" s="26">
        <v>0</v>
      </c>
    </row>
    <row r="327" spans="1:2" x14ac:dyDescent="0.25">
      <c r="A327" s="25" t="s">
        <v>3292</v>
      </c>
      <c r="B327" s="26">
        <v>0</v>
      </c>
    </row>
    <row r="328" spans="1:2" x14ac:dyDescent="0.25">
      <c r="A328" s="25" t="s">
        <v>4157</v>
      </c>
      <c r="B328" s="26">
        <v>0</v>
      </c>
    </row>
    <row r="329" spans="1:2" x14ac:dyDescent="0.25">
      <c r="A329" s="25" t="s">
        <v>3307</v>
      </c>
      <c r="B329" s="26">
        <v>0</v>
      </c>
    </row>
    <row r="330" spans="1:2" x14ac:dyDescent="0.25">
      <c r="A330" s="25" t="s">
        <v>4183</v>
      </c>
      <c r="B330" s="26">
        <v>0</v>
      </c>
    </row>
    <row r="331" spans="1:2" x14ac:dyDescent="0.25">
      <c r="A331" s="25" t="s">
        <v>3314</v>
      </c>
      <c r="B331" s="26">
        <v>0</v>
      </c>
    </row>
    <row r="332" spans="1:2" x14ac:dyDescent="0.25">
      <c r="A332" s="25" t="s">
        <v>4221</v>
      </c>
      <c r="B332" s="26">
        <v>0</v>
      </c>
    </row>
    <row r="333" spans="1:2" x14ac:dyDescent="0.25">
      <c r="A333" s="25" t="s">
        <v>3317</v>
      </c>
      <c r="B333" s="26">
        <v>0</v>
      </c>
    </row>
    <row r="334" spans="1:2" x14ac:dyDescent="0.25">
      <c r="A334" s="25" t="s">
        <v>971</v>
      </c>
      <c r="B334" s="26">
        <v>0</v>
      </c>
    </row>
    <row r="335" spans="1:2" x14ac:dyDescent="0.25">
      <c r="A335" s="25" t="s">
        <v>3319</v>
      </c>
      <c r="B335" s="26">
        <v>0</v>
      </c>
    </row>
    <row r="336" spans="1:2" x14ac:dyDescent="0.25">
      <c r="A336" s="25" t="s">
        <v>278</v>
      </c>
      <c r="B336" s="26">
        <v>0</v>
      </c>
    </row>
    <row r="337" spans="1:2" x14ac:dyDescent="0.25">
      <c r="A337" s="25" t="s">
        <v>3324</v>
      </c>
      <c r="B337" s="26">
        <v>0</v>
      </c>
    </row>
    <row r="338" spans="1:2" x14ac:dyDescent="0.25">
      <c r="A338" s="25" t="s">
        <v>4250</v>
      </c>
      <c r="B338" s="26">
        <v>0</v>
      </c>
    </row>
    <row r="339" spans="1:2" x14ac:dyDescent="0.25">
      <c r="A339" s="25" t="s">
        <v>3328</v>
      </c>
      <c r="B339" s="26">
        <v>0</v>
      </c>
    </row>
    <row r="340" spans="1:2" x14ac:dyDescent="0.25">
      <c r="A340" s="25" t="s">
        <v>4254</v>
      </c>
      <c r="B340" s="26">
        <v>0</v>
      </c>
    </row>
    <row r="341" spans="1:2" x14ac:dyDescent="0.25">
      <c r="A341" s="25" t="s">
        <v>3331</v>
      </c>
      <c r="B341" s="26">
        <v>0</v>
      </c>
    </row>
    <row r="342" spans="1:2" x14ac:dyDescent="0.25">
      <c r="A342" s="25" t="s">
        <v>4377</v>
      </c>
      <c r="B342" s="26">
        <v>0</v>
      </c>
    </row>
    <row r="343" spans="1:2" x14ac:dyDescent="0.25">
      <c r="A343" s="25" t="s">
        <v>4256</v>
      </c>
      <c r="B343" s="26">
        <v>0</v>
      </c>
    </row>
    <row r="344" spans="1:2" x14ac:dyDescent="0.25">
      <c r="A344" s="25" t="s">
        <v>1147</v>
      </c>
      <c r="B344" s="26">
        <v>0</v>
      </c>
    </row>
    <row r="345" spans="1:2" x14ac:dyDescent="0.25">
      <c r="A345" s="25" t="s">
        <v>3539</v>
      </c>
      <c r="B345" s="26">
        <v>0</v>
      </c>
    </row>
    <row r="346" spans="1:2" x14ac:dyDescent="0.25">
      <c r="A346" s="25" t="s">
        <v>4367</v>
      </c>
      <c r="B346" s="26">
        <v>0</v>
      </c>
    </row>
    <row r="347" spans="1:2" x14ac:dyDescent="0.25">
      <c r="A347" s="25" t="s">
        <v>3558</v>
      </c>
      <c r="B347" s="26">
        <v>0</v>
      </c>
    </row>
    <row r="348" spans="1:2" x14ac:dyDescent="0.25">
      <c r="A348" s="25" t="s">
        <v>363</v>
      </c>
      <c r="B348" s="26">
        <v>0</v>
      </c>
    </row>
    <row r="349" spans="1:2" x14ac:dyDescent="0.25">
      <c r="A349" s="25" t="s">
        <v>116</v>
      </c>
      <c r="B349" s="26">
        <v>2805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B1275"/>
  <sheetViews>
    <sheetView workbookViewId="0">
      <selection activeCell="A4" sqref="A4"/>
    </sheetView>
  </sheetViews>
  <sheetFormatPr defaultRowHeight="15" x14ac:dyDescent="0.25"/>
  <cols>
    <col min="1" max="1" width="89.5703125" bestFit="1" customWidth="1"/>
    <col min="2" max="2" width="20.85546875" bestFit="1" customWidth="1"/>
  </cols>
  <sheetData>
    <row r="3" spans="1:2" x14ac:dyDescent="0.25">
      <c r="A3" s="24" t="s">
        <v>119</v>
      </c>
      <c r="B3" t="s">
        <v>118</v>
      </c>
    </row>
    <row r="4" spans="1:2" x14ac:dyDescent="0.25">
      <c r="A4" s="25" t="s">
        <v>219</v>
      </c>
      <c r="B4" s="26">
        <v>33</v>
      </c>
    </row>
    <row r="5" spans="1:2" x14ac:dyDescent="0.25">
      <c r="A5" s="25" t="s">
        <v>400</v>
      </c>
      <c r="B5" s="26">
        <v>31</v>
      </c>
    </row>
    <row r="6" spans="1:2" x14ac:dyDescent="0.25">
      <c r="A6" s="25" t="s">
        <v>4603</v>
      </c>
      <c r="B6" s="26">
        <v>31</v>
      </c>
    </row>
    <row r="7" spans="1:2" x14ac:dyDescent="0.25">
      <c r="A7" s="25" t="s">
        <v>151</v>
      </c>
      <c r="B7" s="26">
        <v>30</v>
      </c>
    </row>
    <row r="8" spans="1:2" x14ac:dyDescent="0.25">
      <c r="A8" s="25" t="s">
        <v>670</v>
      </c>
      <c r="B8" s="26">
        <v>30</v>
      </c>
    </row>
    <row r="9" spans="1:2" x14ac:dyDescent="0.25">
      <c r="A9" s="25" t="s">
        <v>46</v>
      </c>
      <c r="B9" s="26">
        <v>30</v>
      </c>
    </row>
    <row r="10" spans="1:2" x14ac:dyDescent="0.25">
      <c r="A10" s="25" t="s">
        <v>719</v>
      </c>
      <c r="B10" s="26">
        <v>29</v>
      </c>
    </row>
    <row r="11" spans="1:2" x14ac:dyDescent="0.25">
      <c r="A11" s="25" t="s">
        <v>432</v>
      </c>
      <c r="B11" s="26">
        <v>29</v>
      </c>
    </row>
    <row r="12" spans="1:2" x14ac:dyDescent="0.25">
      <c r="A12" s="25" t="s">
        <v>401</v>
      </c>
      <c r="B12" s="26">
        <v>27</v>
      </c>
    </row>
    <row r="13" spans="1:2" x14ac:dyDescent="0.25">
      <c r="A13" s="25" t="s">
        <v>859</v>
      </c>
      <c r="B13" s="26">
        <v>24</v>
      </c>
    </row>
    <row r="14" spans="1:2" x14ac:dyDescent="0.25">
      <c r="A14" s="25" t="s">
        <v>382</v>
      </c>
      <c r="B14" s="26">
        <v>24</v>
      </c>
    </row>
    <row r="15" spans="1:2" x14ac:dyDescent="0.25">
      <c r="A15" s="25" t="s">
        <v>667</v>
      </c>
      <c r="B15" s="26">
        <v>23</v>
      </c>
    </row>
    <row r="16" spans="1:2" x14ac:dyDescent="0.25">
      <c r="A16" s="25" t="s">
        <v>217</v>
      </c>
      <c r="B16" s="26">
        <v>23</v>
      </c>
    </row>
    <row r="17" spans="1:2" x14ac:dyDescent="0.25">
      <c r="A17" s="25" t="s">
        <v>380</v>
      </c>
      <c r="B17" s="26">
        <v>23</v>
      </c>
    </row>
    <row r="18" spans="1:2" x14ac:dyDescent="0.25">
      <c r="A18" s="25" t="s">
        <v>275</v>
      </c>
      <c r="B18" s="26">
        <v>23</v>
      </c>
    </row>
    <row r="19" spans="1:2" x14ac:dyDescent="0.25">
      <c r="A19" s="25" t="s">
        <v>396</v>
      </c>
      <c r="B19" s="26">
        <v>22</v>
      </c>
    </row>
    <row r="20" spans="1:2" x14ac:dyDescent="0.25">
      <c r="A20" s="25" t="s">
        <v>306</v>
      </c>
      <c r="B20" s="26">
        <v>20</v>
      </c>
    </row>
    <row r="21" spans="1:2" x14ac:dyDescent="0.25">
      <c r="A21" s="25" t="s">
        <v>189</v>
      </c>
      <c r="B21" s="26">
        <v>19</v>
      </c>
    </row>
    <row r="22" spans="1:2" x14ac:dyDescent="0.25">
      <c r="A22" s="25" t="s">
        <v>427</v>
      </c>
      <c r="B22" s="26">
        <v>18</v>
      </c>
    </row>
    <row r="23" spans="1:2" x14ac:dyDescent="0.25">
      <c r="A23" s="25" t="s">
        <v>1018</v>
      </c>
      <c r="B23" s="26">
        <v>17</v>
      </c>
    </row>
    <row r="24" spans="1:2" x14ac:dyDescent="0.25">
      <c r="A24" s="25" t="s">
        <v>871</v>
      </c>
      <c r="B24" s="26">
        <v>17</v>
      </c>
    </row>
    <row r="25" spans="1:2" x14ac:dyDescent="0.25">
      <c r="A25" s="25" t="s">
        <v>685</v>
      </c>
      <c r="B25" s="26">
        <v>17</v>
      </c>
    </row>
    <row r="26" spans="1:2" x14ac:dyDescent="0.25">
      <c r="A26" s="25" t="s">
        <v>680</v>
      </c>
      <c r="B26" s="26">
        <v>17</v>
      </c>
    </row>
    <row r="27" spans="1:2" x14ac:dyDescent="0.25">
      <c r="A27" s="25" t="s">
        <v>725</v>
      </c>
      <c r="B27" s="26">
        <v>17</v>
      </c>
    </row>
    <row r="28" spans="1:2" x14ac:dyDescent="0.25">
      <c r="A28" s="25" t="s">
        <v>734</v>
      </c>
      <c r="B28" s="26">
        <v>17</v>
      </c>
    </row>
    <row r="29" spans="1:2" x14ac:dyDescent="0.25">
      <c r="A29" s="25" t="s">
        <v>59</v>
      </c>
      <c r="B29" s="26">
        <v>17</v>
      </c>
    </row>
    <row r="30" spans="1:2" x14ac:dyDescent="0.25">
      <c r="A30" s="25" t="s">
        <v>394</v>
      </c>
      <c r="B30" s="26">
        <v>17</v>
      </c>
    </row>
    <row r="31" spans="1:2" x14ac:dyDescent="0.25">
      <c r="A31" s="25" t="s">
        <v>1003</v>
      </c>
      <c r="B31" s="26">
        <v>16</v>
      </c>
    </row>
    <row r="32" spans="1:2" x14ac:dyDescent="0.25">
      <c r="A32" s="25" t="s">
        <v>1477</v>
      </c>
      <c r="B32" s="26">
        <v>15</v>
      </c>
    </row>
    <row r="33" spans="1:2" x14ac:dyDescent="0.25">
      <c r="A33" s="25" t="s">
        <v>635</v>
      </c>
      <c r="B33" s="26">
        <v>15</v>
      </c>
    </row>
    <row r="34" spans="1:2" x14ac:dyDescent="0.25">
      <c r="A34" s="25" t="s">
        <v>386</v>
      </c>
      <c r="B34" s="26">
        <v>15</v>
      </c>
    </row>
    <row r="35" spans="1:2" x14ac:dyDescent="0.25">
      <c r="A35" s="25" t="s">
        <v>1387</v>
      </c>
      <c r="B35" s="26">
        <v>14</v>
      </c>
    </row>
    <row r="36" spans="1:2" x14ac:dyDescent="0.25">
      <c r="A36" s="25" t="s">
        <v>1463</v>
      </c>
      <c r="B36" s="26">
        <v>14</v>
      </c>
    </row>
    <row r="37" spans="1:2" x14ac:dyDescent="0.25">
      <c r="A37" s="25" t="s">
        <v>838</v>
      </c>
      <c r="B37" s="26">
        <v>14</v>
      </c>
    </row>
    <row r="38" spans="1:2" x14ac:dyDescent="0.25">
      <c r="A38" s="25" t="s">
        <v>369</v>
      </c>
      <c r="B38" s="26">
        <v>14</v>
      </c>
    </row>
    <row r="39" spans="1:2" x14ac:dyDescent="0.25">
      <c r="A39" s="25" t="s">
        <v>632</v>
      </c>
      <c r="B39" s="26">
        <v>14</v>
      </c>
    </row>
    <row r="40" spans="1:2" x14ac:dyDescent="0.25">
      <c r="A40" s="25" t="s">
        <v>714</v>
      </c>
      <c r="B40" s="26">
        <v>14</v>
      </c>
    </row>
    <row r="41" spans="1:2" x14ac:dyDescent="0.25">
      <c r="A41" s="25" t="s">
        <v>424</v>
      </c>
      <c r="B41" s="26">
        <v>14</v>
      </c>
    </row>
    <row r="42" spans="1:2" x14ac:dyDescent="0.25">
      <c r="A42" s="25" t="s">
        <v>420</v>
      </c>
      <c r="B42" s="26">
        <v>14</v>
      </c>
    </row>
    <row r="43" spans="1:2" x14ac:dyDescent="0.25">
      <c r="A43" s="25" t="s">
        <v>775</v>
      </c>
      <c r="B43" s="26">
        <v>13</v>
      </c>
    </row>
    <row r="44" spans="1:2" x14ac:dyDescent="0.25">
      <c r="A44" s="25" t="s">
        <v>1053</v>
      </c>
      <c r="B44" s="26">
        <v>13</v>
      </c>
    </row>
    <row r="45" spans="1:2" x14ac:dyDescent="0.25">
      <c r="A45" s="25" t="s">
        <v>500</v>
      </c>
      <c r="B45" s="26">
        <v>13</v>
      </c>
    </row>
    <row r="46" spans="1:2" x14ac:dyDescent="0.25">
      <c r="A46" s="25" t="s">
        <v>384</v>
      </c>
      <c r="B46" s="26">
        <v>13</v>
      </c>
    </row>
    <row r="47" spans="1:2" x14ac:dyDescent="0.25">
      <c r="A47" s="25" t="s">
        <v>1425</v>
      </c>
      <c r="B47" s="26">
        <v>12</v>
      </c>
    </row>
    <row r="48" spans="1:2" x14ac:dyDescent="0.25">
      <c r="A48" s="25" t="s">
        <v>811</v>
      </c>
      <c r="B48" s="26">
        <v>12</v>
      </c>
    </row>
    <row r="49" spans="1:2" x14ac:dyDescent="0.25">
      <c r="A49" s="25" t="s">
        <v>960</v>
      </c>
      <c r="B49" s="26">
        <v>12</v>
      </c>
    </row>
    <row r="50" spans="1:2" x14ac:dyDescent="0.25">
      <c r="A50" s="25" t="s">
        <v>505</v>
      </c>
      <c r="B50" s="26">
        <v>12</v>
      </c>
    </row>
    <row r="51" spans="1:2" x14ac:dyDescent="0.25">
      <c r="A51" s="25" t="s">
        <v>269</v>
      </c>
      <c r="B51" s="26">
        <v>12</v>
      </c>
    </row>
    <row r="52" spans="1:2" x14ac:dyDescent="0.25">
      <c r="A52" s="25" t="s">
        <v>869</v>
      </c>
      <c r="B52" s="26">
        <v>11</v>
      </c>
    </row>
    <row r="53" spans="1:2" x14ac:dyDescent="0.25">
      <c r="A53" s="25" t="s">
        <v>446</v>
      </c>
      <c r="B53" s="26">
        <v>11</v>
      </c>
    </row>
    <row r="54" spans="1:2" x14ac:dyDescent="0.25">
      <c r="A54" s="25" t="s">
        <v>61</v>
      </c>
      <c r="B54" s="26">
        <v>11</v>
      </c>
    </row>
    <row r="55" spans="1:2" x14ac:dyDescent="0.25">
      <c r="A55" s="25" t="s">
        <v>779</v>
      </c>
      <c r="B55" s="26">
        <v>10</v>
      </c>
    </row>
    <row r="56" spans="1:2" x14ac:dyDescent="0.25">
      <c r="A56" s="25" t="s">
        <v>220</v>
      </c>
      <c r="B56" s="26">
        <v>10</v>
      </c>
    </row>
    <row r="57" spans="1:2" x14ac:dyDescent="0.25">
      <c r="A57" s="25" t="s">
        <v>441</v>
      </c>
      <c r="B57" s="26">
        <v>10</v>
      </c>
    </row>
    <row r="58" spans="1:2" x14ac:dyDescent="0.25">
      <c r="A58" s="25" t="s">
        <v>2116</v>
      </c>
      <c r="B58" s="26">
        <v>9</v>
      </c>
    </row>
    <row r="59" spans="1:2" x14ac:dyDescent="0.25">
      <c r="A59" s="25" t="s">
        <v>1631</v>
      </c>
      <c r="B59" s="26">
        <v>9</v>
      </c>
    </row>
    <row r="60" spans="1:2" x14ac:dyDescent="0.25">
      <c r="A60" s="25" t="s">
        <v>1572</v>
      </c>
      <c r="B60" s="26">
        <v>9</v>
      </c>
    </row>
    <row r="61" spans="1:2" x14ac:dyDescent="0.25">
      <c r="A61" s="25" t="s">
        <v>1658</v>
      </c>
      <c r="B61" s="26">
        <v>9</v>
      </c>
    </row>
    <row r="62" spans="1:2" x14ac:dyDescent="0.25">
      <c r="A62" s="25" t="s">
        <v>1680</v>
      </c>
      <c r="B62" s="26">
        <v>9</v>
      </c>
    </row>
    <row r="63" spans="1:2" x14ac:dyDescent="0.25">
      <c r="A63" s="25" t="s">
        <v>924</v>
      </c>
      <c r="B63" s="26">
        <v>9</v>
      </c>
    </row>
    <row r="64" spans="1:2" x14ac:dyDescent="0.25">
      <c r="A64" s="25" t="s">
        <v>1327</v>
      </c>
      <c r="B64" s="26">
        <v>9</v>
      </c>
    </row>
    <row r="65" spans="1:2" x14ac:dyDescent="0.25">
      <c r="A65" s="25" t="s">
        <v>726</v>
      </c>
      <c r="B65" s="26">
        <v>9</v>
      </c>
    </row>
    <row r="66" spans="1:2" x14ac:dyDescent="0.25">
      <c r="A66" s="25" t="s">
        <v>135</v>
      </c>
      <c r="B66" s="26">
        <v>9</v>
      </c>
    </row>
    <row r="67" spans="1:2" x14ac:dyDescent="0.25">
      <c r="A67" s="25" t="s">
        <v>477</v>
      </c>
      <c r="B67" s="26">
        <v>9</v>
      </c>
    </row>
    <row r="68" spans="1:2" x14ac:dyDescent="0.25">
      <c r="A68" s="25" t="s">
        <v>239</v>
      </c>
      <c r="B68" s="26">
        <v>9</v>
      </c>
    </row>
    <row r="69" spans="1:2" x14ac:dyDescent="0.25">
      <c r="A69" s="25" t="s">
        <v>310</v>
      </c>
      <c r="B69" s="26">
        <v>9</v>
      </c>
    </row>
    <row r="70" spans="1:2" x14ac:dyDescent="0.25">
      <c r="A70" s="25" t="s">
        <v>529</v>
      </c>
      <c r="B70" s="26">
        <v>9</v>
      </c>
    </row>
    <row r="71" spans="1:2" x14ac:dyDescent="0.25">
      <c r="A71" s="25" t="s">
        <v>255</v>
      </c>
      <c r="B71" s="26">
        <v>9</v>
      </c>
    </row>
    <row r="72" spans="1:2" x14ac:dyDescent="0.25">
      <c r="A72" s="25" t="s">
        <v>737</v>
      </c>
      <c r="B72" s="26">
        <v>9</v>
      </c>
    </row>
    <row r="73" spans="1:2" x14ac:dyDescent="0.25">
      <c r="A73" s="25" t="s">
        <v>732</v>
      </c>
      <c r="B73" s="26">
        <v>9</v>
      </c>
    </row>
    <row r="74" spans="1:2" x14ac:dyDescent="0.25">
      <c r="A74" s="25" t="s">
        <v>2234</v>
      </c>
      <c r="B74" s="26">
        <v>8</v>
      </c>
    </row>
    <row r="75" spans="1:2" x14ac:dyDescent="0.25">
      <c r="A75" s="25" t="s">
        <v>1545</v>
      </c>
      <c r="B75" s="26">
        <v>8</v>
      </c>
    </row>
    <row r="76" spans="1:2" x14ac:dyDescent="0.25">
      <c r="A76" s="25" t="s">
        <v>1648</v>
      </c>
      <c r="B76" s="26">
        <v>8</v>
      </c>
    </row>
    <row r="77" spans="1:2" x14ac:dyDescent="0.25">
      <c r="A77" s="25" t="s">
        <v>868</v>
      </c>
      <c r="B77" s="26">
        <v>8</v>
      </c>
    </row>
    <row r="78" spans="1:2" x14ac:dyDescent="0.25">
      <c r="A78" s="25" t="s">
        <v>1299</v>
      </c>
      <c r="B78" s="26">
        <v>8</v>
      </c>
    </row>
    <row r="79" spans="1:2" x14ac:dyDescent="0.25">
      <c r="A79" s="25" t="s">
        <v>796</v>
      </c>
      <c r="B79" s="26">
        <v>8</v>
      </c>
    </row>
    <row r="80" spans="1:2" x14ac:dyDescent="0.25">
      <c r="A80" s="25" t="s">
        <v>1441</v>
      </c>
      <c r="B80" s="26">
        <v>8</v>
      </c>
    </row>
    <row r="81" spans="1:2" x14ac:dyDescent="0.25">
      <c r="A81" s="25" t="s">
        <v>1413</v>
      </c>
      <c r="B81" s="26">
        <v>8</v>
      </c>
    </row>
    <row r="82" spans="1:2" x14ac:dyDescent="0.25">
      <c r="A82" s="25" t="s">
        <v>497</v>
      </c>
      <c r="B82" s="26">
        <v>8</v>
      </c>
    </row>
    <row r="83" spans="1:2" x14ac:dyDescent="0.25">
      <c r="A83" s="25" t="s">
        <v>333</v>
      </c>
      <c r="B83" s="26">
        <v>8</v>
      </c>
    </row>
    <row r="84" spans="1:2" x14ac:dyDescent="0.25">
      <c r="A84" s="25" t="s">
        <v>422</v>
      </c>
      <c r="B84" s="26">
        <v>8</v>
      </c>
    </row>
    <row r="85" spans="1:2" x14ac:dyDescent="0.25">
      <c r="A85" s="25" t="s">
        <v>1975</v>
      </c>
      <c r="B85" s="26">
        <v>7</v>
      </c>
    </row>
    <row r="86" spans="1:2" x14ac:dyDescent="0.25">
      <c r="A86" s="25" t="s">
        <v>2705</v>
      </c>
      <c r="B86" s="26">
        <v>7</v>
      </c>
    </row>
    <row r="87" spans="1:2" x14ac:dyDescent="0.25">
      <c r="A87" s="25" t="s">
        <v>2114</v>
      </c>
      <c r="B87" s="26">
        <v>7</v>
      </c>
    </row>
    <row r="88" spans="1:2" x14ac:dyDescent="0.25">
      <c r="A88" s="25" t="s">
        <v>917</v>
      </c>
      <c r="B88" s="26">
        <v>7</v>
      </c>
    </row>
    <row r="89" spans="1:2" x14ac:dyDescent="0.25">
      <c r="A89" s="25" t="s">
        <v>1506</v>
      </c>
      <c r="B89" s="26">
        <v>7</v>
      </c>
    </row>
    <row r="90" spans="1:2" x14ac:dyDescent="0.25">
      <c r="A90" s="25" t="s">
        <v>760</v>
      </c>
      <c r="B90" s="26">
        <v>7</v>
      </c>
    </row>
    <row r="91" spans="1:2" x14ac:dyDescent="0.25">
      <c r="A91" s="25" t="s">
        <v>931</v>
      </c>
      <c r="B91" s="26">
        <v>7</v>
      </c>
    </row>
    <row r="92" spans="1:2" x14ac:dyDescent="0.25">
      <c r="A92" s="25" t="s">
        <v>1150</v>
      </c>
      <c r="B92" s="26">
        <v>7</v>
      </c>
    </row>
    <row r="93" spans="1:2" x14ac:dyDescent="0.25">
      <c r="A93" s="25" t="s">
        <v>1624</v>
      </c>
      <c r="B93" s="26">
        <v>7</v>
      </c>
    </row>
    <row r="94" spans="1:2" x14ac:dyDescent="0.25">
      <c r="A94" s="25" t="s">
        <v>2238</v>
      </c>
      <c r="B94" s="26">
        <v>7</v>
      </c>
    </row>
    <row r="95" spans="1:2" x14ac:dyDescent="0.25">
      <c r="A95" s="25" t="s">
        <v>343</v>
      </c>
      <c r="B95" s="26">
        <v>7</v>
      </c>
    </row>
    <row r="96" spans="1:2" x14ac:dyDescent="0.25">
      <c r="A96" s="25" t="s">
        <v>501</v>
      </c>
      <c r="B96" s="26">
        <v>7</v>
      </c>
    </row>
    <row r="97" spans="1:2" x14ac:dyDescent="0.25">
      <c r="A97" s="25" t="s">
        <v>373</v>
      </c>
      <c r="B97" s="26">
        <v>7</v>
      </c>
    </row>
    <row r="98" spans="1:2" x14ac:dyDescent="0.25">
      <c r="A98" s="25" t="s">
        <v>524</v>
      </c>
      <c r="B98" s="26">
        <v>7</v>
      </c>
    </row>
    <row r="99" spans="1:2" x14ac:dyDescent="0.25">
      <c r="A99" s="25" t="s">
        <v>430</v>
      </c>
      <c r="B99" s="26">
        <v>7</v>
      </c>
    </row>
    <row r="100" spans="1:2" x14ac:dyDescent="0.25">
      <c r="A100" s="25" t="s">
        <v>215</v>
      </c>
      <c r="B100" s="26">
        <v>7</v>
      </c>
    </row>
    <row r="101" spans="1:2" x14ac:dyDescent="0.25">
      <c r="A101" s="25" t="s">
        <v>240</v>
      </c>
      <c r="B101" s="26">
        <v>7</v>
      </c>
    </row>
    <row r="102" spans="1:2" x14ac:dyDescent="0.25">
      <c r="A102" s="25" t="s">
        <v>1628</v>
      </c>
      <c r="B102" s="26">
        <v>7</v>
      </c>
    </row>
    <row r="103" spans="1:2" x14ac:dyDescent="0.25">
      <c r="A103" s="25" t="s">
        <v>2111</v>
      </c>
      <c r="B103" s="26">
        <v>6</v>
      </c>
    </row>
    <row r="104" spans="1:2" x14ac:dyDescent="0.25">
      <c r="A104" s="25" t="s">
        <v>2709</v>
      </c>
      <c r="B104" s="26">
        <v>6</v>
      </c>
    </row>
    <row r="105" spans="1:2" x14ac:dyDescent="0.25">
      <c r="A105" s="25" t="s">
        <v>2287</v>
      </c>
      <c r="B105" s="26">
        <v>6</v>
      </c>
    </row>
    <row r="106" spans="1:2" x14ac:dyDescent="0.25">
      <c r="A106" s="25" t="s">
        <v>1354</v>
      </c>
      <c r="B106" s="26">
        <v>6</v>
      </c>
    </row>
    <row r="107" spans="1:2" x14ac:dyDescent="0.25">
      <c r="A107" s="25" t="s">
        <v>1177</v>
      </c>
      <c r="B107" s="26">
        <v>6</v>
      </c>
    </row>
    <row r="108" spans="1:2" x14ac:dyDescent="0.25">
      <c r="A108" s="25" t="s">
        <v>1547</v>
      </c>
      <c r="B108" s="26">
        <v>6</v>
      </c>
    </row>
    <row r="109" spans="1:2" x14ac:dyDescent="0.25">
      <c r="A109" s="25" t="s">
        <v>822</v>
      </c>
      <c r="B109" s="26">
        <v>6</v>
      </c>
    </row>
    <row r="110" spans="1:2" x14ac:dyDescent="0.25">
      <c r="A110" s="25" t="s">
        <v>1310</v>
      </c>
      <c r="B110" s="26">
        <v>6</v>
      </c>
    </row>
    <row r="111" spans="1:2" x14ac:dyDescent="0.25">
      <c r="A111" s="25" t="s">
        <v>1819</v>
      </c>
      <c r="B111" s="26">
        <v>6</v>
      </c>
    </row>
    <row r="112" spans="1:2" x14ac:dyDescent="0.25">
      <c r="A112" s="25" t="s">
        <v>466</v>
      </c>
      <c r="B112" s="26">
        <v>6</v>
      </c>
    </row>
    <row r="113" spans="1:2" x14ac:dyDescent="0.25">
      <c r="A113" s="25" t="s">
        <v>570</v>
      </c>
      <c r="B113" s="26">
        <v>6</v>
      </c>
    </row>
    <row r="114" spans="1:2" x14ac:dyDescent="0.25">
      <c r="A114" s="25" t="s">
        <v>631</v>
      </c>
      <c r="B114" s="26">
        <v>6</v>
      </c>
    </row>
    <row r="115" spans="1:2" x14ac:dyDescent="0.25">
      <c r="A115" s="25" t="s">
        <v>2842</v>
      </c>
      <c r="B115" s="26">
        <v>6</v>
      </c>
    </row>
    <row r="116" spans="1:2" x14ac:dyDescent="0.25">
      <c r="A116" s="25" t="s">
        <v>2285</v>
      </c>
      <c r="B116" s="26">
        <v>6</v>
      </c>
    </row>
    <row r="117" spans="1:2" x14ac:dyDescent="0.25">
      <c r="A117" s="25" t="s">
        <v>253</v>
      </c>
      <c r="B117" s="26">
        <v>6</v>
      </c>
    </row>
    <row r="118" spans="1:2" x14ac:dyDescent="0.25">
      <c r="A118" s="25" t="s">
        <v>565</v>
      </c>
      <c r="B118" s="26">
        <v>6</v>
      </c>
    </row>
    <row r="119" spans="1:2" x14ac:dyDescent="0.25">
      <c r="A119" s="25" t="s">
        <v>1718</v>
      </c>
      <c r="B119" s="26">
        <v>6</v>
      </c>
    </row>
    <row r="120" spans="1:2" x14ac:dyDescent="0.25">
      <c r="A120" s="25" t="s">
        <v>143</v>
      </c>
      <c r="B120" s="26">
        <v>6</v>
      </c>
    </row>
    <row r="121" spans="1:2" x14ac:dyDescent="0.25">
      <c r="A121" s="25" t="s">
        <v>418</v>
      </c>
      <c r="B121" s="26">
        <v>6</v>
      </c>
    </row>
    <row r="122" spans="1:2" x14ac:dyDescent="0.25">
      <c r="A122" s="25" t="s">
        <v>352</v>
      </c>
      <c r="B122" s="26">
        <v>6</v>
      </c>
    </row>
    <row r="123" spans="1:2" x14ac:dyDescent="0.25">
      <c r="A123" s="25" t="s">
        <v>259</v>
      </c>
      <c r="B123" s="26">
        <v>6</v>
      </c>
    </row>
    <row r="124" spans="1:2" x14ac:dyDescent="0.25">
      <c r="A124" s="25" t="s">
        <v>455</v>
      </c>
      <c r="B124" s="26">
        <v>6</v>
      </c>
    </row>
    <row r="125" spans="1:2" x14ac:dyDescent="0.25">
      <c r="A125" s="25" t="s">
        <v>748</v>
      </c>
      <c r="B125" s="26">
        <v>6</v>
      </c>
    </row>
    <row r="126" spans="1:2" x14ac:dyDescent="0.25">
      <c r="A126" s="25" t="s">
        <v>543</v>
      </c>
      <c r="B126" s="26">
        <v>6</v>
      </c>
    </row>
    <row r="127" spans="1:2" x14ac:dyDescent="0.25">
      <c r="A127" s="25" t="s">
        <v>356</v>
      </c>
      <c r="B127" s="26">
        <v>6</v>
      </c>
    </row>
    <row r="128" spans="1:2" x14ac:dyDescent="0.25">
      <c r="A128" s="25" t="s">
        <v>2834</v>
      </c>
      <c r="B128" s="26">
        <v>5</v>
      </c>
    </row>
    <row r="129" spans="1:2" x14ac:dyDescent="0.25">
      <c r="A129" s="25" t="s">
        <v>1728</v>
      </c>
      <c r="B129" s="26">
        <v>5</v>
      </c>
    </row>
    <row r="130" spans="1:2" x14ac:dyDescent="0.25">
      <c r="A130" s="25" t="s">
        <v>1660</v>
      </c>
      <c r="B130" s="26">
        <v>5</v>
      </c>
    </row>
    <row r="131" spans="1:2" x14ac:dyDescent="0.25">
      <c r="A131" s="25" t="s">
        <v>815</v>
      </c>
      <c r="B131" s="26">
        <v>5</v>
      </c>
    </row>
    <row r="132" spans="1:2" x14ac:dyDescent="0.25">
      <c r="A132" s="25" t="s">
        <v>1107</v>
      </c>
      <c r="B132" s="26">
        <v>5</v>
      </c>
    </row>
    <row r="133" spans="1:2" x14ac:dyDescent="0.25">
      <c r="A133" s="25" t="s">
        <v>1664</v>
      </c>
      <c r="B133" s="26">
        <v>5</v>
      </c>
    </row>
    <row r="134" spans="1:2" x14ac:dyDescent="0.25">
      <c r="A134" s="25" t="s">
        <v>1309</v>
      </c>
      <c r="B134" s="26">
        <v>5</v>
      </c>
    </row>
    <row r="135" spans="1:2" x14ac:dyDescent="0.25">
      <c r="A135" s="25" t="s">
        <v>1543</v>
      </c>
      <c r="B135" s="26">
        <v>5</v>
      </c>
    </row>
    <row r="136" spans="1:2" x14ac:dyDescent="0.25">
      <c r="A136" s="25" t="s">
        <v>1402</v>
      </c>
      <c r="B136" s="26">
        <v>5</v>
      </c>
    </row>
    <row r="137" spans="1:2" x14ac:dyDescent="0.25">
      <c r="A137" s="25" t="s">
        <v>1040</v>
      </c>
      <c r="B137" s="26">
        <v>5</v>
      </c>
    </row>
    <row r="138" spans="1:2" x14ac:dyDescent="0.25">
      <c r="A138" s="25" t="s">
        <v>1398</v>
      </c>
      <c r="B138" s="26">
        <v>5</v>
      </c>
    </row>
    <row r="139" spans="1:2" x14ac:dyDescent="0.25">
      <c r="A139" s="25" t="s">
        <v>1662</v>
      </c>
      <c r="B139" s="26">
        <v>5</v>
      </c>
    </row>
    <row r="140" spans="1:2" x14ac:dyDescent="0.25">
      <c r="A140" s="25" t="s">
        <v>1730</v>
      </c>
      <c r="B140" s="26">
        <v>5</v>
      </c>
    </row>
    <row r="141" spans="1:2" x14ac:dyDescent="0.25">
      <c r="A141" s="25" t="s">
        <v>1666</v>
      </c>
      <c r="B141" s="26">
        <v>5</v>
      </c>
    </row>
    <row r="142" spans="1:2" x14ac:dyDescent="0.25">
      <c r="A142" s="25" t="s">
        <v>809</v>
      </c>
      <c r="B142" s="26">
        <v>5</v>
      </c>
    </row>
    <row r="143" spans="1:2" x14ac:dyDescent="0.25">
      <c r="A143" s="25" t="s">
        <v>1436</v>
      </c>
      <c r="B143" s="26">
        <v>5</v>
      </c>
    </row>
    <row r="144" spans="1:2" x14ac:dyDescent="0.25">
      <c r="A144" s="25" t="s">
        <v>1733</v>
      </c>
      <c r="B144" s="26">
        <v>5</v>
      </c>
    </row>
    <row r="145" spans="1:2" x14ac:dyDescent="0.25">
      <c r="A145" s="25" t="s">
        <v>416</v>
      </c>
      <c r="B145" s="26">
        <v>5</v>
      </c>
    </row>
    <row r="146" spans="1:2" x14ac:dyDescent="0.25">
      <c r="A146" s="25" t="s">
        <v>434</v>
      </c>
      <c r="B146" s="26">
        <v>5</v>
      </c>
    </row>
    <row r="147" spans="1:2" x14ac:dyDescent="0.25">
      <c r="A147" s="25" t="s">
        <v>548</v>
      </c>
      <c r="B147" s="26">
        <v>5</v>
      </c>
    </row>
    <row r="148" spans="1:2" x14ac:dyDescent="0.25">
      <c r="A148" s="25" t="s">
        <v>437</v>
      </c>
      <c r="B148" s="26">
        <v>5</v>
      </c>
    </row>
    <row r="149" spans="1:2" x14ac:dyDescent="0.25">
      <c r="A149" s="25" t="s">
        <v>630</v>
      </c>
      <c r="B149" s="26">
        <v>5</v>
      </c>
    </row>
    <row r="150" spans="1:2" x14ac:dyDescent="0.25">
      <c r="A150" s="25" t="s">
        <v>370</v>
      </c>
      <c r="B150" s="26">
        <v>5</v>
      </c>
    </row>
    <row r="151" spans="1:2" x14ac:dyDescent="0.25">
      <c r="A151" s="25" t="s">
        <v>453</v>
      </c>
      <c r="B151" s="26">
        <v>5</v>
      </c>
    </row>
    <row r="152" spans="1:2" x14ac:dyDescent="0.25">
      <c r="A152" s="25" t="s">
        <v>426</v>
      </c>
      <c r="B152" s="26">
        <v>5</v>
      </c>
    </row>
    <row r="153" spans="1:2" x14ac:dyDescent="0.25">
      <c r="A153" s="25" t="s">
        <v>2284</v>
      </c>
      <c r="B153" s="26">
        <v>5</v>
      </c>
    </row>
    <row r="154" spans="1:2" x14ac:dyDescent="0.25">
      <c r="A154" s="25" t="s">
        <v>2951</v>
      </c>
      <c r="B154" s="26">
        <v>4</v>
      </c>
    </row>
    <row r="155" spans="1:2" x14ac:dyDescent="0.25">
      <c r="A155" s="25" t="s">
        <v>2742</v>
      </c>
      <c r="B155" s="26">
        <v>4</v>
      </c>
    </row>
    <row r="156" spans="1:2" x14ac:dyDescent="0.25">
      <c r="A156" s="25" t="s">
        <v>2360</v>
      </c>
      <c r="B156" s="26">
        <v>4</v>
      </c>
    </row>
    <row r="157" spans="1:2" x14ac:dyDescent="0.25">
      <c r="A157" s="25" t="s">
        <v>2841</v>
      </c>
      <c r="B157" s="26">
        <v>4</v>
      </c>
    </row>
    <row r="158" spans="1:2" x14ac:dyDescent="0.25">
      <c r="A158" s="25" t="s">
        <v>2135</v>
      </c>
      <c r="B158" s="26">
        <v>4</v>
      </c>
    </row>
    <row r="159" spans="1:2" x14ac:dyDescent="0.25">
      <c r="A159" s="25" t="s">
        <v>2282</v>
      </c>
      <c r="B159" s="26">
        <v>4</v>
      </c>
    </row>
    <row r="160" spans="1:2" x14ac:dyDescent="0.25">
      <c r="A160" s="25" t="s">
        <v>2563</v>
      </c>
      <c r="B160" s="26">
        <v>4</v>
      </c>
    </row>
    <row r="161" spans="1:2" x14ac:dyDescent="0.25">
      <c r="A161" s="25" t="s">
        <v>1103</v>
      </c>
      <c r="B161" s="26">
        <v>4</v>
      </c>
    </row>
    <row r="162" spans="1:2" x14ac:dyDescent="0.25">
      <c r="A162" s="25" t="s">
        <v>1123</v>
      </c>
      <c r="B162" s="26">
        <v>4</v>
      </c>
    </row>
    <row r="163" spans="1:2" x14ac:dyDescent="0.25">
      <c r="A163" s="25" t="s">
        <v>926</v>
      </c>
      <c r="B163" s="26">
        <v>4</v>
      </c>
    </row>
    <row r="164" spans="1:2" x14ac:dyDescent="0.25">
      <c r="A164" s="25" t="s">
        <v>963</v>
      </c>
      <c r="B164" s="26">
        <v>4</v>
      </c>
    </row>
    <row r="165" spans="1:2" x14ac:dyDescent="0.25">
      <c r="A165" s="25" t="s">
        <v>1051</v>
      </c>
      <c r="B165" s="26">
        <v>4</v>
      </c>
    </row>
    <row r="166" spans="1:2" x14ac:dyDescent="0.25">
      <c r="A166" s="25" t="s">
        <v>801</v>
      </c>
      <c r="B166" s="26">
        <v>4</v>
      </c>
    </row>
    <row r="167" spans="1:2" x14ac:dyDescent="0.25">
      <c r="A167" s="25" t="s">
        <v>897</v>
      </c>
      <c r="B167" s="26">
        <v>4</v>
      </c>
    </row>
    <row r="168" spans="1:2" x14ac:dyDescent="0.25">
      <c r="A168" s="25" t="s">
        <v>1498</v>
      </c>
      <c r="B168" s="26">
        <v>4</v>
      </c>
    </row>
    <row r="169" spans="1:2" x14ac:dyDescent="0.25">
      <c r="A169" s="25" t="s">
        <v>817</v>
      </c>
      <c r="B169" s="26">
        <v>4</v>
      </c>
    </row>
    <row r="170" spans="1:2" x14ac:dyDescent="0.25">
      <c r="A170" s="25" t="s">
        <v>812</v>
      </c>
      <c r="B170" s="26">
        <v>4</v>
      </c>
    </row>
    <row r="171" spans="1:2" x14ac:dyDescent="0.25">
      <c r="A171" s="25" t="s">
        <v>1137</v>
      </c>
      <c r="B171" s="26">
        <v>4</v>
      </c>
    </row>
    <row r="172" spans="1:2" x14ac:dyDescent="0.25">
      <c r="A172" s="25" t="s">
        <v>1312</v>
      </c>
      <c r="B172" s="26">
        <v>4</v>
      </c>
    </row>
    <row r="173" spans="1:2" x14ac:dyDescent="0.25">
      <c r="A173" s="25" t="s">
        <v>1305</v>
      </c>
      <c r="B173" s="26">
        <v>4</v>
      </c>
    </row>
    <row r="174" spans="1:2" x14ac:dyDescent="0.25">
      <c r="A174" s="25" t="s">
        <v>1315</v>
      </c>
      <c r="B174" s="26">
        <v>4</v>
      </c>
    </row>
    <row r="175" spans="1:2" x14ac:dyDescent="0.25">
      <c r="A175" s="25" t="s">
        <v>1739</v>
      </c>
      <c r="B175" s="26">
        <v>4</v>
      </c>
    </row>
    <row r="176" spans="1:2" x14ac:dyDescent="0.25">
      <c r="A176" s="25" t="s">
        <v>818</v>
      </c>
      <c r="B176" s="26">
        <v>4</v>
      </c>
    </row>
    <row r="177" spans="1:2" x14ac:dyDescent="0.25">
      <c r="A177" s="25" t="s">
        <v>1426</v>
      </c>
      <c r="B177" s="26">
        <v>4</v>
      </c>
    </row>
    <row r="178" spans="1:2" x14ac:dyDescent="0.25">
      <c r="A178" s="25" t="s">
        <v>1317</v>
      </c>
      <c r="B178" s="26">
        <v>4</v>
      </c>
    </row>
    <row r="179" spans="1:2" x14ac:dyDescent="0.25">
      <c r="A179" s="25" t="s">
        <v>1408</v>
      </c>
      <c r="B179" s="26">
        <v>4</v>
      </c>
    </row>
    <row r="180" spans="1:2" x14ac:dyDescent="0.25">
      <c r="A180" s="25" t="s">
        <v>2120</v>
      </c>
      <c r="B180" s="26">
        <v>4</v>
      </c>
    </row>
    <row r="181" spans="1:2" x14ac:dyDescent="0.25">
      <c r="A181" s="25" t="s">
        <v>633</v>
      </c>
      <c r="B181" s="26">
        <v>4</v>
      </c>
    </row>
    <row r="182" spans="1:2" x14ac:dyDescent="0.25">
      <c r="A182" s="25" t="s">
        <v>516</v>
      </c>
      <c r="B182" s="26">
        <v>4</v>
      </c>
    </row>
    <row r="183" spans="1:2" x14ac:dyDescent="0.25">
      <c r="A183" s="25" t="s">
        <v>886</v>
      </c>
      <c r="B183" s="26">
        <v>4</v>
      </c>
    </row>
    <row r="184" spans="1:2" x14ac:dyDescent="0.25">
      <c r="A184" s="25" t="s">
        <v>911</v>
      </c>
      <c r="B184" s="26">
        <v>4</v>
      </c>
    </row>
    <row r="185" spans="1:2" x14ac:dyDescent="0.25">
      <c r="A185" s="25" t="s">
        <v>641</v>
      </c>
      <c r="B185" s="26">
        <v>4</v>
      </c>
    </row>
    <row r="186" spans="1:2" x14ac:dyDescent="0.25">
      <c r="A186" s="25" t="s">
        <v>1590</v>
      </c>
      <c r="B186" s="26">
        <v>4</v>
      </c>
    </row>
    <row r="187" spans="1:2" x14ac:dyDescent="0.25">
      <c r="A187" s="25" t="s">
        <v>229</v>
      </c>
      <c r="B187" s="26">
        <v>4</v>
      </c>
    </row>
    <row r="188" spans="1:2" x14ac:dyDescent="0.25">
      <c r="A188" s="25" t="s">
        <v>2122</v>
      </c>
      <c r="B188" s="26">
        <v>4</v>
      </c>
    </row>
    <row r="189" spans="1:2" x14ac:dyDescent="0.25">
      <c r="A189" s="25" t="s">
        <v>691</v>
      </c>
      <c r="B189" s="26">
        <v>4</v>
      </c>
    </row>
    <row r="190" spans="1:2" x14ac:dyDescent="0.25">
      <c r="A190" s="25" t="s">
        <v>1656</v>
      </c>
      <c r="B190" s="26">
        <v>4</v>
      </c>
    </row>
    <row r="191" spans="1:2" x14ac:dyDescent="0.25">
      <c r="A191" s="25" t="s">
        <v>378</v>
      </c>
      <c r="B191" s="26">
        <v>4</v>
      </c>
    </row>
    <row r="192" spans="1:2" x14ac:dyDescent="0.25">
      <c r="A192" s="25" t="s">
        <v>3479</v>
      </c>
      <c r="B192" s="26">
        <v>3</v>
      </c>
    </row>
    <row r="193" spans="1:2" x14ac:dyDescent="0.25">
      <c r="A193" s="25" t="s">
        <v>3400</v>
      </c>
      <c r="B193" s="26">
        <v>3</v>
      </c>
    </row>
    <row r="194" spans="1:2" x14ac:dyDescent="0.25">
      <c r="A194" s="25" t="s">
        <v>2501</v>
      </c>
      <c r="B194" s="26">
        <v>3</v>
      </c>
    </row>
    <row r="195" spans="1:2" x14ac:dyDescent="0.25">
      <c r="A195" s="25" t="s">
        <v>2662</v>
      </c>
      <c r="B195" s="26">
        <v>3</v>
      </c>
    </row>
    <row r="196" spans="1:2" x14ac:dyDescent="0.25">
      <c r="A196" s="25" t="s">
        <v>2537</v>
      </c>
      <c r="B196" s="26">
        <v>3</v>
      </c>
    </row>
    <row r="197" spans="1:2" x14ac:dyDescent="0.25">
      <c r="A197" s="25" t="s">
        <v>1990</v>
      </c>
      <c r="B197" s="26">
        <v>3</v>
      </c>
    </row>
    <row r="198" spans="1:2" x14ac:dyDescent="0.25">
      <c r="A198" s="25" t="s">
        <v>2895</v>
      </c>
      <c r="B198" s="26">
        <v>3</v>
      </c>
    </row>
    <row r="199" spans="1:2" x14ac:dyDescent="0.25">
      <c r="A199" s="25" t="s">
        <v>2042</v>
      </c>
      <c r="B199" s="26">
        <v>3</v>
      </c>
    </row>
    <row r="200" spans="1:2" x14ac:dyDescent="0.25">
      <c r="A200" s="25" t="s">
        <v>2534</v>
      </c>
      <c r="B200" s="26">
        <v>3</v>
      </c>
    </row>
    <row r="201" spans="1:2" x14ac:dyDescent="0.25">
      <c r="A201" s="25" t="s">
        <v>2082</v>
      </c>
      <c r="B201" s="26">
        <v>3</v>
      </c>
    </row>
    <row r="202" spans="1:2" x14ac:dyDescent="0.25">
      <c r="A202" s="25" t="s">
        <v>2539</v>
      </c>
      <c r="B202" s="26">
        <v>3</v>
      </c>
    </row>
    <row r="203" spans="1:2" x14ac:dyDescent="0.25">
      <c r="A203" s="25" t="s">
        <v>2093</v>
      </c>
      <c r="B203" s="26">
        <v>3</v>
      </c>
    </row>
    <row r="204" spans="1:2" x14ac:dyDescent="0.25">
      <c r="A204" s="25" t="s">
        <v>2691</v>
      </c>
      <c r="B204" s="26">
        <v>3</v>
      </c>
    </row>
    <row r="205" spans="1:2" x14ac:dyDescent="0.25">
      <c r="A205" s="25" t="s">
        <v>2106</v>
      </c>
      <c r="B205" s="26">
        <v>3</v>
      </c>
    </row>
    <row r="206" spans="1:2" x14ac:dyDescent="0.25">
      <c r="A206" s="25" t="s">
        <v>2977</v>
      </c>
      <c r="B206" s="26">
        <v>3</v>
      </c>
    </row>
    <row r="207" spans="1:2" x14ac:dyDescent="0.25">
      <c r="A207" s="25" t="s">
        <v>2148</v>
      </c>
      <c r="B207" s="26">
        <v>3</v>
      </c>
    </row>
    <row r="208" spans="1:2" x14ac:dyDescent="0.25">
      <c r="A208" s="25" t="s">
        <v>2533</v>
      </c>
      <c r="B208" s="26">
        <v>3</v>
      </c>
    </row>
    <row r="209" spans="1:2" x14ac:dyDescent="0.25">
      <c r="A209" s="25" t="s">
        <v>2151</v>
      </c>
      <c r="B209" s="26">
        <v>3</v>
      </c>
    </row>
    <row r="210" spans="1:2" x14ac:dyDescent="0.25">
      <c r="A210" s="25" t="s">
        <v>2536</v>
      </c>
      <c r="B210" s="26">
        <v>3</v>
      </c>
    </row>
    <row r="211" spans="1:2" x14ac:dyDescent="0.25">
      <c r="A211" s="25" t="s">
        <v>2152</v>
      </c>
      <c r="B211" s="26">
        <v>3</v>
      </c>
    </row>
    <row r="212" spans="1:2" x14ac:dyDescent="0.25">
      <c r="A212" s="25" t="s">
        <v>2538</v>
      </c>
      <c r="B212" s="26">
        <v>3</v>
      </c>
    </row>
    <row r="213" spans="1:2" x14ac:dyDescent="0.25">
      <c r="A213" s="25" t="s">
        <v>2205</v>
      </c>
      <c r="B213" s="26">
        <v>3</v>
      </c>
    </row>
    <row r="214" spans="1:2" x14ac:dyDescent="0.25">
      <c r="A214" s="25" t="s">
        <v>2514</v>
      </c>
      <c r="B214" s="26">
        <v>3</v>
      </c>
    </row>
    <row r="215" spans="1:2" x14ac:dyDescent="0.25">
      <c r="A215" s="25" t="s">
        <v>2530</v>
      </c>
      <c r="B215" s="26">
        <v>3</v>
      </c>
    </row>
    <row r="216" spans="1:2" x14ac:dyDescent="0.25">
      <c r="A216" s="25" t="s">
        <v>2674</v>
      </c>
      <c r="B216" s="26">
        <v>3</v>
      </c>
    </row>
    <row r="217" spans="1:2" x14ac:dyDescent="0.25">
      <c r="A217" s="25" t="s">
        <v>2293</v>
      </c>
      <c r="B217" s="26">
        <v>3</v>
      </c>
    </row>
    <row r="218" spans="1:2" x14ac:dyDescent="0.25">
      <c r="A218" s="25" t="s">
        <v>2700</v>
      </c>
      <c r="B218" s="26">
        <v>3</v>
      </c>
    </row>
    <row r="219" spans="1:2" x14ac:dyDescent="0.25">
      <c r="A219" s="25" t="s">
        <v>2298</v>
      </c>
      <c r="B219" s="26">
        <v>3</v>
      </c>
    </row>
    <row r="220" spans="1:2" x14ac:dyDescent="0.25">
      <c r="A220" s="25" t="s">
        <v>2918</v>
      </c>
      <c r="B220" s="26">
        <v>3</v>
      </c>
    </row>
    <row r="221" spans="1:2" x14ac:dyDescent="0.25">
      <c r="A221" s="25" t="s">
        <v>2375</v>
      </c>
      <c r="B221" s="26">
        <v>3</v>
      </c>
    </row>
    <row r="222" spans="1:2" x14ac:dyDescent="0.25">
      <c r="A222" s="25" t="s">
        <v>2380</v>
      </c>
      <c r="B222" s="26">
        <v>3</v>
      </c>
    </row>
    <row r="223" spans="1:2" x14ac:dyDescent="0.25">
      <c r="A223" s="25" t="s">
        <v>2535</v>
      </c>
      <c r="B223" s="26">
        <v>3</v>
      </c>
    </row>
    <row r="224" spans="1:2" x14ac:dyDescent="0.25">
      <c r="A224" s="25" t="s">
        <v>1556</v>
      </c>
      <c r="B224" s="26">
        <v>3</v>
      </c>
    </row>
    <row r="225" spans="1:2" x14ac:dyDescent="0.25">
      <c r="A225" s="25" t="s">
        <v>773</v>
      </c>
      <c r="B225" s="26">
        <v>3</v>
      </c>
    </row>
    <row r="226" spans="1:2" x14ac:dyDescent="0.25">
      <c r="A226" s="25" t="s">
        <v>1820</v>
      </c>
      <c r="B226" s="26">
        <v>3</v>
      </c>
    </row>
    <row r="227" spans="1:2" x14ac:dyDescent="0.25">
      <c r="A227" s="25" t="s">
        <v>1580</v>
      </c>
      <c r="B227" s="26">
        <v>3</v>
      </c>
    </row>
    <row r="228" spans="1:2" x14ac:dyDescent="0.25">
      <c r="A228" s="25" t="s">
        <v>1546</v>
      </c>
      <c r="B228" s="26">
        <v>3</v>
      </c>
    </row>
    <row r="229" spans="1:2" x14ac:dyDescent="0.25">
      <c r="A229" s="25" t="s">
        <v>1604</v>
      </c>
      <c r="B229" s="26">
        <v>3</v>
      </c>
    </row>
    <row r="230" spans="1:2" x14ac:dyDescent="0.25">
      <c r="A230" s="25" t="s">
        <v>1574</v>
      </c>
      <c r="B230" s="26">
        <v>3</v>
      </c>
    </row>
    <row r="231" spans="1:2" x14ac:dyDescent="0.25">
      <c r="A231" s="25" t="s">
        <v>1423</v>
      </c>
      <c r="B231" s="26">
        <v>3</v>
      </c>
    </row>
    <row r="232" spans="1:2" x14ac:dyDescent="0.25">
      <c r="A232" s="25" t="s">
        <v>1672</v>
      </c>
      <c r="B232" s="26">
        <v>3</v>
      </c>
    </row>
    <row r="233" spans="1:2" x14ac:dyDescent="0.25">
      <c r="A233" s="25" t="s">
        <v>1099</v>
      </c>
      <c r="B233" s="26">
        <v>3</v>
      </c>
    </row>
    <row r="234" spans="1:2" x14ac:dyDescent="0.25">
      <c r="A234" s="25" t="s">
        <v>1390</v>
      </c>
      <c r="B234" s="26">
        <v>3</v>
      </c>
    </row>
    <row r="235" spans="1:2" x14ac:dyDescent="0.25">
      <c r="A235" s="25" t="s">
        <v>789</v>
      </c>
      <c r="B235" s="26">
        <v>3</v>
      </c>
    </row>
    <row r="236" spans="1:2" x14ac:dyDescent="0.25">
      <c r="A236" s="25" t="s">
        <v>1476</v>
      </c>
      <c r="B236" s="26">
        <v>3</v>
      </c>
    </row>
    <row r="237" spans="1:2" x14ac:dyDescent="0.25">
      <c r="A237" s="25" t="s">
        <v>1479</v>
      </c>
      <c r="B237" s="26">
        <v>3</v>
      </c>
    </row>
    <row r="238" spans="1:2" x14ac:dyDescent="0.25">
      <c r="A238" s="25" t="s">
        <v>1566</v>
      </c>
      <c r="B238" s="26">
        <v>3</v>
      </c>
    </row>
    <row r="239" spans="1:2" x14ac:dyDescent="0.25">
      <c r="A239" s="25" t="s">
        <v>1361</v>
      </c>
      <c r="B239" s="26">
        <v>3</v>
      </c>
    </row>
    <row r="240" spans="1:2" x14ac:dyDescent="0.25">
      <c r="A240" s="25" t="s">
        <v>1048</v>
      </c>
      <c r="B240" s="26">
        <v>3</v>
      </c>
    </row>
    <row r="241" spans="1:2" x14ac:dyDescent="0.25">
      <c r="A241" s="25" t="s">
        <v>1405</v>
      </c>
      <c r="B241" s="26">
        <v>3</v>
      </c>
    </row>
    <row r="242" spans="1:2" x14ac:dyDescent="0.25">
      <c r="A242" s="25" t="s">
        <v>292</v>
      </c>
      <c r="B242" s="26">
        <v>3</v>
      </c>
    </row>
    <row r="243" spans="1:2" x14ac:dyDescent="0.25">
      <c r="A243" s="25" t="s">
        <v>658</v>
      </c>
      <c r="B243" s="26">
        <v>3</v>
      </c>
    </row>
    <row r="244" spans="1:2" x14ac:dyDescent="0.25">
      <c r="A244" s="25" t="s">
        <v>554</v>
      </c>
      <c r="B244" s="26">
        <v>3</v>
      </c>
    </row>
    <row r="245" spans="1:2" x14ac:dyDescent="0.25">
      <c r="A245" s="25" t="s">
        <v>468</v>
      </c>
      <c r="B245" s="26">
        <v>3</v>
      </c>
    </row>
    <row r="246" spans="1:2" x14ac:dyDescent="0.25">
      <c r="A246" s="25" t="s">
        <v>274</v>
      </c>
      <c r="B246" s="26">
        <v>3</v>
      </c>
    </row>
    <row r="247" spans="1:2" x14ac:dyDescent="0.25">
      <c r="A247" s="25" t="s">
        <v>484</v>
      </c>
      <c r="B247" s="26">
        <v>3</v>
      </c>
    </row>
    <row r="248" spans="1:2" x14ac:dyDescent="0.25">
      <c r="A248" s="25" t="s">
        <v>296</v>
      </c>
      <c r="B248" s="26">
        <v>3</v>
      </c>
    </row>
    <row r="249" spans="1:2" x14ac:dyDescent="0.25">
      <c r="A249" s="25" t="s">
        <v>489</v>
      </c>
      <c r="B249" s="26">
        <v>3</v>
      </c>
    </row>
    <row r="250" spans="1:2" x14ac:dyDescent="0.25">
      <c r="A250" s="25" t="s">
        <v>186</v>
      </c>
      <c r="B250" s="26">
        <v>3</v>
      </c>
    </row>
    <row r="251" spans="1:2" x14ac:dyDescent="0.25">
      <c r="A251" s="25" t="s">
        <v>2185</v>
      </c>
      <c r="B251" s="26">
        <v>3</v>
      </c>
    </row>
    <row r="252" spans="1:2" x14ac:dyDescent="0.25">
      <c r="A252" s="25" t="s">
        <v>683</v>
      </c>
      <c r="B252" s="26">
        <v>3</v>
      </c>
    </row>
    <row r="253" spans="1:2" x14ac:dyDescent="0.25">
      <c r="A253" s="25" t="s">
        <v>536</v>
      </c>
      <c r="B253" s="26">
        <v>3</v>
      </c>
    </row>
    <row r="254" spans="1:2" x14ac:dyDescent="0.25">
      <c r="A254" s="25" t="s">
        <v>4518</v>
      </c>
      <c r="B254" s="26">
        <v>3</v>
      </c>
    </row>
    <row r="255" spans="1:2" x14ac:dyDescent="0.25">
      <c r="A255" s="25" t="s">
        <v>545</v>
      </c>
      <c r="B255" s="26">
        <v>3</v>
      </c>
    </row>
    <row r="256" spans="1:2" x14ac:dyDescent="0.25">
      <c r="A256" s="25" t="s">
        <v>1687</v>
      </c>
      <c r="B256" s="26">
        <v>3</v>
      </c>
    </row>
    <row r="257" spans="1:2" x14ac:dyDescent="0.25">
      <c r="A257" s="25" t="s">
        <v>550</v>
      </c>
      <c r="B257" s="26">
        <v>3</v>
      </c>
    </row>
    <row r="258" spans="1:2" x14ac:dyDescent="0.25">
      <c r="A258" s="25" t="s">
        <v>3741</v>
      </c>
      <c r="B258" s="26">
        <v>2</v>
      </c>
    </row>
    <row r="259" spans="1:2" x14ac:dyDescent="0.25">
      <c r="A259" s="25" t="s">
        <v>4508</v>
      </c>
      <c r="B259" s="26">
        <v>2</v>
      </c>
    </row>
    <row r="260" spans="1:2" x14ac:dyDescent="0.25">
      <c r="A260" s="25" t="s">
        <v>3931</v>
      </c>
      <c r="B260" s="26">
        <v>2</v>
      </c>
    </row>
    <row r="261" spans="1:2" x14ac:dyDescent="0.25">
      <c r="A261" s="25" t="s">
        <v>3373</v>
      </c>
      <c r="B261" s="26">
        <v>2</v>
      </c>
    </row>
    <row r="262" spans="1:2" x14ac:dyDescent="0.25">
      <c r="A262" s="25" t="s">
        <v>4521</v>
      </c>
      <c r="B262" s="26">
        <v>2</v>
      </c>
    </row>
    <row r="263" spans="1:2" x14ac:dyDescent="0.25">
      <c r="A263" s="25" t="s">
        <v>3391</v>
      </c>
      <c r="B263" s="26">
        <v>2</v>
      </c>
    </row>
    <row r="264" spans="1:2" x14ac:dyDescent="0.25">
      <c r="A264" s="25" t="s">
        <v>3822</v>
      </c>
      <c r="B264" s="26">
        <v>2</v>
      </c>
    </row>
    <row r="265" spans="1:2" x14ac:dyDescent="0.25">
      <c r="A265" s="25" t="s">
        <v>4070</v>
      </c>
      <c r="B265" s="26">
        <v>2</v>
      </c>
    </row>
    <row r="266" spans="1:2" x14ac:dyDescent="0.25">
      <c r="A266" s="25" t="s">
        <v>3390</v>
      </c>
      <c r="B266" s="26">
        <v>2</v>
      </c>
    </row>
    <row r="267" spans="1:2" x14ac:dyDescent="0.25">
      <c r="A267" s="25" t="s">
        <v>4494</v>
      </c>
      <c r="B267" s="26">
        <v>2</v>
      </c>
    </row>
    <row r="268" spans="1:2" x14ac:dyDescent="0.25">
      <c r="A268" s="25" t="s">
        <v>4504</v>
      </c>
      <c r="B268" s="26">
        <v>2</v>
      </c>
    </row>
    <row r="269" spans="1:2" x14ac:dyDescent="0.25">
      <c r="A269" s="25" t="s">
        <v>3406</v>
      </c>
      <c r="B269" s="26">
        <v>2</v>
      </c>
    </row>
    <row r="270" spans="1:2" x14ac:dyDescent="0.25">
      <c r="A270" s="25" t="s">
        <v>4541</v>
      </c>
      <c r="B270" s="26">
        <v>2</v>
      </c>
    </row>
    <row r="271" spans="1:2" x14ac:dyDescent="0.25">
      <c r="A271" s="25" t="s">
        <v>3413</v>
      </c>
      <c r="B271" s="26">
        <v>2</v>
      </c>
    </row>
    <row r="272" spans="1:2" x14ac:dyDescent="0.25">
      <c r="A272" s="25" t="s">
        <v>3597</v>
      </c>
      <c r="B272" s="26">
        <v>2</v>
      </c>
    </row>
    <row r="273" spans="1:2" x14ac:dyDescent="0.25">
      <c r="A273" s="25" t="s">
        <v>3937</v>
      </c>
      <c r="B273" s="26">
        <v>2</v>
      </c>
    </row>
    <row r="274" spans="1:2" x14ac:dyDescent="0.25">
      <c r="A274" s="25" t="s">
        <v>2931</v>
      </c>
      <c r="B274" s="26">
        <v>2</v>
      </c>
    </row>
    <row r="275" spans="1:2" x14ac:dyDescent="0.25">
      <c r="A275" s="25" t="s">
        <v>2785</v>
      </c>
      <c r="B275" s="26">
        <v>2</v>
      </c>
    </row>
    <row r="276" spans="1:2" x14ac:dyDescent="0.25">
      <c r="A276" s="25" t="s">
        <v>2441</v>
      </c>
      <c r="B276" s="26">
        <v>2</v>
      </c>
    </row>
    <row r="277" spans="1:2" x14ac:dyDescent="0.25">
      <c r="A277" s="25" t="s">
        <v>2062</v>
      </c>
      <c r="B277" s="26">
        <v>2</v>
      </c>
    </row>
    <row r="278" spans="1:2" x14ac:dyDescent="0.25">
      <c r="A278" s="25" t="s">
        <v>2887</v>
      </c>
      <c r="B278" s="26">
        <v>2</v>
      </c>
    </row>
    <row r="279" spans="1:2" x14ac:dyDescent="0.25">
      <c r="A279" s="25" t="s">
        <v>1989</v>
      </c>
      <c r="B279" s="26">
        <v>2</v>
      </c>
    </row>
    <row r="280" spans="1:2" x14ac:dyDescent="0.25">
      <c r="A280" s="25" t="s">
        <v>1987</v>
      </c>
      <c r="B280" s="26">
        <v>2</v>
      </c>
    </row>
    <row r="281" spans="1:2" x14ac:dyDescent="0.25">
      <c r="A281" s="25" t="s">
        <v>2188</v>
      </c>
      <c r="B281" s="26">
        <v>2</v>
      </c>
    </row>
    <row r="282" spans="1:2" x14ac:dyDescent="0.25">
      <c r="A282" s="25" t="s">
        <v>2775</v>
      </c>
      <c r="B282" s="26">
        <v>2</v>
      </c>
    </row>
    <row r="283" spans="1:2" x14ac:dyDescent="0.25">
      <c r="A283" s="25" t="s">
        <v>3043</v>
      </c>
      <c r="B283" s="26">
        <v>2</v>
      </c>
    </row>
    <row r="284" spans="1:2" x14ac:dyDescent="0.25">
      <c r="A284" s="25" t="s">
        <v>2867</v>
      </c>
      <c r="B284" s="26">
        <v>2</v>
      </c>
    </row>
    <row r="285" spans="1:2" x14ac:dyDescent="0.25">
      <c r="A285" s="25" t="s">
        <v>2199</v>
      </c>
      <c r="B285" s="26">
        <v>2</v>
      </c>
    </row>
    <row r="286" spans="1:2" x14ac:dyDescent="0.25">
      <c r="A286" s="25" t="s">
        <v>2906</v>
      </c>
      <c r="B286" s="26">
        <v>2</v>
      </c>
    </row>
    <row r="287" spans="1:2" x14ac:dyDescent="0.25">
      <c r="A287" s="25" t="s">
        <v>1986</v>
      </c>
      <c r="B287" s="26">
        <v>2</v>
      </c>
    </row>
    <row r="288" spans="1:2" x14ac:dyDescent="0.25">
      <c r="A288" s="25" t="s">
        <v>2943</v>
      </c>
      <c r="B288" s="26">
        <v>2</v>
      </c>
    </row>
    <row r="289" spans="1:2" x14ac:dyDescent="0.25">
      <c r="A289" s="25" t="s">
        <v>2545</v>
      </c>
      <c r="B289" s="26">
        <v>2</v>
      </c>
    </row>
    <row r="290" spans="1:2" x14ac:dyDescent="0.25">
      <c r="A290" s="25" t="s">
        <v>2982</v>
      </c>
      <c r="B290" s="26">
        <v>2</v>
      </c>
    </row>
    <row r="291" spans="1:2" x14ac:dyDescent="0.25">
      <c r="A291" s="25" t="s">
        <v>2431</v>
      </c>
      <c r="B291" s="26">
        <v>2</v>
      </c>
    </row>
    <row r="292" spans="1:2" x14ac:dyDescent="0.25">
      <c r="A292" s="25" t="s">
        <v>2756</v>
      </c>
      <c r="B292" s="26">
        <v>2</v>
      </c>
    </row>
    <row r="293" spans="1:2" x14ac:dyDescent="0.25">
      <c r="A293" s="25" t="s">
        <v>2096</v>
      </c>
      <c r="B293" s="26">
        <v>2</v>
      </c>
    </row>
    <row r="294" spans="1:2" x14ac:dyDescent="0.25">
      <c r="A294" s="25" t="s">
        <v>2779</v>
      </c>
      <c r="B294" s="26">
        <v>2</v>
      </c>
    </row>
    <row r="295" spans="1:2" x14ac:dyDescent="0.25">
      <c r="A295" s="25" t="s">
        <v>2515</v>
      </c>
      <c r="B295" s="26">
        <v>2</v>
      </c>
    </row>
    <row r="296" spans="1:2" x14ac:dyDescent="0.25">
      <c r="A296" s="25" t="s">
        <v>2849</v>
      </c>
      <c r="B296" s="26">
        <v>2</v>
      </c>
    </row>
    <row r="297" spans="1:2" x14ac:dyDescent="0.25">
      <c r="A297" s="25" t="s">
        <v>2283</v>
      </c>
      <c r="B297" s="26">
        <v>2</v>
      </c>
    </row>
    <row r="298" spans="1:2" x14ac:dyDescent="0.25">
      <c r="A298" s="25" t="s">
        <v>2882</v>
      </c>
      <c r="B298" s="26">
        <v>2</v>
      </c>
    </row>
    <row r="299" spans="1:2" x14ac:dyDescent="0.25">
      <c r="A299" s="25" t="s">
        <v>2666</v>
      </c>
      <c r="B299" s="26">
        <v>2</v>
      </c>
    </row>
    <row r="300" spans="1:2" x14ac:dyDescent="0.25">
      <c r="A300" s="25" t="s">
        <v>2362</v>
      </c>
      <c r="B300" s="26">
        <v>2</v>
      </c>
    </row>
    <row r="301" spans="1:2" x14ac:dyDescent="0.25">
      <c r="A301" s="25" t="s">
        <v>2102</v>
      </c>
      <c r="B301" s="26">
        <v>2</v>
      </c>
    </row>
    <row r="302" spans="1:2" x14ac:dyDescent="0.25">
      <c r="A302" s="25" t="s">
        <v>2108</v>
      </c>
      <c r="B302" s="26">
        <v>2</v>
      </c>
    </row>
    <row r="303" spans="1:2" x14ac:dyDescent="0.25">
      <c r="A303" s="25" t="s">
        <v>2685</v>
      </c>
      <c r="B303" s="26">
        <v>2</v>
      </c>
    </row>
    <row r="304" spans="1:2" x14ac:dyDescent="0.25">
      <c r="A304" s="25" t="s">
        <v>2933</v>
      </c>
      <c r="B304" s="26">
        <v>2</v>
      </c>
    </row>
    <row r="305" spans="1:2" x14ac:dyDescent="0.25">
      <c r="A305" s="25" t="s">
        <v>2688</v>
      </c>
      <c r="B305" s="26">
        <v>2</v>
      </c>
    </row>
    <row r="306" spans="1:2" x14ac:dyDescent="0.25">
      <c r="A306" s="25" t="s">
        <v>2957</v>
      </c>
      <c r="B306" s="26">
        <v>2</v>
      </c>
    </row>
    <row r="307" spans="1:2" x14ac:dyDescent="0.25">
      <c r="A307" s="25" t="s">
        <v>2005</v>
      </c>
      <c r="B307" s="26">
        <v>2</v>
      </c>
    </row>
    <row r="308" spans="1:2" x14ac:dyDescent="0.25">
      <c r="A308" s="25" t="s">
        <v>2979</v>
      </c>
      <c r="B308" s="26">
        <v>2</v>
      </c>
    </row>
    <row r="309" spans="1:2" x14ac:dyDescent="0.25">
      <c r="A309" s="25" t="s">
        <v>2353</v>
      </c>
      <c r="B309" s="26">
        <v>2</v>
      </c>
    </row>
    <row r="310" spans="1:2" x14ac:dyDescent="0.25">
      <c r="A310" s="25" t="s">
        <v>2997</v>
      </c>
      <c r="B310" s="26">
        <v>2</v>
      </c>
    </row>
    <row r="311" spans="1:2" x14ac:dyDescent="0.25">
      <c r="A311" s="25" t="s">
        <v>2706</v>
      </c>
      <c r="B311" s="26">
        <v>2</v>
      </c>
    </row>
    <row r="312" spans="1:2" x14ac:dyDescent="0.25">
      <c r="A312" s="25" t="s">
        <v>2752</v>
      </c>
      <c r="B312" s="26">
        <v>2</v>
      </c>
    </row>
    <row r="313" spans="1:2" x14ac:dyDescent="0.25">
      <c r="A313" s="25" t="s">
        <v>3103</v>
      </c>
      <c r="B313" s="26">
        <v>2</v>
      </c>
    </row>
    <row r="314" spans="1:2" x14ac:dyDescent="0.25">
      <c r="A314" s="25" t="s">
        <v>1690</v>
      </c>
      <c r="B314" s="26">
        <v>2</v>
      </c>
    </row>
    <row r="315" spans="1:2" x14ac:dyDescent="0.25">
      <c r="A315" s="25" t="s">
        <v>919</v>
      </c>
      <c r="B315" s="26">
        <v>2</v>
      </c>
    </row>
    <row r="316" spans="1:2" x14ac:dyDescent="0.25">
      <c r="A316" s="25" t="s">
        <v>1134</v>
      </c>
      <c r="B316" s="26">
        <v>2</v>
      </c>
    </row>
    <row r="317" spans="1:2" x14ac:dyDescent="0.25">
      <c r="A317" s="25" t="s">
        <v>1536</v>
      </c>
      <c r="B317" s="26">
        <v>2</v>
      </c>
    </row>
    <row r="318" spans="1:2" x14ac:dyDescent="0.25">
      <c r="A318" s="25" t="s">
        <v>1431</v>
      </c>
      <c r="B318" s="26">
        <v>2</v>
      </c>
    </row>
    <row r="319" spans="1:2" x14ac:dyDescent="0.25">
      <c r="A319" s="25" t="s">
        <v>1358</v>
      </c>
      <c r="B319" s="26">
        <v>2</v>
      </c>
    </row>
    <row r="320" spans="1:2" x14ac:dyDescent="0.25">
      <c r="A320" s="25" t="s">
        <v>1902</v>
      </c>
      <c r="B320" s="26">
        <v>2</v>
      </c>
    </row>
    <row r="321" spans="1:2" x14ac:dyDescent="0.25">
      <c r="A321" s="25" t="s">
        <v>896</v>
      </c>
      <c r="B321" s="26">
        <v>2</v>
      </c>
    </row>
    <row r="322" spans="1:2" x14ac:dyDescent="0.25">
      <c r="A322" s="25" t="s">
        <v>910</v>
      </c>
      <c r="B322" s="26">
        <v>2</v>
      </c>
    </row>
    <row r="323" spans="1:2" x14ac:dyDescent="0.25">
      <c r="A323" s="25" t="s">
        <v>1075</v>
      </c>
      <c r="B323" s="26">
        <v>2</v>
      </c>
    </row>
    <row r="324" spans="1:2" x14ac:dyDescent="0.25">
      <c r="A324" s="25" t="s">
        <v>1104</v>
      </c>
      <c r="B324" s="26">
        <v>2</v>
      </c>
    </row>
    <row r="325" spans="1:2" x14ac:dyDescent="0.25">
      <c r="A325" s="25" t="s">
        <v>1383</v>
      </c>
      <c r="B325" s="26">
        <v>2</v>
      </c>
    </row>
    <row r="326" spans="1:2" x14ac:dyDescent="0.25">
      <c r="A326" s="25" t="s">
        <v>890</v>
      </c>
      <c r="B326" s="26">
        <v>2</v>
      </c>
    </row>
    <row r="327" spans="1:2" x14ac:dyDescent="0.25">
      <c r="A327" s="25" t="s">
        <v>769</v>
      </c>
      <c r="B327" s="26">
        <v>2</v>
      </c>
    </row>
    <row r="328" spans="1:2" x14ac:dyDescent="0.25">
      <c r="A328" s="25" t="s">
        <v>1166</v>
      </c>
      <c r="B328" s="26">
        <v>2</v>
      </c>
    </row>
    <row r="329" spans="1:2" x14ac:dyDescent="0.25">
      <c r="A329" s="25" t="s">
        <v>1178</v>
      </c>
      <c r="B329" s="26">
        <v>2</v>
      </c>
    </row>
    <row r="330" spans="1:2" x14ac:dyDescent="0.25">
      <c r="A330" s="25" t="s">
        <v>1737</v>
      </c>
      <c r="B330" s="26">
        <v>2</v>
      </c>
    </row>
    <row r="331" spans="1:2" x14ac:dyDescent="0.25">
      <c r="A331" s="25" t="s">
        <v>1217</v>
      </c>
      <c r="B331" s="26">
        <v>2</v>
      </c>
    </row>
    <row r="332" spans="1:2" x14ac:dyDescent="0.25">
      <c r="A332" s="25" t="s">
        <v>1860</v>
      </c>
      <c r="B332" s="26">
        <v>2</v>
      </c>
    </row>
    <row r="333" spans="1:2" x14ac:dyDescent="0.25">
      <c r="A333" s="25" t="s">
        <v>1409</v>
      </c>
      <c r="B333" s="26">
        <v>2</v>
      </c>
    </row>
    <row r="334" spans="1:2" x14ac:dyDescent="0.25">
      <c r="A334" s="25" t="s">
        <v>942</v>
      </c>
      <c r="B334" s="26">
        <v>2</v>
      </c>
    </row>
    <row r="335" spans="1:2" x14ac:dyDescent="0.25">
      <c r="A335" s="25" t="s">
        <v>878</v>
      </c>
      <c r="B335" s="26">
        <v>2</v>
      </c>
    </row>
    <row r="336" spans="1:2" x14ac:dyDescent="0.25">
      <c r="A336" s="25" t="s">
        <v>999</v>
      </c>
      <c r="B336" s="26">
        <v>2</v>
      </c>
    </row>
    <row r="337" spans="1:2" x14ac:dyDescent="0.25">
      <c r="A337" s="25" t="s">
        <v>1591</v>
      </c>
      <c r="B337" s="26">
        <v>2</v>
      </c>
    </row>
    <row r="338" spans="1:2" x14ac:dyDescent="0.25">
      <c r="A338" s="25" t="s">
        <v>940</v>
      </c>
      <c r="B338" s="26">
        <v>2</v>
      </c>
    </row>
    <row r="339" spans="1:2" x14ac:dyDescent="0.25">
      <c r="A339" s="25" t="s">
        <v>1595</v>
      </c>
      <c r="B339" s="26">
        <v>2</v>
      </c>
    </row>
    <row r="340" spans="1:2" x14ac:dyDescent="0.25">
      <c r="A340" s="25" t="s">
        <v>1674</v>
      </c>
      <c r="B340" s="26">
        <v>2</v>
      </c>
    </row>
    <row r="341" spans="1:2" x14ac:dyDescent="0.25">
      <c r="A341" s="25" t="s">
        <v>873</v>
      </c>
      <c r="B341" s="26">
        <v>2</v>
      </c>
    </row>
    <row r="342" spans="1:2" x14ac:dyDescent="0.25">
      <c r="A342" s="25" t="s">
        <v>1682</v>
      </c>
      <c r="B342" s="26">
        <v>2</v>
      </c>
    </row>
    <row r="343" spans="1:2" x14ac:dyDescent="0.25">
      <c r="A343" s="25" t="s">
        <v>1605</v>
      </c>
      <c r="B343" s="26">
        <v>2</v>
      </c>
    </row>
    <row r="344" spans="1:2" x14ac:dyDescent="0.25">
      <c r="A344" s="25" t="s">
        <v>1704</v>
      </c>
      <c r="B344" s="26">
        <v>2</v>
      </c>
    </row>
    <row r="345" spans="1:2" x14ac:dyDescent="0.25">
      <c r="A345" s="25" t="s">
        <v>1082</v>
      </c>
      <c r="B345" s="26">
        <v>2</v>
      </c>
    </row>
    <row r="346" spans="1:2" x14ac:dyDescent="0.25">
      <c r="A346" s="25" t="s">
        <v>1455</v>
      </c>
      <c r="B346" s="26">
        <v>2</v>
      </c>
    </row>
    <row r="347" spans="1:2" x14ac:dyDescent="0.25">
      <c r="A347" s="25" t="s">
        <v>1625</v>
      </c>
      <c r="B347" s="26">
        <v>2</v>
      </c>
    </row>
    <row r="348" spans="1:2" x14ac:dyDescent="0.25">
      <c r="A348" s="25" t="s">
        <v>1736</v>
      </c>
      <c r="B348" s="26">
        <v>2</v>
      </c>
    </row>
    <row r="349" spans="1:2" x14ac:dyDescent="0.25">
      <c r="A349" s="25" t="s">
        <v>1396</v>
      </c>
      <c r="B349" s="26">
        <v>2</v>
      </c>
    </row>
    <row r="350" spans="1:2" x14ac:dyDescent="0.25">
      <c r="A350" s="25" t="s">
        <v>1334</v>
      </c>
      <c r="B350" s="26">
        <v>2</v>
      </c>
    </row>
    <row r="351" spans="1:2" x14ac:dyDescent="0.25">
      <c r="A351" s="25" t="s">
        <v>1635</v>
      </c>
      <c r="B351" s="26">
        <v>2</v>
      </c>
    </row>
    <row r="352" spans="1:2" x14ac:dyDescent="0.25">
      <c r="A352" s="25" t="s">
        <v>1518</v>
      </c>
      <c r="B352" s="26">
        <v>2</v>
      </c>
    </row>
    <row r="353" spans="1:2" x14ac:dyDescent="0.25">
      <c r="A353" s="25" t="s">
        <v>1643</v>
      </c>
      <c r="B353" s="26">
        <v>2</v>
      </c>
    </row>
    <row r="354" spans="1:2" x14ac:dyDescent="0.25">
      <c r="A354" s="25" t="s">
        <v>1532</v>
      </c>
      <c r="B354" s="26">
        <v>2</v>
      </c>
    </row>
    <row r="355" spans="1:2" x14ac:dyDescent="0.25">
      <c r="A355" s="25" t="s">
        <v>1645</v>
      </c>
      <c r="B355" s="26">
        <v>2</v>
      </c>
    </row>
    <row r="356" spans="1:2" x14ac:dyDescent="0.25">
      <c r="A356" s="25" t="s">
        <v>1375</v>
      </c>
      <c r="B356" s="26">
        <v>2</v>
      </c>
    </row>
    <row r="357" spans="1:2" x14ac:dyDescent="0.25">
      <c r="A357" s="25" t="s">
        <v>3379</v>
      </c>
      <c r="B357" s="26">
        <v>2</v>
      </c>
    </row>
    <row r="358" spans="1:2" x14ac:dyDescent="0.25">
      <c r="A358" s="25" t="s">
        <v>2241</v>
      </c>
      <c r="B358" s="26">
        <v>2</v>
      </c>
    </row>
    <row r="359" spans="1:2" x14ac:dyDescent="0.25">
      <c r="A359" s="25" t="s">
        <v>334</v>
      </c>
      <c r="B359" s="26">
        <v>2</v>
      </c>
    </row>
    <row r="360" spans="1:2" x14ac:dyDescent="0.25">
      <c r="A360" s="25" t="s">
        <v>152</v>
      </c>
      <c r="B360" s="26">
        <v>2</v>
      </c>
    </row>
    <row r="361" spans="1:2" x14ac:dyDescent="0.25">
      <c r="A361" s="25" t="s">
        <v>2429</v>
      </c>
      <c r="B361" s="26">
        <v>2</v>
      </c>
    </row>
    <row r="362" spans="1:2" x14ac:dyDescent="0.25">
      <c r="A362" s="25" t="s">
        <v>480</v>
      </c>
      <c r="B362" s="26">
        <v>2</v>
      </c>
    </row>
    <row r="363" spans="1:2" x14ac:dyDescent="0.25">
      <c r="A363" s="25" t="s">
        <v>671</v>
      </c>
      <c r="B363" s="26">
        <v>2</v>
      </c>
    </row>
    <row r="364" spans="1:2" x14ac:dyDescent="0.25">
      <c r="A364" s="25" t="s">
        <v>158</v>
      </c>
      <c r="B364" s="26">
        <v>2</v>
      </c>
    </row>
    <row r="365" spans="1:2" x14ac:dyDescent="0.25">
      <c r="A365" s="25" t="s">
        <v>272</v>
      </c>
      <c r="B365" s="26">
        <v>2</v>
      </c>
    </row>
    <row r="366" spans="1:2" x14ac:dyDescent="0.25">
      <c r="A366" s="25" t="s">
        <v>302</v>
      </c>
      <c r="B366" s="26">
        <v>2</v>
      </c>
    </row>
    <row r="367" spans="1:2" x14ac:dyDescent="0.25">
      <c r="A367" s="25" t="s">
        <v>518</v>
      </c>
      <c r="B367" s="26">
        <v>2</v>
      </c>
    </row>
    <row r="368" spans="1:2" x14ac:dyDescent="0.25">
      <c r="A368" s="25" t="s">
        <v>460</v>
      </c>
      <c r="B368" s="26">
        <v>2</v>
      </c>
    </row>
    <row r="369" spans="1:2" x14ac:dyDescent="0.25">
      <c r="A369" s="25" t="s">
        <v>376</v>
      </c>
      <c r="B369" s="26">
        <v>2</v>
      </c>
    </row>
    <row r="370" spans="1:2" x14ac:dyDescent="0.25">
      <c r="A370" s="25" t="s">
        <v>491</v>
      </c>
      <c r="B370" s="26">
        <v>2</v>
      </c>
    </row>
    <row r="371" spans="1:2" x14ac:dyDescent="0.25">
      <c r="A371" s="25" t="s">
        <v>1735</v>
      </c>
      <c r="B371" s="26">
        <v>2</v>
      </c>
    </row>
    <row r="372" spans="1:2" x14ac:dyDescent="0.25">
      <c r="A372" s="25" t="s">
        <v>2695</v>
      </c>
      <c r="B372" s="26">
        <v>2</v>
      </c>
    </row>
    <row r="373" spans="1:2" x14ac:dyDescent="0.25">
      <c r="A373" s="25" t="s">
        <v>2124</v>
      </c>
      <c r="B373" s="26">
        <v>2</v>
      </c>
    </row>
    <row r="374" spans="1:2" x14ac:dyDescent="0.25">
      <c r="A374" s="25" t="s">
        <v>1864</v>
      </c>
      <c r="B374" s="26">
        <v>2</v>
      </c>
    </row>
    <row r="375" spans="1:2" x14ac:dyDescent="0.25">
      <c r="A375" s="25" t="s">
        <v>2750</v>
      </c>
      <c r="B375" s="26">
        <v>2</v>
      </c>
    </row>
    <row r="376" spans="1:2" x14ac:dyDescent="0.25">
      <c r="A376" s="25" t="s">
        <v>568</v>
      </c>
      <c r="B376" s="26">
        <v>2</v>
      </c>
    </row>
    <row r="377" spans="1:2" x14ac:dyDescent="0.25">
      <c r="A377" s="25" t="s">
        <v>1478</v>
      </c>
      <c r="B377" s="26">
        <v>2</v>
      </c>
    </row>
    <row r="378" spans="1:2" x14ac:dyDescent="0.25">
      <c r="A378" s="25" t="s">
        <v>2398</v>
      </c>
      <c r="B378" s="26">
        <v>2</v>
      </c>
    </row>
    <row r="379" spans="1:2" x14ac:dyDescent="0.25">
      <c r="A379" s="25" t="s">
        <v>280</v>
      </c>
      <c r="B379" s="26">
        <v>2</v>
      </c>
    </row>
    <row r="380" spans="1:2" x14ac:dyDescent="0.25">
      <c r="A380" s="25" t="s">
        <v>2559</v>
      </c>
      <c r="B380" s="26">
        <v>2</v>
      </c>
    </row>
    <row r="381" spans="1:2" x14ac:dyDescent="0.25">
      <c r="A381" s="25" t="s">
        <v>727</v>
      </c>
      <c r="B381" s="26">
        <v>2</v>
      </c>
    </row>
    <row r="382" spans="1:2" x14ac:dyDescent="0.25">
      <c r="A382" s="25" t="s">
        <v>258</v>
      </c>
      <c r="B382" s="26">
        <v>2</v>
      </c>
    </row>
    <row r="383" spans="1:2" x14ac:dyDescent="0.25">
      <c r="A383" s="25" t="s">
        <v>2835</v>
      </c>
      <c r="B383" s="26">
        <v>2</v>
      </c>
    </row>
    <row r="384" spans="1:2" x14ac:dyDescent="0.25">
      <c r="A384" s="25" t="s">
        <v>4509</v>
      </c>
      <c r="B384" s="26">
        <v>2</v>
      </c>
    </row>
    <row r="385" spans="1:2" x14ac:dyDescent="0.25">
      <c r="A385" s="25" t="s">
        <v>527</v>
      </c>
      <c r="B385" s="26">
        <v>2</v>
      </c>
    </row>
    <row r="386" spans="1:2" x14ac:dyDescent="0.25">
      <c r="A386" s="25" t="s">
        <v>2008</v>
      </c>
      <c r="B386" s="26">
        <v>2</v>
      </c>
    </row>
    <row r="387" spans="1:2" x14ac:dyDescent="0.25">
      <c r="A387" s="25" t="s">
        <v>3383</v>
      </c>
      <c r="B387" s="26">
        <v>2</v>
      </c>
    </row>
    <row r="388" spans="1:2" x14ac:dyDescent="0.25">
      <c r="A388" s="25" t="s">
        <v>4044</v>
      </c>
      <c r="B388" s="26">
        <v>1</v>
      </c>
    </row>
    <row r="389" spans="1:2" x14ac:dyDescent="0.25">
      <c r="A389" s="25" t="s">
        <v>4413</v>
      </c>
      <c r="B389" s="26">
        <v>1</v>
      </c>
    </row>
    <row r="390" spans="1:2" x14ac:dyDescent="0.25">
      <c r="A390" s="25" t="s">
        <v>4336</v>
      </c>
      <c r="B390" s="26">
        <v>1</v>
      </c>
    </row>
    <row r="391" spans="1:2" x14ac:dyDescent="0.25">
      <c r="A391" s="25" t="s">
        <v>3198</v>
      </c>
      <c r="B391" s="26">
        <v>1</v>
      </c>
    </row>
    <row r="392" spans="1:2" x14ac:dyDescent="0.25">
      <c r="A392" s="25" t="s">
        <v>3195</v>
      </c>
      <c r="B392" s="26">
        <v>1</v>
      </c>
    </row>
    <row r="393" spans="1:2" x14ac:dyDescent="0.25">
      <c r="A393" s="25" t="s">
        <v>3200</v>
      </c>
      <c r="B393" s="26">
        <v>1</v>
      </c>
    </row>
    <row r="394" spans="1:2" x14ac:dyDescent="0.25">
      <c r="A394" s="25" t="s">
        <v>4300</v>
      </c>
      <c r="B394" s="26">
        <v>1</v>
      </c>
    </row>
    <row r="395" spans="1:2" x14ac:dyDescent="0.25">
      <c r="A395" s="25" t="s">
        <v>3202</v>
      </c>
      <c r="B395" s="26">
        <v>1</v>
      </c>
    </row>
    <row r="396" spans="1:2" x14ac:dyDescent="0.25">
      <c r="A396" s="25" t="s">
        <v>4356</v>
      </c>
      <c r="B396" s="26">
        <v>1</v>
      </c>
    </row>
    <row r="397" spans="1:2" x14ac:dyDescent="0.25">
      <c r="A397" s="25" t="s">
        <v>3333</v>
      </c>
      <c r="B397" s="26">
        <v>1</v>
      </c>
    </row>
    <row r="398" spans="1:2" x14ac:dyDescent="0.25">
      <c r="A398" s="25" t="s">
        <v>4452</v>
      </c>
      <c r="B398" s="26">
        <v>1</v>
      </c>
    </row>
    <row r="399" spans="1:2" x14ac:dyDescent="0.25">
      <c r="A399" s="25" t="s">
        <v>3369</v>
      </c>
      <c r="B399" s="26">
        <v>1</v>
      </c>
    </row>
    <row r="400" spans="1:2" x14ac:dyDescent="0.25">
      <c r="A400" s="25" t="s">
        <v>3194</v>
      </c>
      <c r="B400" s="26">
        <v>1</v>
      </c>
    </row>
    <row r="401" spans="1:2" x14ac:dyDescent="0.25">
      <c r="A401" s="25" t="s">
        <v>3133</v>
      </c>
      <c r="B401" s="26">
        <v>1</v>
      </c>
    </row>
    <row r="402" spans="1:2" x14ac:dyDescent="0.25">
      <c r="A402" s="25" t="s">
        <v>3171</v>
      </c>
      <c r="B402" s="26">
        <v>1</v>
      </c>
    </row>
    <row r="403" spans="1:2" x14ac:dyDescent="0.25">
      <c r="A403" s="25" t="s">
        <v>3376</v>
      </c>
      <c r="B403" s="26">
        <v>1</v>
      </c>
    </row>
    <row r="404" spans="1:2" x14ac:dyDescent="0.25">
      <c r="A404" s="25" t="s">
        <v>4322</v>
      </c>
      <c r="B404" s="26">
        <v>1</v>
      </c>
    </row>
    <row r="405" spans="1:2" x14ac:dyDescent="0.25">
      <c r="A405" s="25" t="s">
        <v>3388</v>
      </c>
      <c r="B405" s="26">
        <v>1</v>
      </c>
    </row>
    <row r="406" spans="1:2" x14ac:dyDescent="0.25">
      <c r="A406" s="25" t="s">
        <v>4344</v>
      </c>
      <c r="B406" s="26">
        <v>1</v>
      </c>
    </row>
    <row r="407" spans="1:2" x14ac:dyDescent="0.25">
      <c r="A407" s="25" t="s">
        <v>3137</v>
      </c>
      <c r="B407" s="26">
        <v>1</v>
      </c>
    </row>
    <row r="408" spans="1:2" x14ac:dyDescent="0.25">
      <c r="A408" s="25" t="s">
        <v>4399</v>
      </c>
      <c r="B408" s="26">
        <v>1</v>
      </c>
    </row>
    <row r="409" spans="1:2" x14ac:dyDescent="0.25">
      <c r="A409" s="25" t="s">
        <v>3140</v>
      </c>
      <c r="B409" s="26">
        <v>1</v>
      </c>
    </row>
    <row r="410" spans="1:2" x14ac:dyDescent="0.25">
      <c r="A410" s="25" t="s">
        <v>4425</v>
      </c>
      <c r="B410" s="26">
        <v>1</v>
      </c>
    </row>
    <row r="411" spans="1:2" x14ac:dyDescent="0.25">
      <c r="A411" s="25" t="s">
        <v>3786</v>
      </c>
      <c r="B411" s="26">
        <v>1</v>
      </c>
    </row>
    <row r="412" spans="1:2" x14ac:dyDescent="0.25">
      <c r="A412" s="25" t="s">
        <v>4488</v>
      </c>
      <c r="B412" s="26">
        <v>1</v>
      </c>
    </row>
    <row r="413" spans="1:2" x14ac:dyDescent="0.25">
      <c r="A413" s="25" t="s">
        <v>3142</v>
      </c>
      <c r="B413" s="26">
        <v>1</v>
      </c>
    </row>
    <row r="414" spans="1:2" x14ac:dyDescent="0.25">
      <c r="A414" s="25" t="s">
        <v>4537</v>
      </c>
      <c r="B414" s="26">
        <v>1</v>
      </c>
    </row>
    <row r="415" spans="1:2" x14ac:dyDescent="0.25">
      <c r="A415" s="25" t="s">
        <v>3145</v>
      </c>
      <c r="B415" s="26">
        <v>1</v>
      </c>
    </row>
    <row r="416" spans="1:2" x14ac:dyDescent="0.25">
      <c r="A416" s="25" t="s">
        <v>4037</v>
      </c>
      <c r="B416" s="26">
        <v>1</v>
      </c>
    </row>
    <row r="417" spans="1:2" x14ac:dyDescent="0.25">
      <c r="A417" s="25" t="s">
        <v>3401</v>
      </c>
      <c r="B417" s="26">
        <v>1</v>
      </c>
    </row>
    <row r="418" spans="1:2" x14ac:dyDescent="0.25">
      <c r="A418" s="25" t="s">
        <v>4056</v>
      </c>
      <c r="B418" s="26">
        <v>1</v>
      </c>
    </row>
    <row r="419" spans="1:2" x14ac:dyDescent="0.25">
      <c r="A419" s="25" t="s">
        <v>3148</v>
      </c>
      <c r="B419" s="26">
        <v>1</v>
      </c>
    </row>
    <row r="420" spans="1:2" x14ac:dyDescent="0.25">
      <c r="A420" s="25" t="s">
        <v>4097</v>
      </c>
      <c r="B420" s="26">
        <v>1</v>
      </c>
    </row>
    <row r="421" spans="1:2" x14ac:dyDescent="0.25">
      <c r="A421" s="25" t="s">
        <v>3151</v>
      </c>
      <c r="B421" s="26">
        <v>1</v>
      </c>
    </row>
    <row r="422" spans="1:2" x14ac:dyDescent="0.25">
      <c r="A422" s="25" t="s">
        <v>4317</v>
      </c>
      <c r="B422" s="26">
        <v>1</v>
      </c>
    </row>
    <row r="423" spans="1:2" x14ac:dyDescent="0.25">
      <c r="A423" s="25" t="s">
        <v>3529</v>
      </c>
      <c r="B423" s="26">
        <v>1</v>
      </c>
    </row>
    <row r="424" spans="1:2" x14ac:dyDescent="0.25">
      <c r="A424" s="25" t="s">
        <v>4329</v>
      </c>
      <c r="B424" s="26">
        <v>1</v>
      </c>
    </row>
    <row r="425" spans="1:2" x14ac:dyDescent="0.25">
      <c r="A425" s="25" t="s">
        <v>3573</v>
      </c>
      <c r="B425" s="26">
        <v>1</v>
      </c>
    </row>
    <row r="426" spans="1:2" x14ac:dyDescent="0.25">
      <c r="A426" s="25" t="s">
        <v>4341</v>
      </c>
      <c r="B426" s="26">
        <v>1</v>
      </c>
    </row>
    <row r="427" spans="1:2" x14ac:dyDescent="0.25">
      <c r="A427" s="25" t="s">
        <v>3594</v>
      </c>
      <c r="B427" s="26">
        <v>1</v>
      </c>
    </row>
    <row r="428" spans="1:2" x14ac:dyDescent="0.25">
      <c r="A428" s="25" t="s">
        <v>4348</v>
      </c>
      <c r="B428" s="26">
        <v>1</v>
      </c>
    </row>
    <row r="429" spans="1:2" x14ac:dyDescent="0.25">
      <c r="A429" s="25" t="s">
        <v>3155</v>
      </c>
      <c r="B429" s="26">
        <v>1</v>
      </c>
    </row>
    <row r="430" spans="1:2" x14ac:dyDescent="0.25">
      <c r="A430" s="25" t="s">
        <v>4391</v>
      </c>
      <c r="B430" s="26">
        <v>1</v>
      </c>
    </row>
    <row r="431" spans="1:2" x14ac:dyDescent="0.25">
      <c r="A431" s="25" t="s">
        <v>3599</v>
      </c>
      <c r="B431" s="26">
        <v>1</v>
      </c>
    </row>
    <row r="432" spans="1:2" x14ac:dyDescent="0.25">
      <c r="A432" s="25" t="s">
        <v>4405</v>
      </c>
      <c r="B432" s="26">
        <v>1</v>
      </c>
    </row>
    <row r="433" spans="1:2" x14ac:dyDescent="0.25">
      <c r="A433" s="25" t="s">
        <v>3694</v>
      </c>
      <c r="B433" s="26">
        <v>1</v>
      </c>
    </row>
    <row r="434" spans="1:2" x14ac:dyDescent="0.25">
      <c r="A434" s="25" t="s">
        <v>4418</v>
      </c>
      <c r="B434" s="26">
        <v>1</v>
      </c>
    </row>
    <row r="435" spans="1:2" x14ac:dyDescent="0.25">
      <c r="A435" s="25" t="s">
        <v>3704</v>
      </c>
      <c r="B435" s="26">
        <v>1</v>
      </c>
    </row>
    <row r="436" spans="1:2" x14ac:dyDescent="0.25">
      <c r="A436" s="25" t="s">
        <v>4431</v>
      </c>
      <c r="B436" s="26">
        <v>1</v>
      </c>
    </row>
    <row r="437" spans="1:2" x14ac:dyDescent="0.25">
      <c r="A437" s="25" t="s">
        <v>3730</v>
      </c>
      <c r="B437" s="26">
        <v>1</v>
      </c>
    </row>
    <row r="438" spans="1:2" x14ac:dyDescent="0.25">
      <c r="A438" s="25" t="s">
        <v>4467</v>
      </c>
      <c r="B438" s="26">
        <v>1</v>
      </c>
    </row>
    <row r="439" spans="1:2" x14ac:dyDescent="0.25">
      <c r="A439" s="25" t="s">
        <v>3158</v>
      </c>
      <c r="B439" s="26">
        <v>1</v>
      </c>
    </row>
    <row r="440" spans="1:2" x14ac:dyDescent="0.25">
      <c r="A440" s="25" t="s">
        <v>4503</v>
      </c>
      <c r="B440" s="26">
        <v>1</v>
      </c>
    </row>
    <row r="441" spans="1:2" x14ac:dyDescent="0.25">
      <c r="A441" s="25" t="s">
        <v>3748</v>
      </c>
      <c r="B441" s="26">
        <v>1</v>
      </c>
    </row>
    <row r="442" spans="1:2" x14ac:dyDescent="0.25">
      <c r="A442" s="25" t="s">
        <v>4510</v>
      </c>
      <c r="B442" s="26">
        <v>1</v>
      </c>
    </row>
    <row r="443" spans="1:2" x14ac:dyDescent="0.25">
      <c r="A443" s="25" t="s">
        <v>3754</v>
      </c>
      <c r="B443" s="26">
        <v>1</v>
      </c>
    </row>
    <row r="444" spans="1:2" x14ac:dyDescent="0.25">
      <c r="A444" s="25" t="s">
        <v>4532</v>
      </c>
      <c r="B444" s="26">
        <v>1</v>
      </c>
    </row>
    <row r="445" spans="1:2" x14ac:dyDescent="0.25">
      <c r="A445" s="25" t="s">
        <v>3761</v>
      </c>
      <c r="B445" s="26">
        <v>1</v>
      </c>
    </row>
    <row r="446" spans="1:2" x14ac:dyDescent="0.25">
      <c r="A446" s="25" t="s">
        <v>4519</v>
      </c>
      <c r="B446" s="26">
        <v>1</v>
      </c>
    </row>
    <row r="447" spans="1:2" x14ac:dyDescent="0.25">
      <c r="A447" s="25" t="s">
        <v>3776</v>
      </c>
      <c r="B447" s="26">
        <v>1</v>
      </c>
    </row>
    <row r="448" spans="1:2" x14ac:dyDescent="0.25">
      <c r="A448" s="25" t="s">
        <v>4040</v>
      </c>
      <c r="B448" s="26">
        <v>1</v>
      </c>
    </row>
    <row r="449" spans="1:2" x14ac:dyDescent="0.25">
      <c r="A449" s="25" t="s">
        <v>3796</v>
      </c>
      <c r="B449" s="26">
        <v>1</v>
      </c>
    </row>
    <row r="450" spans="1:2" x14ac:dyDescent="0.25">
      <c r="A450" s="25" t="s">
        <v>4053</v>
      </c>
      <c r="B450" s="26">
        <v>1</v>
      </c>
    </row>
    <row r="451" spans="1:2" x14ac:dyDescent="0.25">
      <c r="A451" s="25" t="s">
        <v>3799</v>
      </c>
      <c r="B451" s="26">
        <v>1</v>
      </c>
    </row>
    <row r="452" spans="1:2" x14ac:dyDescent="0.25">
      <c r="A452" s="25" t="s">
        <v>4066</v>
      </c>
      <c r="B452" s="26">
        <v>1</v>
      </c>
    </row>
    <row r="453" spans="1:2" x14ac:dyDescent="0.25">
      <c r="A453" s="25" t="s">
        <v>3802</v>
      </c>
      <c r="B453" s="26">
        <v>1</v>
      </c>
    </row>
    <row r="454" spans="1:2" x14ac:dyDescent="0.25">
      <c r="A454" s="25" t="s">
        <v>4094</v>
      </c>
      <c r="B454" s="26">
        <v>1</v>
      </c>
    </row>
    <row r="455" spans="1:2" x14ac:dyDescent="0.25">
      <c r="A455" s="25" t="s">
        <v>3803</v>
      </c>
      <c r="B455" s="26">
        <v>1</v>
      </c>
    </row>
    <row r="456" spans="1:2" x14ac:dyDescent="0.25">
      <c r="A456" s="25" t="s">
        <v>4222</v>
      </c>
      <c r="B456" s="26">
        <v>1</v>
      </c>
    </row>
    <row r="457" spans="1:2" x14ac:dyDescent="0.25">
      <c r="A457" s="25" t="s">
        <v>3810</v>
      </c>
      <c r="B457" s="26">
        <v>1</v>
      </c>
    </row>
    <row r="458" spans="1:2" x14ac:dyDescent="0.25">
      <c r="A458" s="25" t="s">
        <v>4315</v>
      </c>
      <c r="B458" s="26">
        <v>1</v>
      </c>
    </row>
    <row r="459" spans="1:2" x14ac:dyDescent="0.25">
      <c r="A459" s="25" t="s">
        <v>3811</v>
      </c>
      <c r="B459" s="26">
        <v>1</v>
      </c>
    </row>
    <row r="460" spans="1:2" x14ac:dyDescent="0.25">
      <c r="A460" s="25" t="s">
        <v>4320</v>
      </c>
      <c r="B460" s="26">
        <v>1</v>
      </c>
    </row>
    <row r="461" spans="1:2" x14ac:dyDescent="0.25">
      <c r="A461" s="25" t="s">
        <v>3812</v>
      </c>
      <c r="B461" s="26">
        <v>1</v>
      </c>
    </row>
    <row r="462" spans="1:2" x14ac:dyDescent="0.25">
      <c r="A462" s="25" t="s">
        <v>4326</v>
      </c>
      <c r="B462" s="26">
        <v>1</v>
      </c>
    </row>
    <row r="463" spans="1:2" x14ac:dyDescent="0.25">
      <c r="A463" s="25" t="s">
        <v>3813</v>
      </c>
      <c r="B463" s="26">
        <v>1</v>
      </c>
    </row>
    <row r="464" spans="1:2" x14ac:dyDescent="0.25">
      <c r="A464" s="25" t="s">
        <v>4332</v>
      </c>
      <c r="B464" s="26">
        <v>1</v>
      </c>
    </row>
    <row r="465" spans="1:2" x14ac:dyDescent="0.25">
      <c r="A465" s="25" t="s">
        <v>3161</v>
      </c>
      <c r="B465" s="26">
        <v>1</v>
      </c>
    </row>
    <row r="466" spans="1:2" x14ac:dyDescent="0.25">
      <c r="A466" s="25" t="s">
        <v>4340</v>
      </c>
      <c r="B466" s="26">
        <v>1</v>
      </c>
    </row>
    <row r="467" spans="1:2" x14ac:dyDescent="0.25">
      <c r="A467" s="25" t="s">
        <v>3824</v>
      </c>
      <c r="B467" s="26">
        <v>1</v>
      </c>
    </row>
    <row r="468" spans="1:2" x14ac:dyDescent="0.25">
      <c r="A468" s="25" t="s">
        <v>4343</v>
      </c>
      <c r="B468" s="26">
        <v>1</v>
      </c>
    </row>
    <row r="469" spans="1:2" x14ac:dyDescent="0.25">
      <c r="A469" s="25" t="s">
        <v>3829</v>
      </c>
      <c r="B469" s="26">
        <v>1</v>
      </c>
    </row>
    <row r="470" spans="1:2" x14ac:dyDescent="0.25">
      <c r="A470" s="25" t="s">
        <v>4345</v>
      </c>
      <c r="B470" s="26">
        <v>1</v>
      </c>
    </row>
    <row r="471" spans="1:2" x14ac:dyDescent="0.25">
      <c r="A471" s="25" t="s">
        <v>3831</v>
      </c>
      <c r="B471" s="26">
        <v>1</v>
      </c>
    </row>
    <row r="472" spans="1:2" x14ac:dyDescent="0.25">
      <c r="A472" s="25" t="s">
        <v>4351</v>
      </c>
      <c r="B472" s="26">
        <v>1</v>
      </c>
    </row>
    <row r="473" spans="1:2" x14ac:dyDescent="0.25">
      <c r="A473" s="25" t="s">
        <v>3835</v>
      </c>
      <c r="B473" s="26">
        <v>1</v>
      </c>
    </row>
    <row r="474" spans="1:2" x14ac:dyDescent="0.25">
      <c r="A474" s="25" t="s">
        <v>4388</v>
      </c>
      <c r="B474" s="26">
        <v>1</v>
      </c>
    </row>
    <row r="475" spans="1:2" x14ac:dyDescent="0.25">
      <c r="A475" s="25" t="s">
        <v>3852</v>
      </c>
      <c r="B475" s="26">
        <v>1</v>
      </c>
    </row>
    <row r="476" spans="1:2" x14ac:dyDescent="0.25">
      <c r="A476" s="25" t="s">
        <v>4393</v>
      </c>
      <c r="B476" s="26">
        <v>1</v>
      </c>
    </row>
    <row r="477" spans="1:2" x14ac:dyDescent="0.25">
      <c r="A477" s="25" t="s">
        <v>3855</v>
      </c>
      <c r="B477" s="26">
        <v>1</v>
      </c>
    </row>
    <row r="478" spans="1:2" x14ac:dyDescent="0.25">
      <c r="A478" s="25" t="s">
        <v>4402</v>
      </c>
      <c r="B478" s="26">
        <v>1</v>
      </c>
    </row>
    <row r="479" spans="1:2" x14ac:dyDescent="0.25">
      <c r="A479" s="25" t="s">
        <v>3906</v>
      </c>
      <c r="B479" s="26">
        <v>1</v>
      </c>
    </row>
    <row r="480" spans="1:2" x14ac:dyDescent="0.25">
      <c r="A480" s="25" t="s">
        <v>4409</v>
      </c>
      <c r="B480" s="26">
        <v>1</v>
      </c>
    </row>
    <row r="481" spans="1:2" x14ac:dyDescent="0.25">
      <c r="A481" s="25" t="s">
        <v>3921</v>
      </c>
      <c r="B481" s="26">
        <v>1</v>
      </c>
    </row>
    <row r="482" spans="1:2" x14ac:dyDescent="0.25">
      <c r="A482" s="25" t="s">
        <v>4415</v>
      </c>
      <c r="B482" s="26">
        <v>1</v>
      </c>
    </row>
    <row r="483" spans="1:2" x14ac:dyDescent="0.25">
      <c r="A483" s="25" t="s">
        <v>3924</v>
      </c>
      <c r="B483" s="26">
        <v>1</v>
      </c>
    </row>
    <row r="484" spans="1:2" x14ac:dyDescent="0.25">
      <c r="A484" s="25" t="s">
        <v>4422</v>
      </c>
      <c r="B484" s="26">
        <v>1</v>
      </c>
    </row>
    <row r="485" spans="1:2" x14ac:dyDescent="0.25">
      <c r="A485" s="25" t="s">
        <v>3930</v>
      </c>
      <c r="B485" s="26">
        <v>1</v>
      </c>
    </row>
    <row r="486" spans="1:2" x14ac:dyDescent="0.25">
      <c r="A486" s="25" t="s">
        <v>4428</v>
      </c>
      <c r="B486" s="26">
        <v>1</v>
      </c>
    </row>
    <row r="487" spans="1:2" x14ac:dyDescent="0.25">
      <c r="A487" s="25" t="s">
        <v>3170</v>
      </c>
      <c r="B487" s="26">
        <v>1</v>
      </c>
    </row>
    <row r="488" spans="1:2" x14ac:dyDescent="0.25">
      <c r="A488" s="25" t="s">
        <v>4433</v>
      </c>
      <c r="B488" s="26">
        <v>1</v>
      </c>
    </row>
    <row r="489" spans="1:2" x14ac:dyDescent="0.25">
      <c r="A489" s="25" t="s">
        <v>3935</v>
      </c>
      <c r="B489" s="26">
        <v>1</v>
      </c>
    </row>
    <row r="490" spans="1:2" x14ac:dyDescent="0.25">
      <c r="A490" s="25" t="s">
        <v>4463</v>
      </c>
      <c r="B490" s="26">
        <v>1</v>
      </c>
    </row>
    <row r="491" spans="1:2" x14ac:dyDescent="0.25">
      <c r="A491" s="25" t="s">
        <v>4542</v>
      </c>
      <c r="B491" s="26">
        <v>1</v>
      </c>
    </row>
    <row r="492" spans="1:2" x14ac:dyDescent="0.25">
      <c r="A492" s="25" t="s">
        <v>4484</v>
      </c>
      <c r="B492" s="26">
        <v>1</v>
      </c>
    </row>
    <row r="493" spans="1:2" x14ac:dyDescent="0.25">
      <c r="A493" s="25" t="s">
        <v>4558</v>
      </c>
      <c r="B493" s="26">
        <v>1</v>
      </c>
    </row>
    <row r="494" spans="1:2" x14ac:dyDescent="0.25">
      <c r="A494" s="25" t="s">
        <v>3176</v>
      </c>
      <c r="B494" s="26">
        <v>1</v>
      </c>
    </row>
    <row r="495" spans="1:2" x14ac:dyDescent="0.25">
      <c r="A495" s="25" t="s">
        <v>4568</v>
      </c>
      <c r="B495" s="26">
        <v>1</v>
      </c>
    </row>
    <row r="496" spans="1:2" x14ac:dyDescent="0.25">
      <c r="A496" s="25" t="s">
        <v>3189</v>
      </c>
      <c r="B496" s="26">
        <v>1</v>
      </c>
    </row>
    <row r="497" spans="1:2" x14ac:dyDescent="0.25">
      <c r="A497" s="25" t="s">
        <v>4574</v>
      </c>
      <c r="B497" s="26">
        <v>1</v>
      </c>
    </row>
    <row r="498" spans="1:2" x14ac:dyDescent="0.25">
      <c r="A498" s="25" t="s">
        <v>4520</v>
      </c>
      <c r="B498" s="26">
        <v>1</v>
      </c>
    </row>
    <row r="499" spans="1:2" x14ac:dyDescent="0.25">
      <c r="A499" s="25" t="s">
        <v>4578</v>
      </c>
      <c r="B499" s="26">
        <v>1</v>
      </c>
    </row>
    <row r="500" spans="1:2" x14ac:dyDescent="0.25">
      <c r="A500" s="25" t="s">
        <v>4533</v>
      </c>
      <c r="B500" s="26">
        <v>1</v>
      </c>
    </row>
    <row r="501" spans="1:2" x14ac:dyDescent="0.25">
      <c r="A501" s="25" t="s">
        <v>4587</v>
      </c>
      <c r="B501" s="26">
        <v>1</v>
      </c>
    </row>
    <row r="502" spans="1:2" x14ac:dyDescent="0.25">
      <c r="A502" s="25" t="s">
        <v>4535</v>
      </c>
      <c r="B502" s="26">
        <v>1</v>
      </c>
    </row>
    <row r="503" spans="1:2" x14ac:dyDescent="0.25">
      <c r="A503" s="25" t="s">
        <v>3955</v>
      </c>
      <c r="B503" s="26">
        <v>1</v>
      </c>
    </row>
    <row r="504" spans="1:2" x14ac:dyDescent="0.25">
      <c r="A504" s="25" t="s">
        <v>4534</v>
      </c>
      <c r="B504" s="26">
        <v>1</v>
      </c>
    </row>
    <row r="505" spans="1:2" x14ac:dyDescent="0.25">
      <c r="A505" s="25" t="s">
        <v>3957</v>
      </c>
      <c r="B505" s="26">
        <v>1</v>
      </c>
    </row>
    <row r="506" spans="1:2" x14ac:dyDescent="0.25">
      <c r="A506" s="25" t="s">
        <v>3193</v>
      </c>
      <c r="B506" s="26">
        <v>1</v>
      </c>
    </row>
    <row r="507" spans="1:2" x14ac:dyDescent="0.25">
      <c r="A507" s="25" t="s">
        <v>3959</v>
      </c>
      <c r="B507" s="26">
        <v>1</v>
      </c>
    </row>
    <row r="508" spans="1:2" x14ac:dyDescent="0.25">
      <c r="A508" s="25" t="s">
        <v>3196</v>
      </c>
      <c r="B508" s="26">
        <v>1</v>
      </c>
    </row>
    <row r="509" spans="1:2" x14ac:dyDescent="0.25">
      <c r="A509" s="25" t="s">
        <v>4030</v>
      </c>
      <c r="B509" s="26">
        <v>1</v>
      </c>
    </row>
    <row r="510" spans="1:2" x14ac:dyDescent="0.25">
      <c r="A510" s="25" t="s">
        <v>4565</v>
      </c>
      <c r="B510" s="26">
        <v>1</v>
      </c>
    </row>
    <row r="511" spans="1:2" x14ac:dyDescent="0.25">
      <c r="A511" s="25" t="s">
        <v>3944</v>
      </c>
      <c r="B511" s="26">
        <v>1</v>
      </c>
    </row>
    <row r="512" spans="1:2" x14ac:dyDescent="0.25">
      <c r="A512" s="25" t="s">
        <v>4569</v>
      </c>
      <c r="B512" s="26">
        <v>1</v>
      </c>
    </row>
    <row r="513" spans="1:2" x14ac:dyDescent="0.25">
      <c r="A513" s="25" t="s">
        <v>3947</v>
      </c>
      <c r="B513" s="26">
        <v>1</v>
      </c>
    </row>
    <row r="514" spans="1:2" x14ac:dyDescent="0.25">
      <c r="A514" s="25" t="s">
        <v>4577</v>
      </c>
      <c r="B514" s="26">
        <v>1</v>
      </c>
    </row>
    <row r="515" spans="1:2" x14ac:dyDescent="0.25">
      <c r="A515" s="25" t="s">
        <v>3950</v>
      </c>
      <c r="B515" s="26">
        <v>1</v>
      </c>
    </row>
    <row r="516" spans="1:2" x14ac:dyDescent="0.25">
      <c r="A516" s="25" t="s">
        <v>4585</v>
      </c>
      <c r="B516" s="26">
        <v>1</v>
      </c>
    </row>
    <row r="517" spans="1:2" x14ac:dyDescent="0.25">
      <c r="A517" s="25" t="s">
        <v>3130</v>
      </c>
      <c r="B517" s="26">
        <v>1</v>
      </c>
    </row>
    <row r="518" spans="1:2" x14ac:dyDescent="0.25">
      <c r="A518" s="25" t="s">
        <v>4589</v>
      </c>
      <c r="B518" s="26">
        <v>1</v>
      </c>
    </row>
    <row r="519" spans="1:2" x14ac:dyDescent="0.25">
      <c r="A519" s="25" t="s">
        <v>3953</v>
      </c>
      <c r="B519" s="26">
        <v>1</v>
      </c>
    </row>
    <row r="520" spans="1:2" x14ac:dyDescent="0.25">
      <c r="A520" s="25" t="s">
        <v>3952</v>
      </c>
      <c r="B520" s="26">
        <v>1</v>
      </c>
    </row>
    <row r="521" spans="1:2" x14ac:dyDescent="0.25">
      <c r="A521" s="25" t="s">
        <v>2229</v>
      </c>
      <c r="B521" s="26">
        <v>1</v>
      </c>
    </row>
    <row r="522" spans="1:2" x14ac:dyDescent="0.25">
      <c r="A522" s="25" t="s">
        <v>3019</v>
      </c>
      <c r="B522" s="26">
        <v>1</v>
      </c>
    </row>
    <row r="523" spans="1:2" x14ac:dyDescent="0.25">
      <c r="A523" s="25" t="s">
        <v>2920</v>
      </c>
      <c r="B523" s="26">
        <v>1</v>
      </c>
    </row>
    <row r="524" spans="1:2" x14ac:dyDescent="0.25">
      <c r="A524" s="25" t="s">
        <v>2051</v>
      </c>
      <c r="B524" s="26">
        <v>1</v>
      </c>
    </row>
    <row r="525" spans="1:2" x14ac:dyDescent="0.25">
      <c r="A525" s="25" t="s">
        <v>2726</v>
      </c>
      <c r="B525" s="26">
        <v>1</v>
      </c>
    </row>
    <row r="526" spans="1:2" x14ac:dyDescent="0.25">
      <c r="A526" s="25" t="s">
        <v>2300</v>
      </c>
      <c r="B526" s="26">
        <v>1</v>
      </c>
    </row>
    <row r="527" spans="1:2" x14ac:dyDescent="0.25">
      <c r="A527" s="25" t="s">
        <v>2878</v>
      </c>
      <c r="B527" s="26">
        <v>1</v>
      </c>
    </row>
    <row r="528" spans="1:2" x14ac:dyDescent="0.25">
      <c r="A528" s="25" t="s">
        <v>2301</v>
      </c>
      <c r="B528" s="26">
        <v>1</v>
      </c>
    </row>
    <row r="529" spans="1:2" x14ac:dyDescent="0.25">
      <c r="A529" s="25" t="s">
        <v>2974</v>
      </c>
      <c r="B529" s="26">
        <v>1</v>
      </c>
    </row>
    <row r="530" spans="1:2" x14ac:dyDescent="0.25">
      <c r="A530" s="25" t="s">
        <v>2302</v>
      </c>
      <c r="B530" s="26">
        <v>1</v>
      </c>
    </row>
    <row r="531" spans="1:2" x14ac:dyDescent="0.25">
      <c r="A531" s="25" t="s">
        <v>3063</v>
      </c>
      <c r="B531" s="26">
        <v>1</v>
      </c>
    </row>
    <row r="532" spans="1:2" x14ac:dyDescent="0.25">
      <c r="A532" s="25" t="s">
        <v>2303</v>
      </c>
      <c r="B532" s="26">
        <v>1</v>
      </c>
    </row>
    <row r="533" spans="1:2" x14ac:dyDescent="0.25">
      <c r="A533" s="25" t="s">
        <v>2217</v>
      </c>
      <c r="B533" s="26">
        <v>1</v>
      </c>
    </row>
    <row r="534" spans="1:2" x14ac:dyDescent="0.25">
      <c r="A534" s="25" t="s">
        <v>2304</v>
      </c>
      <c r="B534" s="26">
        <v>1</v>
      </c>
    </row>
    <row r="535" spans="1:2" x14ac:dyDescent="0.25">
      <c r="A535" s="25" t="s">
        <v>1979</v>
      </c>
      <c r="B535" s="26">
        <v>1</v>
      </c>
    </row>
    <row r="536" spans="1:2" x14ac:dyDescent="0.25">
      <c r="A536" s="25" t="s">
        <v>2305</v>
      </c>
      <c r="B536" s="26">
        <v>1</v>
      </c>
    </row>
    <row r="537" spans="1:2" x14ac:dyDescent="0.25">
      <c r="A537" s="25" t="s">
        <v>2898</v>
      </c>
      <c r="B537" s="26">
        <v>1</v>
      </c>
    </row>
    <row r="538" spans="1:2" x14ac:dyDescent="0.25">
      <c r="A538" s="25" t="s">
        <v>2307</v>
      </c>
      <c r="B538" s="26">
        <v>1</v>
      </c>
    </row>
    <row r="539" spans="1:2" x14ac:dyDescent="0.25">
      <c r="A539" s="25" t="s">
        <v>1950</v>
      </c>
      <c r="B539" s="26">
        <v>1</v>
      </c>
    </row>
    <row r="540" spans="1:2" x14ac:dyDescent="0.25">
      <c r="A540" s="25" t="s">
        <v>2308</v>
      </c>
      <c r="B540" s="26">
        <v>1</v>
      </c>
    </row>
    <row r="541" spans="1:2" x14ac:dyDescent="0.25">
      <c r="A541" s="25" t="s">
        <v>1952</v>
      </c>
      <c r="B541" s="26">
        <v>1</v>
      </c>
    </row>
    <row r="542" spans="1:2" x14ac:dyDescent="0.25">
      <c r="A542" s="25" t="s">
        <v>2323</v>
      </c>
      <c r="B542" s="26">
        <v>1</v>
      </c>
    </row>
    <row r="543" spans="1:2" x14ac:dyDescent="0.25">
      <c r="A543" s="25" t="s">
        <v>3041</v>
      </c>
      <c r="B543" s="26">
        <v>1</v>
      </c>
    </row>
    <row r="544" spans="1:2" x14ac:dyDescent="0.25">
      <c r="A544" s="25" t="s">
        <v>2309</v>
      </c>
      <c r="B544" s="26">
        <v>1</v>
      </c>
    </row>
    <row r="545" spans="1:2" x14ac:dyDescent="0.25">
      <c r="A545" s="25" t="s">
        <v>3095</v>
      </c>
      <c r="B545" s="26">
        <v>1</v>
      </c>
    </row>
    <row r="546" spans="1:2" x14ac:dyDescent="0.25">
      <c r="A546" s="25" t="s">
        <v>2343</v>
      </c>
      <c r="B546" s="26">
        <v>1</v>
      </c>
    </row>
    <row r="547" spans="1:2" x14ac:dyDescent="0.25">
      <c r="A547" s="25" t="s">
        <v>2738</v>
      </c>
      <c r="B547" s="26">
        <v>1</v>
      </c>
    </row>
    <row r="548" spans="1:2" x14ac:dyDescent="0.25">
      <c r="A548" s="25" t="s">
        <v>2344</v>
      </c>
      <c r="B548" s="26">
        <v>1</v>
      </c>
    </row>
    <row r="549" spans="1:2" x14ac:dyDescent="0.25">
      <c r="A549" s="25" t="s">
        <v>2766</v>
      </c>
      <c r="B549" s="26">
        <v>1</v>
      </c>
    </row>
    <row r="550" spans="1:2" x14ac:dyDescent="0.25">
      <c r="A550" s="25" t="s">
        <v>2348</v>
      </c>
      <c r="B550" s="26">
        <v>1</v>
      </c>
    </row>
    <row r="551" spans="1:2" x14ac:dyDescent="0.25">
      <c r="A551" s="25" t="s">
        <v>2806</v>
      </c>
      <c r="B551" s="26">
        <v>1</v>
      </c>
    </row>
    <row r="552" spans="1:2" x14ac:dyDescent="0.25">
      <c r="A552" s="25" t="s">
        <v>2350</v>
      </c>
      <c r="B552" s="26">
        <v>1</v>
      </c>
    </row>
    <row r="553" spans="1:2" x14ac:dyDescent="0.25">
      <c r="A553" s="25" t="s">
        <v>2852</v>
      </c>
      <c r="B553" s="26">
        <v>1</v>
      </c>
    </row>
    <row r="554" spans="1:2" x14ac:dyDescent="0.25">
      <c r="A554" s="25" t="s">
        <v>2053</v>
      </c>
      <c r="B554" s="26">
        <v>1</v>
      </c>
    </row>
    <row r="555" spans="1:2" x14ac:dyDescent="0.25">
      <c r="A555" s="25" t="s">
        <v>2889</v>
      </c>
      <c r="B555" s="26">
        <v>1</v>
      </c>
    </row>
    <row r="556" spans="1:2" x14ac:dyDescent="0.25">
      <c r="A556" s="25" t="s">
        <v>2354</v>
      </c>
      <c r="B556" s="26">
        <v>1</v>
      </c>
    </row>
    <row r="557" spans="1:2" x14ac:dyDescent="0.25">
      <c r="A557" s="25" t="s">
        <v>2913</v>
      </c>
      <c r="B557" s="26">
        <v>1</v>
      </c>
    </row>
    <row r="558" spans="1:2" x14ac:dyDescent="0.25">
      <c r="A558" s="25" t="s">
        <v>2356</v>
      </c>
      <c r="B558" s="26">
        <v>1</v>
      </c>
    </row>
    <row r="559" spans="1:2" x14ac:dyDescent="0.25">
      <c r="A559" s="25" t="s">
        <v>2278</v>
      </c>
      <c r="B559" s="26">
        <v>1</v>
      </c>
    </row>
    <row r="560" spans="1:2" x14ac:dyDescent="0.25">
      <c r="A560" s="25" t="s">
        <v>1958</v>
      </c>
      <c r="B560" s="26">
        <v>1</v>
      </c>
    </row>
    <row r="561" spans="1:2" x14ac:dyDescent="0.25">
      <c r="A561" s="25" t="s">
        <v>2050</v>
      </c>
      <c r="B561" s="26">
        <v>1</v>
      </c>
    </row>
    <row r="562" spans="1:2" x14ac:dyDescent="0.25">
      <c r="A562" s="25" t="s">
        <v>2071</v>
      </c>
      <c r="B562" s="26">
        <v>1</v>
      </c>
    </row>
    <row r="563" spans="1:2" x14ac:dyDescent="0.25">
      <c r="A563" s="25" t="s">
        <v>2070</v>
      </c>
      <c r="B563" s="26">
        <v>1</v>
      </c>
    </row>
    <row r="564" spans="1:2" x14ac:dyDescent="0.25">
      <c r="A564" s="25" t="s">
        <v>2364</v>
      </c>
      <c r="B564" s="26">
        <v>1</v>
      </c>
    </row>
    <row r="565" spans="1:2" x14ac:dyDescent="0.25">
      <c r="A565" s="25" t="s">
        <v>3008</v>
      </c>
      <c r="B565" s="26">
        <v>1</v>
      </c>
    </row>
    <row r="566" spans="1:2" x14ac:dyDescent="0.25">
      <c r="A566" s="25" t="s">
        <v>2366</v>
      </c>
      <c r="B566" s="26">
        <v>1</v>
      </c>
    </row>
    <row r="567" spans="1:2" x14ac:dyDescent="0.25">
      <c r="A567" s="25" t="s">
        <v>3032</v>
      </c>
      <c r="B567" s="26">
        <v>1</v>
      </c>
    </row>
    <row r="568" spans="1:2" x14ac:dyDescent="0.25">
      <c r="A568" s="25" t="s">
        <v>2368</v>
      </c>
      <c r="B568" s="26">
        <v>1</v>
      </c>
    </row>
    <row r="569" spans="1:2" x14ac:dyDescent="0.25">
      <c r="A569" s="25" t="s">
        <v>3051</v>
      </c>
      <c r="B569" s="26">
        <v>1</v>
      </c>
    </row>
    <row r="570" spans="1:2" x14ac:dyDescent="0.25">
      <c r="A570" s="25" t="s">
        <v>2373</v>
      </c>
      <c r="B570" s="26">
        <v>1</v>
      </c>
    </row>
    <row r="571" spans="1:2" x14ac:dyDescent="0.25">
      <c r="A571" s="25" t="s">
        <v>3079</v>
      </c>
      <c r="B571" s="26">
        <v>1</v>
      </c>
    </row>
    <row r="572" spans="1:2" x14ac:dyDescent="0.25">
      <c r="A572" s="25" t="s">
        <v>1944</v>
      </c>
      <c r="B572" s="26">
        <v>1</v>
      </c>
    </row>
    <row r="573" spans="1:2" x14ac:dyDescent="0.25">
      <c r="A573" s="25" t="s">
        <v>2720</v>
      </c>
      <c r="B573" s="26">
        <v>1</v>
      </c>
    </row>
    <row r="574" spans="1:2" x14ac:dyDescent="0.25">
      <c r="A574" s="25" t="s">
        <v>2377</v>
      </c>
      <c r="B574" s="26">
        <v>1</v>
      </c>
    </row>
    <row r="575" spans="1:2" x14ac:dyDescent="0.25">
      <c r="A575" s="25" t="s">
        <v>2731</v>
      </c>
      <c r="B575" s="26">
        <v>1</v>
      </c>
    </row>
    <row r="576" spans="1:2" x14ac:dyDescent="0.25">
      <c r="A576" s="25" t="s">
        <v>1931</v>
      </c>
      <c r="B576" s="26">
        <v>1</v>
      </c>
    </row>
    <row r="577" spans="1:2" x14ac:dyDescent="0.25">
      <c r="A577" s="25" t="s">
        <v>1972</v>
      </c>
      <c r="B577" s="26">
        <v>1</v>
      </c>
    </row>
    <row r="578" spans="1:2" x14ac:dyDescent="0.25">
      <c r="A578" s="25" t="s">
        <v>2383</v>
      </c>
      <c r="B578" s="26">
        <v>1</v>
      </c>
    </row>
    <row r="579" spans="1:2" x14ac:dyDescent="0.25">
      <c r="A579" s="25" t="s">
        <v>2759</v>
      </c>
      <c r="B579" s="26">
        <v>1</v>
      </c>
    </row>
    <row r="580" spans="1:2" x14ac:dyDescent="0.25">
      <c r="A580" s="25" t="s">
        <v>2386</v>
      </c>
      <c r="B580" s="26">
        <v>1</v>
      </c>
    </row>
    <row r="581" spans="1:2" x14ac:dyDescent="0.25">
      <c r="A581" s="25" t="s">
        <v>2224</v>
      </c>
      <c r="B581" s="26">
        <v>1</v>
      </c>
    </row>
    <row r="582" spans="1:2" x14ac:dyDescent="0.25">
      <c r="A582" s="25" t="s">
        <v>2390</v>
      </c>
      <c r="B582" s="26">
        <v>1</v>
      </c>
    </row>
    <row r="583" spans="1:2" x14ac:dyDescent="0.25">
      <c r="A583" s="25" t="s">
        <v>2800</v>
      </c>
      <c r="B583" s="26">
        <v>1</v>
      </c>
    </row>
    <row r="584" spans="1:2" x14ac:dyDescent="0.25">
      <c r="A584" s="25" t="s">
        <v>2393</v>
      </c>
      <c r="B584" s="26">
        <v>1</v>
      </c>
    </row>
    <row r="585" spans="1:2" x14ac:dyDescent="0.25">
      <c r="A585" s="25" t="s">
        <v>1940</v>
      </c>
      <c r="B585" s="26">
        <v>1</v>
      </c>
    </row>
    <row r="586" spans="1:2" x14ac:dyDescent="0.25">
      <c r="A586" s="25" t="s">
        <v>2405</v>
      </c>
      <c r="B586" s="26">
        <v>1</v>
      </c>
    </row>
    <row r="587" spans="1:2" x14ac:dyDescent="0.25">
      <c r="A587" s="25" t="s">
        <v>2847</v>
      </c>
      <c r="B587" s="26">
        <v>1</v>
      </c>
    </row>
    <row r="588" spans="1:2" x14ac:dyDescent="0.25">
      <c r="A588" s="25" t="s">
        <v>2432</v>
      </c>
      <c r="B588" s="26">
        <v>1</v>
      </c>
    </row>
    <row r="589" spans="1:2" x14ac:dyDescent="0.25">
      <c r="A589" s="25" t="s">
        <v>2085</v>
      </c>
      <c r="B589" s="26">
        <v>1</v>
      </c>
    </row>
    <row r="590" spans="1:2" x14ac:dyDescent="0.25">
      <c r="A590" s="25" t="s">
        <v>2438</v>
      </c>
      <c r="B590" s="26">
        <v>1</v>
      </c>
    </row>
    <row r="591" spans="1:2" x14ac:dyDescent="0.25">
      <c r="A591" s="25" t="s">
        <v>2088</v>
      </c>
      <c r="B591" s="26">
        <v>1</v>
      </c>
    </row>
    <row r="592" spans="1:2" x14ac:dyDescent="0.25">
      <c r="A592" s="25" t="s">
        <v>2118</v>
      </c>
      <c r="B592" s="26">
        <v>1</v>
      </c>
    </row>
    <row r="593" spans="1:2" x14ac:dyDescent="0.25">
      <c r="A593" s="25" t="s">
        <v>2893</v>
      </c>
      <c r="B593" s="26">
        <v>1</v>
      </c>
    </row>
    <row r="594" spans="1:2" x14ac:dyDescent="0.25">
      <c r="A594" s="25" t="s">
        <v>2443</v>
      </c>
      <c r="B594" s="26">
        <v>1</v>
      </c>
    </row>
    <row r="595" spans="1:2" x14ac:dyDescent="0.25">
      <c r="A595" s="25" t="s">
        <v>2909</v>
      </c>
      <c r="B595" s="26">
        <v>1</v>
      </c>
    </row>
    <row r="596" spans="1:2" x14ac:dyDescent="0.25">
      <c r="A596" s="25" t="s">
        <v>2446</v>
      </c>
      <c r="B596" s="26">
        <v>1</v>
      </c>
    </row>
    <row r="597" spans="1:2" x14ac:dyDescent="0.25">
      <c r="A597" s="25" t="s">
        <v>2917</v>
      </c>
      <c r="B597" s="26">
        <v>1</v>
      </c>
    </row>
    <row r="598" spans="1:2" x14ac:dyDescent="0.25">
      <c r="A598" s="25" t="s">
        <v>2450</v>
      </c>
      <c r="B598" s="26">
        <v>1</v>
      </c>
    </row>
    <row r="599" spans="1:2" x14ac:dyDescent="0.25">
      <c r="A599" s="25" t="s">
        <v>2929</v>
      </c>
      <c r="B599" s="26">
        <v>1</v>
      </c>
    </row>
    <row r="600" spans="1:2" x14ac:dyDescent="0.25">
      <c r="A600" s="25" t="s">
        <v>2452</v>
      </c>
      <c r="B600" s="26">
        <v>1</v>
      </c>
    </row>
    <row r="601" spans="1:2" x14ac:dyDescent="0.25">
      <c r="A601" s="25" t="s">
        <v>2938</v>
      </c>
      <c r="B601" s="26">
        <v>1</v>
      </c>
    </row>
    <row r="602" spans="1:2" x14ac:dyDescent="0.25">
      <c r="A602" s="25" t="s">
        <v>2453</v>
      </c>
      <c r="B602" s="26">
        <v>1</v>
      </c>
    </row>
    <row r="603" spans="1:2" x14ac:dyDescent="0.25">
      <c r="A603" s="25" t="s">
        <v>1982</v>
      </c>
      <c r="B603" s="26">
        <v>1</v>
      </c>
    </row>
    <row r="604" spans="1:2" x14ac:dyDescent="0.25">
      <c r="A604" s="25" t="s">
        <v>2454</v>
      </c>
      <c r="B604" s="26">
        <v>1</v>
      </c>
    </row>
    <row r="605" spans="1:2" x14ac:dyDescent="0.25">
      <c r="A605" s="25" t="s">
        <v>2961</v>
      </c>
      <c r="B605" s="26">
        <v>1</v>
      </c>
    </row>
    <row r="606" spans="1:2" x14ac:dyDescent="0.25">
      <c r="A606" s="25" t="s">
        <v>2455</v>
      </c>
      <c r="B606" s="26">
        <v>1</v>
      </c>
    </row>
    <row r="607" spans="1:2" x14ac:dyDescent="0.25">
      <c r="A607" s="25" t="s">
        <v>2291</v>
      </c>
      <c r="B607" s="26">
        <v>1</v>
      </c>
    </row>
    <row r="608" spans="1:2" x14ac:dyDescent="0.25">
      <c r="A608" s="25" t="s">
        <v>2469</v>
      </c>
      <c r="B608" s="26">
        <v>1</v>
      </c>
    </row>
    <row r="609" spans="1:2" x14ac:dyDescent="0.25">
      <c r="A609" s="25" t="s">
        <v>2989</v>
      </c>
      <c r="B609" s="26">
        <v>1</v>
      </c>
    </row>
    <row r="610" spans="1:2" x14ac:dyDescent="0.25">
      <c r="A610" s="25" t="s">
        <v>2471</v>
      </c>
      <c r="B610" s="26">
        <v>1</v>
      </c>
    </row>
    <row r="611" spans="1:2" x14ac:dyDescent="0.25">
      <c r="A611" s="25" t="s">
        <v>3001</v>
      </c>
      <c r="B611" s="26">
        <v>1</v>
      </c>
    </row>
    <row r="612" spans="1:2" x14ac:dyDescent="0.25">
      <c r="A612" s="25" t="s">
        <v>2475</v>
      </c>
      <c r="B612" s="26">
        <v>1</v>
      </c>
    </row>
    <row r="613" spans="1:2" x14ac:dyDescent="0.25">
      <c r="A613" s="25" t="s">
        <v>3014</v>
      </c>
      <c r="B613" s="26">
        <v>1</v>
      </c>
    </row>
    <row r="614" spans="1:2" x14ac:dyDescent="0.25">
      <c r="A614" s="25" t="s">
        <v>2481</v>
      </c>
      <c r="B614" s="26">
        <v>1</v>
      </c>
    </row>
    <row r="615" spans="1:2" x14ac:dyDescent="0.25">
      <c r="A615" s="25" t="s">
        <v>3024</v>
      </c>
      <c r="B615" s="26">
        <v>1</v>
      </c>
    </row>
    <row r="616" spans="1:2" x14ac:dyDescent="0.25">
      <c r="A616" s="25" t="s">
        <v>2484</v>
      </c>
      <c r="B616" s="26">
        <v>1</v>
      </c>
    </row>
    <row r="617" spans="1:2" x14ac:dyDescent="0.25">
      <c r="A617" s="25" t="s">
        <v>3036</v>
      </c>
      <c r="B617" s="26">
        <v>1</v>
      </c>
    </row>
    <row r="618" spans="1:2" x14ac:dyDescent="0.25">
      <c r="A618" s="25" t="s">
        <v>2497</v>
      </c>
      <c r="B618" s="26">
        <v>1</v>
      </c>
    </row>
    <row r="619" spans="1:2" x14ac:dyDescent="0.25">
      <c r="A619" s="25" t="s">
        <v>3046</v>
      </c>
      <c r="B619" s="26">
        <v>1</v>
      </c>
    </row>
    <row r="620" spans="1:2" x14ac:dyDescent="0.25">
      <c r="A620" s="25" t="s">
        <v>2498</v>
      </c>
      <c r="B620" s="26">
        <v>1</v>
      </c>
    </row>
    <row r="621" spans="1:2" x14ac:dyDescent="0.25">
      <c r="A621" s="25" t="s">
        <v>3058</v>
      </c>
      <c r="B621" s="26">
        <v>1</v>
      </c>
    </row>
    <row r="622" spans="1:2" x14ac:dyDescent="0.25">
      <c r="A622" s="25" t="s">
        <v>2132</v>
      </c>
      <c r="B622" s="26">
        <v>1</v>
      </c>
    </row>
    <row r="623" spans="1:2" x14ac:dyDescent="0.25">
      <c r="A623" s="25" t="s">
        <v>3070</v>
      </c>
      <c r="B623" s="26">
        <v>1</v>
      </c>
    </row>
    <row r="624" spans="1:2" x14ac:dyDescent="0.25">
      <c r="A624" s="25" t="s">
        <v>1938</v>
      </c>
      <c r="B624" s="26">
        <v>1</v>
      </c>
    </row>
    <row r="625" spans="1:2" x14ac:dyDescent="0.25">
      <c r="A625" s="25" t="s">
        <v>3083</v>
      </c>
      <c r="B625" s="26">
        <v>1</v>
      </c>
    </row>
    <row r="626" spans="1:2" x14ac:dyDescent="0.25">
      <c r="A626" s="25" t="s">
        <v>2056</v>
      </c>
      <c r="B626" s="26">
        <v>1</v>
      </c>
    </row>
    <row r="627" spans="1:2" x14ac:dyDescent="0.25">
      <c r="A627" s="25" t="s">
        <v>2289</v>
      </c>
      <c r="B627" s="26">
        <v>1</v>
      </c>
    </row>
    <row r="628" spans="1:2" x14ac:dyDescent="0.25">
      <c r="A628" s="25" t="s">
        <v>2058</v>
      </c>
      <c r="B628" s="26">
        <v>1</v>
      </c>
    </row>
    <row r="629" spans="1:2" x14ac:dyDescent="0.25">
      <c r="A629" s="25" t="s">
        <v>2723</v>
      </c>
      <c r="B629" s="26">
        <v>1</v>
      </c>
    </row>
    <row r="630" spans="1:2" x14ac:dyDescent="0.25">
      <c r="A630" s="25" t="s">
        <v>2060</v>
      </c>
      <c r="B630" s="26">
        <v>1</v>
      </c>
    </row>
    <row r="631" spans="1:2" x14ac:dyDescent="0.25">
      <c r="A631" s="25" t="s">
        <v>2729</v>
      </c>
      <c r="B631" s="26">
        <v>1</v>
      </c>
    </row>
    <row r="632" spans="1:2" x14ac:dyDescent="0.25">
      <c r="A632" s="25" t="s">
        <v>2159</v>
      </c>
      <c r="B632" s="26">
        <v>1</v>
      </c>
    </row>
    <row r="633" spans="1:2" x14ac:dyDescent="0.25">
      <c r="A633" s="25" t="s">
        <v>2735</v>
      </c>
      <c r="B633" s="26">
        <v>1</v>
      </c>
    </row>
    <row r="634" spans="1:2" x14ac:dyDescent="0.25">
      <c r="A634" s="25" t="s">
        <v>2163</v>
      </c>
      <c r="B634" s="26">
        <v>1</v>
      </c>
    </row>
    <row r="635" spans="1:2" x14ac:dyDescent="0.25">
      <c r="A635" s="25" t="s">
        <v>2740</v>
      </c>
      <c r="B635" s="26">
        <v>1</v>
      </c>
    </row>
    <row r="636" spans="1:2" x14ac:dyDescent="0.25">
      <c r="A636" s="25" t="s">
        <v>2164</v>
      </c>
      <c r="B636" s="26">
        <v>1</v>
      </c>
    </row>
    <row r="637" spans="1:2" x14ac:dyDescent="0.25">
      <c r="A637" s="25" t="s">
        <v>2745</v>
      </c>
      <c r="B637" s="26">
        <v>1</v>
      </c>
    </row>
    <row r="638" spans="1:2" x14ac:dyDescent="0.25">
      <c r="A638" s="25" t="s">
        <v>2168</v>
      </c>
      <c r="B638" s="26">
        <v>1</v>
      </c>
    </row>
    <row r="639" spans="1:2" x14ac:dyDescent="0.25">
      <c r="A639" s="25" t="s">
        <v>2223</v>
      </c>
      <c r="B639" s="26">
        <v>1</v>
      </c>
    </row>
    <row r="640" spans="1:2" x14ac:dyDescent="0.25">
      <c r="A640" s="25" t="s">
        <v>2169</v>
      </c>
      <c r="B640" s="26">
        <v>1</v>
      </c>
    </row>
    <row r="641" spans="1:2" x14ac:dyDescent="0.25">
      <c r="A641" s="25" t="s">
        <v>2763</v>
      </c>
      <c r="B641" s="26">
        <v>1</v>
      </c>
    </row>
    <row r="642" spans="1:2" x14ac:dyDescent="0.25">
      <c r="A642" s="25" t="s">
        <v>2517</v>
      </c>
      <c r="B642" s="26">
        <v>1</v>
      </c>
    </row>
    <row r="643" spans="1:2" x14ac:dyDescent="0.25">
      <c r="A643" s="25" t="s">
        <v>2772</v>
      </c>
      <c r="B643" s="26">
        <v>1</v>
      </c>
    </row>
    <row r="644" spans="1:2" x14ac:dyDescent="0.25">
      <c r="A644" s="25" t="s">
        <v>2522</v>
      </c>
      <c r="B644" s="26">
        <v>1</v>
      </c>
    </row>
    <row r="645" spans="1:2" x14ac:dyDescent="0.25">
      <c r="A645" s="25" t="s">
        <v>2227</v>
      </c>
      <c r="B645" s="26">
        <v>1</v>
      </c>
    </row>
    <row r="646" spans="1:2" x14ac:dyDescent="0.25">
      <c r="A646" s="25" t="s">
        <v>2524</v>
      </c>
      <c r="B646" s="26">
        <v>1</v>
      </c>
    </row>
    <row r="647" spans="1:2" x14ac:dyDescent="0.25">
      <c r="A647" s="25" t="s">
        <v>2797</v>
      </c>
      <c r="B647" s="26">
        <v>1</v>
      </c>
    </row>
    <row r="648" spans="1:2" x14ac:dyDescent="0.25">
      <c r="A648" s="25" t="s">
        <v>2526</v>
      </c>
      <c r="B648" s="26">
        <v>1</v>
      </c>
    </row>
    <row r="649" spans="1:2" x14ac:dyDescent="0.25">
      <c r="A649" s="25" t="s">
        <v>2803</v>
      </c>
      <c r="B649" s="26">
        <v>1</v>
      </c>
    </row>
    <row r="650" spans="1:2" x14ac:dyDescent="0.25">
      <c r="A650" s="25" t="s">
        <v>2531</v>
      </c>
      <c r="B650" s="26">
        <v>1</v>
      </c>
    </row>
    <row r="651" spans="1:2" x14ac:dyDescent="0.25">
      <c r="A651" s="25" t="s">
        <v>2828</v>
      </c>
      <c r="B651" s="26">
        <v>1</v>
      </c>
    </row>
    <row r="652" spans="1:2" x14ac:dyDescent="0.25">
      <c r="A652" s="25" t="s">
        <v>2557</v>
      </c>
      <c r="B652" s="26">
        <v>1</v>
      </c>
    </row>
    <row r="653" spans="1:2" x14ac:dyDescent="0.25">
      <c r="A653" s="25" t="s">
        <v>2839</v>
      </c>
      <c r="B653" s="26">
        <v>1</v>
      </c>
    </row>
    <row r="654" spans="1:2" x14ac:dyDescent="0.25">
      <c r="A654" s="25" t="s">
        <v>2561</v>
      </c>
      <c r="B654" s="26">
        <v>1</v>
      </c>
    </row>
    <row r="655" spans="1:2" x14ac:dyDescent="0.25">
      <c r="A655" s="25" t="s">
        <v>2843</v>
      </c>
      <c r="B655" s="26">
        <v>1</v>
      </c>
    </row>
    <row r="656" spans="1:2" x14ac:dyDescent="0.25">
      <c r="A656" s="25" t="s">
        <v>3111</v>
      </c>
      <c r="B656" s="26">
        <v>1</v>
      </c>
    </row>
    <row r="657" spans="1:2" x14ac:dyDescent="0.25">
      <c r="A657" s="25" t="s">
        <v>1988</v>
      </c>
      <c r="B657" s="26">
        <v>1</v>
      </c>
    </row>
    <row r="658" spans="1:2" x14ac:dyDescent="0.25">
      <c r="A658" s="25" t="s">
        <v>3114</v>
      </c>
      <c r="B658" s="26">
        <v>1</v>
      </c>
    </row>
    <row r="659" spans="1:2" x14ac:dyDescent="0.25">
      <c r="A659" s="25" t="s">
        <v>2860</v>
      </c>
      <c r="B659" s="26">
        <v>1</v>
      </c>
    </row>
    <row r="660" spans="1:2" x14ac:dyDescent="0.25">
      <c r="A660" s="25" t="s">
        <v>3119</v>
      </c>
      <c r="B660" s="26">
        <v>1</v>
      </c>
    </row>
    <row r="661" spans="1:2" x14ac:dyDescent="0.25">
      <c r="A661" s="25" t="s">
        <v>2875</v>
      </c>
      <c r="B661" s="26">
        <v>1</v>
      </c>
    </row>
    <row r="662" spans="1:2" x14ac:dyDescent="0.25">
      <c r="A662" s="25" t="s">
        <v>3126</v>
      </c>
      <c r="B662" s="26">
        <v>1</v>
      </c>
    </row>
    <row r="663" spans="1:2" x14ac:dyDescent="0.25">
      <c r="A663" s="25" t="s">
        <v>2880</v>
      </c>
      <c r="B663" s="26">
        <v>1</v>
      </c>
    </row>
    <row r="664" spans="1:2" x14ac:dyDescent="0.25">
      <c r="A664" s="25" t="s">
        <v>2584</v>
      </c>
      <c r="B664" s="26">
        <v>1</v>
      </c>
    </row>
    <row r="665" spans="1:2" x14ac:dyDescent="0.25">
      <c r="A665" s="25" t="s">
        <v>2261</v>
      </c>
      <c r="B665" s="26">
        <v>1</v>
      </c>
    </row>
    <row r="666" spans="1:2" x14ac:dyDescent="0.25">
      <c r="A666" s="25" t="s">
        <v>2593</v>
      </c>
      <c r="B666" s="26">
        <v>1</v>
      </c>
    </row>
    <row r="667" spans="1:2" x14ac:dyDescent="0.25">
      <c r="A667" s="25" t="s">
        <v>2891</v>
      </c>
      <c r="B667" s="26">
        <v>1</v>
      </c>
    </row>
    <row r="668" spans="1:2" x14ac:dyDescent="0.25">
      <c r="A668" s="25" t="s">
        <v>3098</v>
      </c>
      <c r="B668" s="26">
        <v>1</v>
      </c>
    </row>
    <row r="669" spans="1:2" x14ac:dyDescent="0.25">
      <c r="A669" s="25" t="s">
        <v>2263</v>
      </c>
      <c r="B669" s="26">
        <v>1</v>
      </c>
    </row>
    <row r="670" spans="1:2" x14ac:dyDescent="0.25">
      <c r="A670" s="25" t="s">
        <v>3104</v>
      </c>
      <c r="B670" s="26">
        <v>1</v>
      </c>
    </row>
    <row r="671" spans="1:2" x14ac:dyDescent="0.25">
      <c r="A671" s="25" t="s">
        <v>2265</v>
      </c>
      <c r="B671" s="26">
        <v>1</v>
      </c>
    </row>
    <row r="672" spans="1:2" x14ac:dyDescent="0.25">
      <c r="A672" s="25" t="s">
        <v>3110</v>
      </c>
      <c r="B672" s="26">
        <v>1</v>
      </c>
    </row>
    <row r="673" spans="1:2" x14ac:dyDescent="0.25">
      <c r="A673" s="25" t="s">
        <v>2911</v>
      </c>
      <c r="B673" s="26">
        <v>1</v>
      </c>
    </row>
    <row r="674" spans="1:2" x14ac:dyDescent="0.25">
      <c r="A674" s="25" t="s">
        <v>2642</v>
      </c>
      <c r="B674" s="26">
        <v>1</v>
      </c>
    </row>
    <row r="675" spans="1:2" x14ac:dyDescent="0.25">
      <c r="A675" s="25" t="s">
        <v>2915</v>
      </c>
      <c r="B675" s="26">
        <v>1</v>
      </c>
    </row>
    <row r="676" spans="1:2" x14ac:dyDescent="0.25">
      <c r="A676" s="25" t="s">
        <v>2644</v>
      </c>
      <c r="B676" s="26">
        <v>1</v>
      </c>
    </row>
    <row r="677" spans="1:2" x14ac:dyDescent="0.25">
      <c r="A677" s="25" t="s">
        <v>2266</v>
      </c>
      <c r="B677" s="26">
        <v>1</v>
      </c>
    </row>
    <row r="678" spans="1:2" x14ac:dyDescent="0.25">
      <c r="A678" s="25" t="s">
        <v>2645</v>
      </c>
      <c r="B678" s="26">
        <v>1</v>
      </c>
    </row>
    <row r="679" spans="1:2" x14ac:dyDescent="0.25">
      <c r="A679" s="25" t="s">
        <v>2926</v>
      </c>
      <c r="B679" s="26">
        <v>1</v>
      </c>
    </row>
    <row r="680" spans="1:2" x14ac:dyDescent="0.25">
      <c r="A680" s="25" t="s">
        <v>2647</v>
      </c>
      <c r="B680" s="26">
        <v>1</v>
      </c>
    </row>
    <row r="681" spans="1:2" x14ac:dyDescent="0.25">
      <c r="A681" s="25" t="s">
        <v>2275</v>
      </c>
      <c r="B681" s="26">
        <v>1</v>
      </c>
    </row>
    <row r="682" spans="1:2" x14ac:dyDescent="0.25">
      <c r="A682" s="25" t="s">
        <v>2648</v>
      </c>
      <c r="B682" s="26">
        <v>1</v>
      </c>
    </row>
    <row r="683" spans="1:2" x14ac:dyDescent="0.25">
      <c r="A683" s="25" t="s">
        <v>2935</v>
      </c>
      <c r="B683" s="26">
        <v>1</v>
      </c>
    </row>
    <row r="684" spans="1:2" x14ac:dyDescent="0.25">
      <c r="A684" s="25" t="s">
        <v>2651</v>
      </c>
      <c r="B684" s="26">
        <v>1</v>
      </c>
    </row>
    <row r="685" spans="1:2" x14ac:dyDescent="0.25">
      <c r="A685" s="25" t="s">
        <v>2941</v>
      </c>
      <c r="B685" s="26">
        <v>1</v>
      </c>
    </row>
    <row r="686" spans="1:2" x14ac:dyDescent="0.25">
      <c r="A686" s="25" t="s">
        <v>2653</v>
      </c>
      <c r="B686" s="26">
        <v>1</v>
      </c>
    </row>
    <row r="687" spans="1:2" x14ac:dyDescent="0.25">
      <c r="A687" s="25" t="s">
        <v>2950</v>
      </c>
      <c r="B687" s="26">
        <v>1</v>
      </c>
    </row>
    <row r="688" spans="1:2" x14ac:dyDescent="0.25">
      <c r="A688" s="25" t="s">
        <v>2656</v>
      </c>
      <c r="B688" s="26">
        <v>1</v>
      </c>
    </row>
    <row r="689" spans="1:2" x14ac:dyDescent="0.25">
      <c r="A689" s="25" t="s">
        <v>2953</v>
      </c>
      <c r="B689" s="26">
        <v>1</v>
      </c>
    </row>
    <row r="690" spans="1:2" x14ac:dyDescent="0.25">
      <c r="A690" s="25" t="s">
        <v>2657</v>
      </c>
      <c r="B690" s="26">
        <v>1</v>
      </c>
    </row>
    <row r="691" spans="1:2" x14ac:dyDescent="0.25">
      <c r="A691" s="25" t="s">
        <v>2959</v>
      </c>
      <c r="B691" s="26">
        <v>1</v>
      </c>
    </row>
    <row r="692" spans="1:2" x14ac:dyDescent="0.25">
      <c r="A692" s="25" t="s">
        <v>2660</v>
      </c>
      <c r="B692" s="26">
        <v>1</v>
      </c>
    </row>
    <row r="693" spans="1:2" x14ac:dyDescent="0.25">
      <c r="A693" s="25" t="s">
        <v>2971</v>
      </c>
      <c r="B693" s="26">
        <v>1</v>
      </c>
    </row>
    <row r="694" spans="1:2" x14ac:dyDescent="0.25">
      <c r="A694" s="25" t="s">
        <v>2174</v>
      </c>
      <c r="B694" s="26">
        <v>1</v>
      </c>
    </row>
    <row r="695" spans="1:2" x14ac:dyDescent="0.25">
      <c r="A695" s="25" t="s">
        <v>2975</v>
      </c>
      <c r="B695" s="26">
        <v>1</v>
      </c>
    </row>
    <row r="696" spans="1:2" x14ac:dyDescent="0.25">
      <c r="A696" s="25" t="s">
        <v>2180</v>
      </c>
      <c r="B696" s="26">
        <v>1</v>
      </c>
    </row>
    <row r="697" spans="1:2" x14ac:dyDescent="0.25">
      <c r="A697" s="25" t="s">
        <v>2292</v>
      </c>
      <c r="B697" s="26">
        <v>1</v>
      </c>
    </row>
    <row r="698" spans="1:2" x14ac:dyDescent="0.25">
      <c r="A698" s="25" t="s">
        <v>2668</v>
      </c>
      <c r="B698" s="26">
        <v>1</v>
      </c>
    </row>
    <row r="699" spans="1:2" x14ac:dyDescent="0.25">
      <c r="A699" s="25" t="s">
        <v>2984</v>
      </c>
      <c r="B699" s="26">
        <v>1</v>
      </c>
    </row>
    <row r="700" spans="1:2" x14ac:dyDescent="0.25">
      <c r="A700" s="25" t="s">
        <v>2010</v>
      </c>
      <c r="B700" s="26">
        <v>1</v>
      </c>
    </row>
    <row r="701" spans="1:2" x14ac:dyDescent="0.25">
      <c r="A701" s="25" t="s">
        <v>2995</v>
      </c>
      <c r="B701" s="26">
        <v>1</v>
      </c>
    </row>
    <row r="702" spans="1:2" x14ac:dyDescent="0.25">
      <c r="A702" s="25" t="s">
        <v>2676</v>
      </c>
      <c r="B702" s="26">
        <v>1</v>
      </c>
    </row>
    <row r="703" spans="1:2" x14ac:dyDescent="0.25">
      <c r="A703" s="25" t="s">
        <v>2999</v>
      </c>
      <c r="B703" s="26">
        <v>1</v>
      </c>
    </row>
    <row r="704" spans="1:2" x14ac:dyDescent="0.25">
      <c r="A704" s="25" t="s">
        <v>2679</v>
      </c>
      <c r="B704" s="26">
        <v>1</v>
      </c>
    </row>
    <row r="705" spans="1:2" x14ac:dyDescent="0.25">
      <c r="A705" s="25" t="s">
        <v>3004</v>
      </c>
      <c r="B705" s="26">
        <v>1</v>
      </c>
    </row>
    <row r="706" spans="1:2" x14ac:dyDescent="0.25">
      <c r="A706" s="25" t="s">
        <v>2682</v>
      </c>
      <c r="B706" s="26">
        <v>1</v>
      </c>
    </row>
    <row r="707" spans="1:2" x14ac:dyDescent="0.25">
      <c r="A707" s="25" t="s">
        <v>3011</v>
      </c>
      <c r="B707" s="26">
        <v>1</v>
      </c>
    </row>
    <row r="708" spans="1:2" x14ac:dyDescent="0.25">
      <c r="A708" s="25" t="s">
        <v>2193</v>
      </c>
      <c r="B708" s="26">
        <v>1</v>
      </c>
    </row>
    <row r="709" spans="1:2" x14ac:dyDescent="0.25">
      <c r="A709" s="25" t="s">
        <v>3017</v>
      </c>
      <c r="B709" s="26">
        <v>1</v>
      </c>
    </row>
    <row r="710" spans="1:2" x14ac:dyDescent="0.25">
      <c r="A710" s="25" t="s">
        <v>2076</v>
      </c>
      <c r="B710" s="26">
        <v>1</v>
      </c>
    </row>
    <row r="711" spans="1:2" x14ac:dyDescent="0.25">
      <c r="A711" s="25" t="s">
        <v>3020</v>
      </c>
      <c r="B711" s="26">
        <v>1</v>
      </c>
    </row>
    <row r="712" spans="1:2" x14ac:dyDescent="0.25">
      <c r="A712" s="25" t="s">
        <v>2812</v>
      </c>
      <c r="B712" s="26">
        <v>1</v>
      </c>
    </row>
    <row r="713" spans="1:2" x14ac:dyDescent="0.25">
      <c r="A713" s="25" t="s">
        <v>3027</v>
      </c>
      <c r="B713" s="26">
        <v>1</v>
      </c>
    </row>
    <row r="714" spans="1:2" x14ac:dyDescent="0.25">
      <c r="A714" s="25" t="s">
        <v>2814</v>
      </c>
      <c r="B714" s="26">
        <v>1</v>
      </c>
    </row>
    <row r="715" spans="1:2" x14ac:dyDescent="0.25">
      <c r="A715" s="25" t="s">
        <v>3033</v>
      </c>
      <c r="B715" s="26">
        <v>1</v>
      </c>
    </row>
    <row r="716" spans="1:2" x14ac:dyDescent="0.25">
      <c r="A716" s="25" t="s">
        <v>2813</v>
      </c>
      <c r="B716" s="26">
        <v>1</v>
      </c>
    </row>
    <row r="717" spans="1:2" x14ac:dyDescent="0.25">
      <c r="A717" s="25" t="s">
        <v>3040</v>
      </c>
      <c r="B717" s="26">
        <v>1</v>
      </c>
    </row>
    <row r="718" spans="1:2" x14ac:dyDescent="0.25">
      <c r="A718" s="25" t="s">
        <v>2079</v>
      </c>
      <c r="B718" s="26">
        <v>1</v>
      </c>
    </row>
    <row r="719" spans="1:2" x14ac:dyDescent="0.25">
      <c r="A719" s="25" t="s">
        <v>2288</v>
      </c>
      <c r="B719" s="26">
        <v>1</v>
      </c>
    </row>
    <row r="720" spans="1:2" x14ac:dyDescent="0.25">
      <c r="A720" s="25" t="s">
        <v>2697</v>
      </c>
      <c r="B720" s="26">
        <v>1</v>
      </c>
    </row>
    <row r="721" spans="1:2" x14ac:dyDescent="0.25">
      <c r="A721" s="25" t="s">
        <v>3048</v>
      </c>
      <c r="B721" s="26">
        <v>1</v>
      </c>
    </row>
    <row r="722" spans="1:2" x14ac:dyDescent="0.25">
      <c r="A722" s="25" t="s">
        <v>2213</v>
      </c>
      <c r="B722" s="26">
        <v>1</v>
      </c>
    </row>
    <row r="723" spans="1:2" x14ac:dyDescent="0.25">
      <c r="A723" s="25" t="s">
        <v>3055</v>
      </c>
      <c r="B723" s="26">
        <v>1</v>
      </c>
    </row>
    <row r="724" spans="1:2" x14ac:dyDescent="0.25">
      <c r="A724" s="25" t="s">
        <v>2703</v>
      </c>
      <c r="B724" s="26">
        <v>1</v>
      </c>
    </row>
    <row r="725" spans="1:2" x14ac:dyDescent="0.25">
      <c r="A725" s="25" t="s">
        <v>3061</v>
      </c>
      <c r="B725" s="26">
        <v>1</v>
      </c>
    </row>
    <row r="726" spans="1:2" x14ac:dyDescent="0.25">
      <c r="A726" s="25" t="s">
        <v>1961</v>
      </c>
      <c r="B726" s="26">
        <v>1</v>
      </c>
    </row>
    <row r="727" spans="1:2" x14ac:dyDescent="0.25">
      <c r="A727" s="25" t="s">
        <v>3067</v>
      </c>
      <c r="B727" s="26">
        <v>1</v>
      </c>
    </row>
    <row r="728" spans="1:2" x14ac:dyDescent="0.25">
      <c r="A728" s="25" t="s">
        <v>2215</v>
      </c>
      <c r="B728" s="26">
        <v>1</v>
      </c>
    </row>
    <row r="729" spans="1:2" x14ac:dyDescent="0.25">
      <c r="A729" s="25" t="s">
        <v>3075</v>
      </c>
      <c r="B729" s="26">
        <v>1</v>
      </c>
    </row>
    <row r="730" spans="1:2" x14ac:dyDescent="0.25">
      <c r="A730" s="25" t="s">
        <v>1964</v>
      </c>
      <c r="B730" s="26">
        <v>1</v>
      </c>
    </row>
    <row r="731" spans="1:2" x14ac:dyDescent="0.25">
      <c r="A731" s="25" t="s">
        <v>3081</v>
      </c>
      <c r="B731" s="26">
        <v>1</v>
      </c>
    </row>
    <row r="732" spans="1:2" x14ac:dyDescent="0.25">
      <c r="A732" s="25" t="s">
        <v>2711</v>
      </c>
      <c r="B732" s="26">
        <v>1</v>
      </c>
    </row>
    <row r="733" spans="1:2" x14ac:dyDescent="0.25">
      <c r="A733" s="25" t="s">
        <v>3089</v>
      </c>
      <c r="B733" s="26">
        <v>1</v>
      </c>
    </row>
    <row r="734" spans="1:2" x14ac:dyDescent="0.25">
      <c r="A734" s="25" t="s">
        <v>2715</v>
      </c>
      <c r="B734" s="26">
        <v>1</v>
      </c>
    </row>
    <row r="735" spans="1:2" x14ac:dyDescent="0.25">
      <c r="A735" s="25" t="s">
        <v>3094</v>
      </c>
      <c r="B735" s="26">
        <v>1</v>
      </c>
    </row>
    <row r="736" spans="1:2" x14ac:dyDescent="0.25">
      <c r="A736" s="25" t="s">
        <v>2716</v>
      </c>
      <c r="B736" s="26">
        <v>1</v>
      </c>
    </row>
    <row r="737" spans="1:2" x14ac:dyDescent="0.25">
      <c r="A737" s="25" t="s">
        <v>2718</v>
      </c>
      <c r="B737" s="26">
        <v>1</v>
      </c>
    </row>
    <row r="738" spans="1:2" x14ac:dyDescent="0.25">
      <c r="A738" s="25" t="s">
        <v>2604</v>
      </c>
      <c r="B738" s="26">
        <v>1</v>
      </c>
    </row>
    <row r="739" spans="1:2" x14ac:dyDescent="0.25">
      <c r="A739" s="25" t="s">
        <v>3107</v>
      </c>
      <c r="B739" s="26">
        <v>1</v>
      </c>
    </row>
    <row r="740" spans="1:2" x14ac:dyDescent="0.25">
      <c r="A740" s="25" t="s">
        <v>2635</v>
      </c>
      <c r="B740" s="26">
        <v>1</v>
      </c>
    </row>
    <row r="741" spans="1:2" x14ac:dyDescent="0.25">
      <c r="A741" s="25" t="s">
        <v>1985</v>
      </c>
      <c r="B741" s="26">
        <v>1</v>
      </c>
    </row>
    <row r="742" spans="1:2" x14ac:dyDescent="0.25">
      <c r="A742" s="25" t="s">
        <v>2639</v>
      </c>
      <c r="B742" s="26">
        <v>1</v>
      </c>
    </row>
    <row r="743" spans="1:2" x14ac:dyDescent="0.25">
      <c r="A743" s="25" t="s">
        <v>3117</v>
      </c>
      <c r="B743" s="26">
        <v>1</v>
      </c>
    </row>
    <row r="744" spans="1:2" x14ac:dyDescent="0.25">
      <c r="A744" s="25" t="s">
        <v>1927</v>
      </c>
      <c r="B744" s="26">
        <v>1</v>
      </c>
    </row>
    <row r="745" spans="1:2" x14ac:dyDescent="0.25">
      <c r="A745" s="25" t="s">
        <v>3122</v>
      </c>
      <c r="B745" s="26">
        <v>1</v>
      </c>
    </row>
    <row r="746" spans="1:2" x14ac:dyDescent="0.25">
      <c r="A746" s="25" t="s">
        <v>2567</v>
      </c>
      <c r="B746" s="26">
        <v>1</v>
      </c>
    </row>
    <row r="747" spans="1:2" x14ac:dyDescent="0.25">
      <c r="A747" s="25" t="s">
        <v>2570</v>
      </c>
      <c r="B747" s="26">
        <v>1</v>
      </c>
    </row>
    <row r="748" spans="1:2" x14ac:dyDescent="0.25">
      <c r="A748" s="25" t="s">
        <v>2565</v>
      </c>
      <c r="B748" s="26">
        <v>1</v>
      </c>
    </row>
    <row r="749" spans="1:2" x14ac:dyDescent="0.25">
      <c r="A749" s="25" t="s">
        <v>1621</v>
      </c>
      <c r="B749" s="26">
        <v>1</v>
      </c>
    </row>
    <row r="750" spans="1:2" x14ac:dyDescent="0.25">
      <c r="A750" s="25" t="s">
        <v>1377</v>
      </c>
      <c r="B750" s="26">
        <v>1</v>
      </c>
    </row>
    <row r="751" spans="1:2" x14ac:dyDescent="0.25">
      <c r="A751" s="25" t="s">
        <v>1322</v>
      </c>
      <c r="B751" s="26">
        <v>1</v>
      </c>
    </row>
    <row r="752" spans="1:2" x14ac:dyDescent="0.25">
      <c r="A752" s="25" t="s">
        <v>936</v>
      </c>
      <c r="B752" s="26">
        <v>1</v>
      </c>
    </row>
    <row r="753" spans="1:2" x14ac:dyDescent="0.25">
      <c r="A753" s="25" t="s">
        <v>1827</v>
      </c>
      <c r="B753" s="26">
        <v>1</v>
      </c>
    </row>
    <row r="754" spans="1:2" x14ac:dyDescent="0.25">
      <c r="A754" s="25" t="s">
        <v>1414</v>
      </c>
      <c r="B754" s="26">
        <v>1</v>
      </c>
    </row>
    <row r="755" spans="1:2" x14ac:dyDescent="0.25">
      <c r="A755" s="25" t="s">
        <v>1122</v>
      </c>
      <c r="B755" s="26">
        <v>1</v>
      </c>
    </row>
    <row r="756" spans="1:2" x14ac:dyDescent="0.25">
      <c r="A756" s="25" t="s">
        <v>1050</v>
      </c>
      <c r="B756" s="26">
        <v>1</v>
      </c>
    </row>
    <row r="757" spans="1:2" x14ac:dyDescent="0.25">
      <c r="A757" s="25" t="s">
        <v>1693</v>
      </c>
      <c r="B757" s="26">
        <v>1</v>
      </c>
    </row>
    <row r="758" spans="1:2" x14ac:dyDescent="0.25">
      <c r="A758" s="25" t="s">
        <v>939</v>
      </c>
      <c r="B758" s="26">
        <v>1</v>
      </c>
    </row>
    <row r="759" spans="1:2" x14ac:dyDescent="0.25">
      <c r="A759" s="25" t="s">
        <v>1792</v>
      </c>
      <c r="B759" s="26">
        <v>1</v>
      </c>
    </row>
    <row r="760" spans="1:2" x14ac:dyDescent="0.25">
      <c r="A760" s="25" t="s">
        <v>1393</v>
      </c>
      <c r="B760" s="26">
        <v>1</v>
      </c>
    </row>
    <row r="761" spans="1:2" x14ac:dyDescent="0.25">
      <c r="A761" s="25" t="s">
        <v>1905</v>
      </c>
      <c r="B761" s="26">
        <v>1</v>
      </c>
    </row>
    <row r="762" spans="1:2" x14ac:dyDescent="0.25">
      <c r="A762" s="25" t="s">
        <v>876</v>
      </c>
      <c r="B762" s="26">
        <v>1</v>
      </c>
    </row>
    <row r="763" spans="1:2" x14ac:dyDescent="0.25">
      <c r="A763" s="25" t="s">
        <v>1633</v>
      </c>
      <c r="B763" s="26">
        <v>1</v>
      </c>
    </row>
    <row r="764" spans="1:2" x14ac:dyDescent="0.25">
      <c r="A764" s="25" t="s">
        <v>1055</v>
      </c>
      <c r="B764" s="26">
        <v>1</v>
      </c>
    </row>
    <row r="765" spans="1:2" x14ac:dyDescent="0.25">
      <c r="A765" s="25" t="s">
        <v>797</v>
      </c>
      <c r="B765" s="26">
        <v>1</v>
      </c>
    </row>
    <row r="766" spans="1:2" x14ac:dyDescent="0.25">
      <c r="A766" s="25" t="s">
        <v>1419</v>
      </c>
      <c r="B766" s="26">
        <v>1</v>
      </c>
    </row>
    <row r="767" spans="1:2" x14ac:dyDescent="0.25">
      <c r="A767" s="25" t="s">
        <v>995</v>
      </c>
      <c r="B767" s="26">
        <v>1</v>
      </c>
    </row>
    <row r="768" spans="1:2" x14ac:dyDescent="0.25">
      <c r="A768" s="25" t="s">
        <v>839</v>
      </c>
      <c r="B768" s="26">
        <v>1</v>
      </c>
    </row>
    <row r="769" spans="1:2" x14ac:dyDescent="0.25">
      <c r="A769" s="25" t="s">
        <v>1723</v>
      </c>
      <c r="B769" s="26">
        <v>1</v>
      </c>
    </row>
    <row r="770" spans="1:2" x14ac:dyDescent="0.25">
      <c r="A770" s="25" t="s">
        <v>1424</v>
      </c>
      <c r="B770" s="26">
        <v>1</v>
      </c>
    </row>
    <row r="771" spans="1:2" x14ac:dyDescent="0.25">
      <c r="A771" s="25" t="s">
        <v>1756</v>
      </c>
      <c r="B771" s="26">
        <v>1</v>
      </c>
    </row>
    <row r="772" spans="1:2" x14ac:dyDescent="0.25">
      <c r="A772" s="25" t="s">
        <v>1077</v>
      </c>
      <c r="B772" s="26">
        <v>1</v>
      </c>
    </row>
    <row r="773" spans="1:2" x14ac:dyDescent="0.25">
      <c r="A773" s="25" t="s">
        <v>1806</v>
      </c>
      <c r="B773" s="26">
        <v>1</v>
      </c>
    </row>
    <row r="774" spans="1:2" x14ac:dyDescent="0.25">
      <c r="A774" s="25" t="s">
        <v>1079</v>
      </c>
      <c r="B774" s="26">
        <v>1</v>
      </c>
    </row>
    <row r="775" spans="1:2" x14ac:dyDescent="0.25">
      <c r="A775" s="25" t="s">
        <v>1858</v>
      </c>
      <c r="B775" s="26">
        <v>1</v>
      </c>
    </row>
    <row r="776" spans="1:2" x14ac:dyDescent="0.25">
      <c r="A776" s="25" t="s">
        <v>944</v>
      </c>
      <c r="B776" s="26">
        <v>1</v>
      </c>
    </row>
    <row r="777" spans="1:2" x14ac:dyDescent="0.25">
      <c r="A777" s="25" t="s">
        <v>1613</v>
      </c>
      <c r="B777" s="26">
        <v>1</v>
      </c>
    </row>
    <row r="778" spans="1:2" x14ac:dyDescent="0.25">
      <c r="A778" s="25" t="s">
        <v>1085</v>
      </c>
      <c r="B778" s="26">
        <v>1</v>
      </c>
    </row>
    <row r="779" spans="1:2" x14ac:dyDescent="0.25">
      <c r="A779" s="25" t="s">
        <v>1210</v>
      </c>
      <c r="B779" s="26">
        <v>1</v>
      </c>
    </row>
    <row r="780" spans="1:2" x14ac:dyDescent="0.25">
      <c r="A780" s="25" t="s">
        <v>1434</v>
      </c>
      <c r="B780" s="26">
        <v>1</v>
      </c>
    </row>
    <row r="781" spans="1:2" x14ac:dyDescent="0.25">
      <c r="A781" s="25" t="s">
        <v>1638</v>
      </c>
      <c r="B781" s="26">
        <v>1</v>
      </c>
    </row>
    <row r="782" spans="1:2" x14ac:dyDescent="0.25">
      <c r="A782" s="25" t="s">
        <v>1089</v>
      </c>
      <c r="B782" s="26">
        <v>1</v>
      </c>
    </row>
    <row r="783" spans="1:2" x14ac:dyDescent="0.25">
      <c r="A783" s="25" t="s">
        <v>1651</v>
      </c>
      <c r="B783" s="26">
        <v>1</v>
      </c>
    </row>
    <row r="784" spans="1:2" x14ac:dyDescent="0.25">
      <c r="A784" s="25" t="s">
        <v>1438</v>
      </c>
      <c r="B784" s="26">
        <v>1</v>
      </c>
    </row>
    <row r="785" spans="1:2" x14ac:dyDescent="0.25">
      <c r="A785" s="25" t="s">
        <v>862</v>
      </c>
      <c r="B785" s="26">
        <v>1</v>
      </c>
    </row>
    <row r="786" spans="1:2" x14ac:dyDescent="0.25">
      <c r="A786" s="25" t="s">
        <v>1439</v>
      </c>
      <c r="B786" s="26">
        <v>1</v>
      </c>
    </row>
    <row r="787" spans="1:2" x14ac:dyDescent="0.25">
      <c r="A787" s="25" t="s">
        <v>865</v>
      </c>
      <c r="B787" s="26">
        <v>1</v>
      </c>
    </row>
    <row r="788" spans="1:2" x14ac:dyDescent="0.25">
      <c r="A788" s="25" t="s">
        <v>1111</v>
      </c>
      <c r="B788" s="26">
        <v>1</v>
      </c>
    </row>
    <row r="789" spans="1:2" x14ac:dyDescent="0.25">
      <c r="A789" s="25" t="s">
        <v>1684</v>
      </c>
      <c r="B789" s="26">
        <v>1</v>
      </c>
    </row>
    <row r="790" spans="1:2" x14ac:dyDescent="0.25">
      <c r="A790" s="25" t="s">
        <v>1456</v>
      </c>
      <c r="B790" s="26">
        <v>1</v>
      </c>
    </row>
    <row r="791" spans="1:2" x14ac:dyDescent="0.25">
      <c r="A791" s="25" t="s">
        <v>777</v>
      </c>
      <c r="B791" s="26">
        <v>1</v>
      </c>
    </row>
    <row r="792" spans="1:2" x14ac:dyDescent="0.25">
      <c r="A792" s="25" t="s">
        <v>1457</v>
      </c>
      <c r="B792" s="26">
        <v>1</v>
      </c>
    </row>
    <row r="793" spans="1:2" x14ac:dyDescent="0.25">
      <c r="A793" s="25" t="s">
        <v>1007</v>
      </c>
      <c r="B793" s="26">
        <v>1</v>
      </c>
    </row>
    <row r="794" spans="1:2" x14ac:dyDescent="0.25">
      <c r="A794" s="25" t="s">
        <v>1458</v>
      </c>
      <c r="B794" s="26">
        <v>1</v>
      </c>
    </row>
    <row r="795" spans="1:2" x14ac:dyDescent="0.25">
      <c r="A795" s="25" t="s">
        <v>1384</v>
      </c>
      <c r="B795" s="26">
        <v>1</v>
      </c>
    </row>
    <row r="796" spans="1:2" x14ac:dyDescent="0.25">
      <c r="A796" s="25" t="s">
        <v>946</v>
      </c>
      <c r="B796" s="26">
        <v>1</v>
      </c>
    </row>
    <row r="797" spans="1:2" x14ac:dyDescent="0.25">
      <c r="A797" s="25" t="s">
        <v>1784</v>
      </c>
      <c r="B797" s="26">
        <v>1</v>
      </c>
    </row>
    <row r="798" spans="1:2" x14ac:dyDescent="0.25">
      <c r="A798" s="25" t="s">
        <v>1470</v>
      </c>
      <c r="B798" s="26">
        <v>1</v>
      </c>
    </row>
    <row r="799" spans="1:2" x14ac:dyDescent="0.25">
      <c r="A799" s="25" t="s">
        <v>1800</v>
      </c>
      <c r="B799" s="26">
        <v>1</v>
      </c>
    </row>
    <row r="800" spans="1:2" x14ac:dyDescent="0.25">
      <c r="A800" s="25" t="s">
        <v>1101</v>
      </c>
      <c r="B800" s="26">
        <v>1</v>
      </c>
    </row>
    <row r="801" spans="1:2" x14ac:dyDescent="0.25">
      <c r="A801" s="25" t="s">
        <v>1015</v>
      </c>
      <c r="B801" s="26">
        <v>1</v>
      </c>
    </row>
    <row r="802" spans="1:2" x14ac:dyDescent="0.25">
      <c r="A802" s="25" t="s">
        <v>955</v>
      </c>
      <c r="B802" s="26">
        <v>1</v>
      </c>
    </row>
    <row r="803" spans="1:2" x14ac:dyDescent="0.25">
      <c r="A803" s="25" t="s">
        <v>1853</v>
      </c>
      <c r="B803" s="26">
        <v>1</v>
      </c>
    </row>
    <row r="804" spans="1:2" x14ac:dyDescent="0.25">
      <c r="A804" s="25" t="s">
        <v>1513</v>
      </c>
      <c r="B804" s="26">
        <v>1</v>
      </c>
    </row>
    <row r="805" spans="1:2" x14ac:dyDescent="0.25">
      <c r="A805" s="25" t="s">
        <v>1875</v>
      </c>
      <c r="B805" s="26">
        <v>1</v>
      </c>
    </row>
    <row r="806" spans="1:2" x14ac:dyDescent="0.25">
      <c r="A806" s="25" t="s">
        <v>1515</v>
      </c>
      <c r="B806" s="26">
        <v>1</v>
      </c>
    </row>
    <row r="807" spans="1:2" x14ac:dyDescent="0.25">
      <c r="A807" s="25" t="s">
        <v>1611</v>
      </c>
      <c r="B807" s="26">
        <v>1</v>
      </c>
    </row>
    <row r="808" spans="1:2" x14ac:dyDescent="0.25">
      <c r="A808" s="25" t="s">
        <v>880</v>
      </c>
      <c r="B808" s="26">
        <v>1</v>
      </c>
    </row>
    <row r="809" spans="1:2" x14ac:dyDescent="0.25">
      <c r="A809" s="25" t="s">
        <v>1616</v>
      </c>
      <c r="B809" s="26">
        <v>1</v>
      </c>
    </row>
    <row r="810" spans="1:2" x14ac:dyDescent="0.25">
      <c r="A810" s="25" t="s">
        <v>962</v>
      </c>
      <c r="B810" s="26">
        <v>1</v>
      </c>
    </row>
    <row r="811" spans="1:2" x14ac:dyDescent="0.25">
      <c r="A811" s="25" t="s">
        <v>1926</v>
      </c>
      <c r="B811" s="26">
        <v>1</v>
      </c>
    </row>
    <row r="812" spans="1:2" x14ac:dyDescent="0.25">
      <c r="A812" s="25" t="s">
        <v>883</v>
      </c>
      <c r="B812" s="26">
        <v>1</v>
      </c>
    </row>
    <row r="813" spans="1:2" x14ac:dyDescent="0.25">
      <c r="A813" s="25" t="s">
        <v>1297</v>
      </c>
      <c r="B813" s="26">
        <v>1</v>
      </c>
    </row>
    <row r="814" spans="1:2" x14ac:dyDescent="0.25">
      <c r="A814" s="25" t="s">
        <v>1126</v>
      </c>
      <c r="B814" s="26">
        <v>1</v>
      </c>
    </row>
    <row r="815" spans="1:2" x14ac:dyDescent="0.25">
      <c r="A815" s="25" t="s">
        <v>1106</v>
      </c>
      <c r="B815" s="26">
        <v>1</v>
      </c>
    </row>
    <row r="816" spans="1:2" x14ac:dyDescent="0.25">
      <c r="A816" s="25" t="s">
        <v>965</v>
      </c>
      <c r="B816" s="26">
        <v>1</v>
      </c>
    </row>
    <row r="817" spans="1:2" x14ac:dyDescent="0.25">
      <c r="A817" s="25" t="s">
        <v>854</v>
      </c>
      <c r="B817" s="26">
        <v>1</v>
      </c>
    </row>
    <row r="818" spans="1:2" x14ac:dyDescent="0.25">
      <c r="A818" s="25" t="s">
        <v>968</v>
      </c>
      <c r="B818" s="26">
        <v>1</v>
      </c>
    </row>
    <row r="819" spans="1:2" x14ac:dyDescent="0.25">
      <c r="A819" s="25" t="s">
        <v>1168</v>
      </c>
      <c r="B819" s="26">
        <v>1</v>
      </c>
    </row>
    <row r="820" spans="1:2" x14ac:dyDescent="0.25">
      <c r="A820" s="25" t="s">
        <v>1160</v>
      </c>
      <c r="B820" s="26">
        <v>1</v>
      </c>
    </row>
    <row r="821" spans="1:2" x14ac:dyDescent="0.25">
      <c r="A821" s="25" t="s">
        <v>1654</v>
      </c>
      <c r="B821" s="26">
        <v>1</v>
      </c>
    </row>
    <row r="822" spans="1:2" x14ac:dyDescent="0.25">
      <c r="A822" s="25" t="s">
        <v>1549</v>
      </c>
      <c r="B822" s="26">
        <v>1</v>
      </c>
    </row>
    <row r="823" spans="1:2" x14ac:dyDescent="0.25">
      <c r="A823" s="25" t="s">
        <v>908</v>
      </c>
      <c r="B823" s="26">
        <v>1</v>
      </c>
    </row>
    <row r="824" spans="1:2" x14ac:dyDescent="0.25">
      <c r="A824" s="25" t="s">
        <v>1167</v>
      </c>
      <c r="B824" s="26">
        <v>1</v>
      </c>
    </row>
    <row r="825" spans="1:2" x14ac:dyDescent="0.25">
      <c r="A825" s="25" t="s">
        <v>1320</v>
      </c>
      <c r="B825" s="26">
        <v>1</v>
      </c>
    </row>
    <row r="826" spans="1:2" x14ac:dyDescent="0.25">
      <c r="A826" s="25" t="s">
        <v>1172</v>
      </c>
      <c r="B826" s="26">
        <v>1</v>
      </c>
    </row>
    <row r="827" spans="1:2" x14ac:dyDescent="0.25">
      <c r="A827" s="25" t="s">
        <v>1323</v>
      </c>
      <c r="B827" s="26">
        <v>1</v>
      </c>
    </row>
    <row r="828" spans="1:2" x14ac:dyDescent="0.25">
      <c r="A828" s="25" t="s">
        <v>1561</v>
      </c>
      <c r="B828" s="26">
        <v>1</v>
      </c>
    </row>
    <row r="829" spans="1:2" x14ac:dyDescent="0.25">
      <c r="A829" s="25" t="s">
        <v>1677</v>
      </c>
      <c r="B829" s="26">
        <v>1</v>
      </c>
    </row>
    <row r="830" spans="1:2" x14ac:dyDescent="0.25">
      <c r="A830" s="25" t="s">
        <v>1564</v>
      </c>
      <c r="B830" s="26">
        <v>1</v>
      </c>
    </row>
    <row r="831" spans="1:2" x14ac:dyDescent="0.25">
      <c r="A831" s="25" t="s">
        <v>1350</v>
      </c>
      <c r="B831" s="26">
        <v>1</v>
      </c>
    </row>
    <row r="832" spans="1:2" x14ac:dyDescent="0.25">
      <c r="A832" s="25" t="s">
        <v>1175</v>
      </c>
      <c r="B832" s="26">
        <v>1</v>
      </c>
    </row>
    <row r="833" spans="1:2" x14ac:dyDescent="0.25">
      <c r="A833" s="25" t="s">
        <v>783</v>
      </c>
      <c r="B833" s="26">
        <v>1</v>
      </c>
    </row>
    <row r="834" spans="1:2" x14ac:dyDescent="0.25">
      <c r="A834" s="25" t="s">
        <v>1569</v>
      </c>
      <c r="B834" s="26">
        <v>1</v>
      </c>
    </row>
    <row r="835" spans="1:2" x14ac:dyDescent="0.25">
      <c r="A835" s="25" t="s">
        <v>1695</v>
      </c>
      <c r="B835" s="26">
        <v>1</v>
      </c>
    </row>
    <row r="836" spans="1:2" x14ac:dyDescent="0.25">
      <c r="A836" s="25" t="s">
        <v>1570</v>
      </c>
      <c r="B836" s="26">
        <v>1</v>
      </c>
    </row>
    <row r="837" spans="1:2" x14ac:dyDescent="0.25">
      <c r="A837" s="25" t="s">
        <v>1720</v>
      </c>
      <c r="B837" s="26">
        <v>1</v>
      </c>
    </row>
    <row r="838" spans="1:2" x14ac:dyDescent="0.25">
      <c r="A838" s="25" t="s">
        <v>985</v>
      </c>
      <c r="B838" s="26">
        <v>1</v>
      </c>
    </row>
    <row r="839" spans="1:2" x14ac:dyDescent="0.25">
      <c r="A839" s="25" t="s">
        <v>1726</v>
      </c>
      <c r="B839" s="26">
        <v>1</v>
      </c>
    </row>
    <row r="840" spans="1:2" x14ac:dyDescent="0.25">
      <c r="A840" s="25" t="s">
        <v>1180</v>
      </c>
      <c r="B840" s="26">
        <v>1</v>
      </c>
    </row>
    <row r="841" spans="1:2" x14ac:dyDescent="0.25">
      <c r="A841" s="25" t="s">
        <v>1911</v>
      </c>
      <c r="B841" s="26">
        <v>1</v>
      </c>
    </row>
    <row r="842" spans="1:2" x14ac:dyDescent="0.25">
      <c r="A842" s="25" t="s">
        <v>1582</v>
      </c>
      <c r="B842" s="26">
        <v>1</v>
      </c>
    </row>
    <row r="843" spans="1:2" x14ac:dyDescent="0.25">
      <c r="A843" s="25" t="s">
        <v>1012</v>
      </c>
      <c r="B843" s="26">
        <v>1</v>
      </c>
    </row>
    <row r="844" spans="1:2" x14ac:dyDescent="0.25">
      <c r="A844" s="25" t="s">
        <v>1584</v>
      </c>
      <c r="B844" s="26">
        <v>1</v>
      </c>
    </row>
    <row r="845" spans="1:2" x14ac:dyDescent="0.25">
      <c r="A845" s="25" t="s">
        <v>1385</v>
      </c>
      <c r="B845" s="26">
        <v>1</v>
      </c>
    </row>
    <row r="846" spans="1:2" x14ac:dyDescent="0.25">
      <c r="A846" s="25" t="s">
        <v>1587</v>
      </c>
      <c r="B846" s="26">
        <v>1</v>
      </c>
    </row>
    <row r="847" spans="1:2" x14ac:dyDescent="0.25">
      <c r="A847" s="25" t="s">
        <v>1777</v>
      </c>
      <c r="B847" s="26">
        <v>1</v>
      </c>
    </row>
    <row r="848" spans="1:2" x14ac:dyDescent="0.25">
      <c r="A848" s="25" t="s">
        <v>1184</v>
      </c>
      <c r="B848" s="26">
        <v>1</v>
      </c>
    </row>
    <row r="849" spans="1:2" x14ac:dyDescent="0.25">
      <c r="A849" s="25" t="s">
        <v>1789</v>
      </c>
      <c r="B849" s="26">
        <v>1</v>
      </c>
    </row>
    <row r="850" spans="1:2" x14ac:dyDescent="0.25">
      <c r="A850" s="25" t="s">
        <v>1592</v>
      </c>
      <c r="B850" s="26">
        <v>1</v>
      </c>
    </row>
    <row r="851" spans="1:2" x14ac:dyDescent="0.25">
      <c r="A851" s="25" t="s">
        <v>1795</v>
      </c>
      <c r="B851" s="26">
        <v>1</v>
      </c>
    </row>
    <row r="852" spans="1:2" x14ac:dyDescent="0.25">
      <c r="A852" s="25" t="s">
        <v>1594</v>
      </c>
      <c r="B852" s="26">
        <v>1</v>
      </c>
    </row>
    <row r="853" spans="1:2" x14ac:dyDescent="0.25">
      <c r="A853" s="25" t="s">
        <v>1804</v>
      </c>
      <c r="B853" s="26">
        <v>1</v>
      </c>
    </row>
    <row r="854" spans="1:2" x14ac:dyDescent="0.25">
      <c r="A854" s="25" t="s">
        <v>841</v>
      </c>
      <c r="B854" s="26">
        <v>1</v>
      </c>
    </row>
    <row r="855" spans="1:2" x14ac:dyDescent="0.25">
      <c r="A855" s="25" t="s">
        <v>1813</v>
      </c>
      <c r="B855" s="26">
        <v>1</v>
      </c>
    </row>
    <row r="856" spans="1:2" x14ac:dyDescent="0.25">
      <c r="A856" s="25" t="s">
        <v>1596</v>
      </c>
      <c r="B856" s="26">
        <v>1</v>
      </c>
    </row>
    <row r="857" spans="1:2" x14ac:dyDescent="0.25">
      <c r="A857" s="25" t="s">
        <v>793</v>
      </c>
      <c r="B857" s="26">
        <v>1</v>
      </c>
    </row>
    <row r="858" spans="1:2" x14ac:dyDescent="0.25">
      <c r="A858" s="25" t="s">
        <v>1599</v>
      </c>
      <c r="B858" s="26">
        <v>1</v>
      </c>
    </row>
    <row r="859" spans="1:2" x14ac:dyDescent="0.25">
      <c r="A859" s="25" t="s">
        <v>1836</v>
      </c>
      <c r="B859" s="26">
        <v>1</v>
      </c>
    </row>
    <row r="860" spans="1:2" x14ac:dyDescent="0.25">
      <c r="A860" s="25" t="s">
        <v>1601</v>
      </c>
      <c r="B860" s="26">
        <v>1</v>
      </c>
    </row>
    <row r="861" spans="1:2" x14ac:dyDescent="0.25">
      <c r="A861" s="25" t="s">
        <v>1855</v>
      </c>
      <c r="B861" s="26">
        <v>1</v>
      </c>
    </row>
    <row r="862" spans="1:2" x14ac:dyDescent="0.25">
      <c r="A862" s="25" t="s">
        <v>1603</v>
      </c>
      <c r="B862" s="26">
        <v>1</v>
      </c>
    </row>
    <row r="863" spans="1:2" x14ac:dyDescent="0.25">
      <c r="A863" s="25" t="s">
        <v>781</v>
      </c>
      <c r="B863" s="26">
        <v>1</v>
      </c>
    </row>
    <row r="864" spans="1:2" x14ac:dyDescent="0.25">
      <c r="A864" s="25" t="s">
        <v>1200</v>
      </c>
      <c r="B864" s="26">
        <v>1</v>
      </c>
    </row>
    <row r="865" spans="1:2" x14ac:dyDescent="0.25">
      <c r="A865" s="25" t="s">
        <v>1043</v>
      </c>
      <c r="B865" s="26">
        <v>1</v>
      </c>
    </row>
    <row r="866" spans="1:2" x14ac:dyDescent="0.25">
      <c r="A866" s="25" t="s">
        <v>1914</v>
      </c>
      <c r="B866" s="26">
        <v>1</v>
      </c>
    </row>
    <row r="867" spans="1:2" x14ac:dyDescent="0.25">
      <c r="A867" s="25" t="s">
        <v>1411</v>
      </c>
      <c r="B867" s="26">
        <v>1</v>
      </c>
    </row>
    <row r="868" spans="1:2" x14ac:dyDescent="0.25">
      <c r="A868" s="25" t="s">
        <v>1607</v>
      </c>
      <c r="B868" s="26">
        <v>1</v>
      </c>
    </row>
    <row r="869" spans="1:2" x14ac:dyDescent="0.25">
      <c r="A869" s="25" t="s">
        <v>1923</v>
      </c>
      <c r="B869" s="26">
        <v>1</v>
      </c>
    </row>
    <row r="870" spans="1:2" x14ac:dyDescent="0.25">
      <c r="A870" s="25" t="s">
        <v>3381</v>
      </c>
      <c r="B870" s="26">
        <v>1</v>
      </c>
    </row>
    <row r="871" spans="1:2" x14ac:dyDescent="0.25">
      <c r="A871" s="25" t="s">
        <v>308</v>
      </c>
      <c r="B871" s="26">
        <v>1</v>
      </c>
    </row>
    <row r="872" spans="1:2" x14ac:dyDescent="0.25">
      <c r="A872" s="25" t="s">
        <v>665</v>
      </c>
      <c r="B872" s="26">
        <v>1</v>
      </c>
    </row>
    <row r="873" spans="1:2" x14ac:dyDescent="0.25">
      <c r="A873" s="25" t="s">
        <v>2864</v>
      </c>
      <c r="B873" s="26">
        <v>1</v>
      </c>
    </row>
    <row r="874" spans="1:2" x14ac:dyDescent="0.25">
      <c r="A874" s="25" t="s">
        <v>1847</v>
      </c>
      <c r="B874" s="26">
        <v>1</v>
      </c>
    </row>
    <row r="875" spans="1:2" x14ac:dyDescent="0.25">
      <c r="A875" s="25" t="s">
        <v>347</v>
      </c>
      <c r="B875" s="26">
        <v>1</v>
      </c>
    </row>
    <row r="876" spans="1:2" x14ac:dyDescent="0.25">
      <c r="A876" s="25" t="s">
        <v>2872</v>
      </c>
      <c r="B876" s="26">
        <v>1</v>
      </c>
    </row>
    <row r="877" spans="1:2" x14ac:dyDescent="0.25">
      <c r="A877" s="25" t="s">
        <v>345</v>
      </c>
      <c r="B877" s="26">
        <v>1</v>
      </c>
    </row>
    <row r="878" spans="1:2" x14ac:dyDescent="0.25">
      <c r="A878" s="25" t="s">
        <v>4059</v>
      </c>
      <c r="B878" s="26">
        <v>1</v>
      </c>
    </row>
    <row r="879" spans="1:2" x14ac:dyDescent="0.25">
      <c r="A879" s="25" t="s">
        <v>2286</v>
      </c>
      <c r="B879" s="26">
        <v>1</v>
      </c>
    </row>
    <row r="880" spans="1:2" x14ac:dyDescent="0.25">
      <c r="A880" s="25" t="s">
        <v>1921</v>
      </c>
      <c r="B880" s="26">
        <v>1</v>
      </c>
    </row>
    <row r="881" spans="1:2" x14ac:dyDescent="0.25">
      <c r="A881" s="25" t="s">
        <v>340</v>
      </c>
      <c r="B881" s="26">
        <v>1</v>
      </c>
    </row>
    <row r="882" spans="1:2" x14ac:dyDescent="0.25">
      <c r="A882" s="25" t="s">
        <v>290</v>
      </c>
      <c r="B882" s="26">
        <v>1</v>
      </c>
    </row>
    <row r="883" spans="1:2" x14ac:dyDescent="0.25">
      <c r="A883" s="25" t="s">
        <v>2065</v>
      </c>
      <c r="B883" s="26">
        <v>1</v>
      </c>
    </row>
    <row r="884" spans="1:2" x14ac:dyDescent="0.25">
      <c r="A884" s="25" t="s">
        <v>575</v>
      </c>
      <c r="B884" s="26">
        <v>1</v>
      </c>
    </row>
    <row r="885" spans="1:2" x14ac:dyDescent="0.25">
      <c r="A885" s="25" t="s">
        <v>4396</v>
      </c>
      <c r="B885" s="26">
        <v>1</v>
      </c>
    </row>
    <row r="886" spans="1:2" x14ac:dyDescent="0.25">
      <c r="A886" s="25" t="s">
        <v>2399</v>
      </c>
      <c r="B886" s="26">
        <v>1</v>
      </c>
    </row>
    <row r="887" spans="1:2" x14ac:dyDescent="0.25">
      <c r="A887" s="25" t="s">
        <v>4522</v>
      </c>
      <c r="B887" s="26">
        <v>1</v>
      </c>
    </row>
    <row r="888" spans="1:2" x14ac:dyDescent="0.25">
      <c r="A888" s="25" t="s">
        <v>676</v>
      </c>
      <c r="B888" s="26">
        <v>1</v>
      </c>
    </row>
    <row r="889" spans="1:2" x14ac:dyDescent="0.25">
      <c r="A889" s="25" t="s">
        <v>4054</v>
      </c>
      <c r="B889" s="26">
        <v>1</v>
      </c>
    </row>
    <row r="890" spans="1:2" x14ac:dyDescent="0.25">
      <c r="A890" s="25" t="s">
        <v>1845</v>
      </c>
      <c r="B890" s="26">
        <v>1</v>
      </c>
    </row>
    <row r="891" spans="1:2" x14ac:dyDescent="0.25">
      <c r="A891" s="25" t="s">
        <v>1380</v>
      </c>
      <c r="B891" s="26">
        <v>1</v>
      </c>
    </row>
    <row r="892" spans="1:2" x14ac:dyDescent="0.25">
      <c r="A892" s="25" t="s">
        <v>745</v>
      </c>
      <c r="B892" s="26">
        <v>1</v>
      </c>
    </row>
    <row r="893" spans="1:2" x14ac:dyDescent="0.25">
      <c r="A893" s="25" t="s">
        <v>2633</v>
      </c>
      <c r="B893" s="26">
        <v>1</v>
      </c>
    </row>
    <row r="894" spans="1:2" x14ac:dyDescent="0.25">
      <c r="A894" s="25" t="s">
        <v>1919</v>
      </c>
      <c r="B894" s="26">
        <v>1</v>
      </c>
    </row>
    <row r="895" spans="1:2" x14ac:dyDescent="0.25">
      <c r="A895" s="25" t="s">
        <v>1667</v>
      </c>
      <c r="B895" s="26">
        <v>1</v>
      </c>
    </row>
    <row r="896" spans="1:2" x14ac:dyDescent="0.25">
      <c r="A896" s="25" t="s">
        <v>1528</v>
      </c>
      <c r="B896" s="26">
        <v>1</v>
      </c>
    </row>
    <row r="897" spans="1:2" x14ac:dyDescent="0.25">
      <c r="A897" s="25" t="s">
        <v>3372</v>
      </c>
      <c r="B897" s="26">
        <v>1</v>
      </c>
    </row>
    <row r="898" spans="1:2" x14ac:dyDescent="0.25">
      <c r="A898" s="25" t="s">
        <v>3177</v>
      </c>
      <c r="B898" s="26">
        <v>1</v>
      </c>
    </row>
    <row r="899" spans="1:2" x14ac:dyDescent="0.25">
      <c r="A899" s="25" t="s">
        <v>211</v>
      </c>
      <c r="B899" s="26">
        <v>1</v>
      </c>
    </row>
    <row r="900" spans="1:2" x14ac:dyDescent="0.25">
      <c r="A900" s="25" t="s">
        <v>2993</v>
      </c>
      <c r="B900" s="26">
        <v>1</v>
      </c>
    </row>
    <row r="901" spans="1:2" x14ac:dyDescent="0.25">
      <c r="A901" s="25" t="s">
        <v>202</v>
      </c>
      <c r="B901" s="26">
        <v>1</v>
      </c>
    </row>
    <row r="902" spans="1:2" x14ac:dyDescent="0.25">
      <c r="A902" s="25" t="s">
        <v>2211</v>
      </c>
      <c r="B902" s="26">
        <v>1</v>
      </c>
    </row>
    <row r="903" spans="1:2" x14ac:dyDescent="0.25">
      <c r="A903" s="25" t="s">
        <v>2637</v>
      </c>
      <c r="B903" s="26">
        <v>1</v>
      </c>
    </row>
    <row r="904" spans="1:2" x14ac:dyDescent="0.25">
      <c r="A904" s="25" t="s">
        <v>3402</v>
      </c>
      <c r="B904" s="26">
        <v>1</v>
      </c>
    </row>
    <row r="905" spans="1:2" x14ac:dyDescent="0.25">
      <c r="A905" s="25" t="s">
        <v>3415</v>
      </c>
      <c r="B905" s="26">
        <v>1</v>
      </c>
    </row>
    <row r="906" spans="1:2" x14ac:dyDescent="0.25">
      <c r="A906" s="25" t="s">
        <v>661</v>
      </c>
      <c r="B906" s="26">
        <v>1</v>
      </c>
    </row>
    <row r="907" spans="1:2" x14ac:dyDescent="0.25">
      <c r="A907" s="25" t="s">
        <v>3395</v>
      </c>
      <c r="B907" s="26">
        <v>1</v>
      </c>
    </row>
    <row r="908" spans="1:2" x14ac:dyDescent="0.25">
      <c r="A908" s="25" t="s">
        <v>371</v>
      </c>
      <c r="B908" s="26">
        <v>1</v>
      </c>
    </row>
    <row r="909" spans="1:2" x14ac:dyDescent="0.25">
      <c r="A909" s="25" t="s">
        <v>2333</v>
      </c>
      <c r="B909" s="26">
        <v>1</v>
      </c>
    </row>
    <row r="910" spans="1:2" x14ac:dyDescent="0.25">
      <c r="A910" s="25" t="s">
        <v>251</v>
      </c>
      <c r="B910" s="26">
        <v>1</v>
      </c>
    </row>
    <row r="911" spans="1:2" x14ac:dyDescent="0.25">
      <c r="A911" s="25" t="s">
        <v>2851</v>
      </c>
      <c r="B911" s="26">
        <v>1</v>
      </c>
    </row>
    <row r="912" spans="1:2" x14ac:dyDescent="0.25">
      <c r="A912" s="25" t="s">
        <v>2830</v>
      </c>
      <c r="B912" s="26">
        <v>1</v>
      </c>
    </row>
    <row r="913" spans="1:2" x14ac:dyDescent="0.25">
      <c r="A913" s="25" t="s">
        <v>1916</v>
      </c>
      <c r="B913" s="26">
        <v>1</v>
      </c>
    </row>
    <row r="914" spans="1:2" x14ac:dyDescent="0.25">
      <c r="A914" s="25" t="s">
        <v>3699</v>
      </c>
      <c r="B914" s="26">
        <v>1</v>
      </c>
    </row>
    <row r="915" spans="1:2" x14ac:dyDescent="0.25">
      <c r="A915" s="25" t="s">
        <v>199</v>
      </c>
      <c r="B915" s="26">
        <v>1</v>
      </c>
    </row>
    <row r="916" spans="1:2" x14ac:dyDescent="0.25">
      <c r="A916" s="25" t="s">
        <v>3633</v>
      </c>
      <c r="B916" s="26">
        <v>1</v>
      </c>
    </row>
    <row r="917" spans="1:2" x14ac:dyDescent="0.25">
      <c r="A917" s="25" t="s">
        <v>2824</v>
      </c>
      <c r="B917" s="26">
        <v>1</v>
      </c>
    </row>
    <row r="918" spans="1:2" x14ac:dyDescent="0.25">
      <c r="A918" s="25" t="s">
        <v>155</v>
      </c>
      <c r="B918" s="26">
        <v>1</v>
      </c>
    </row>
    <row r="919" spans="1:2" x14ac:dyDescent="0.25">
      <c r="A919" s="25" t="s">
        <v>2747</v>
      </c>
      <c r="B919" s="26">
        <v>1</v>
      </c>
    </row>
    <row r="920" spans="1:2" x14ac:dyDescent="0.25">
      <c r="A920" s="25" t="s">
        <v>521</v>
      </c>
      <c r="B920" s="26">
        <v>1</v>
      </c>
    </row>
    <row r="921" spans="1:2" x14ac:dyDescent="0.25">
      <c r="A921" s="25" t="s">
        <v>4493</v>
      </c>
      <c r="B921" s="26">
        <v>1</v>
      </c>
    </row>
    <row r="922" spans="1:2" x14ac:dyDescent="0.25">
      <c r="A922" s="25" t="s">
        <v>2335</v>
      </c>
      <c r="B922" s="26">
        <v>1</v>
      </c>
    </row>
    <row r="923" spans="1:2" x14ac:dyDescent="0.25">
      <c r="A923" s="25" t="s">
        <v>438</v>
      </c>
      <c r="B923" s="26">
        <v>1</v>
      </c>
    </row>
    <row r="924" spans="1:2" x14ac:dyDescent="0.25">
      <c r="A924" s="25" t="s">
        <v>533</v>
      </c>
      <c r="B924" s="26">
        <v>1</v>
      </c>
    </row>
    <row r="925" spans="1:2" x14ac:dyDescent="0.25">
      <c r="A925" s="25" t="s">
        <v>1451</v>
      </c>
      <c r="B925" s="26">
        <v>1</v>
      </c>
    </row>
    <row r="926" spans="1:2" x14ac:dyDescent="0.25">
      <c r="A926" s="25" t="s">
        <v>538</v>
      </c>
      <c r="B926" s="26">
        <v>1</v>
      </c>
    </row>
    <row r="927" spans="1:2" x14ac:dyDescent="0.25">
      <c r="A927" s="25" t="s">
        <v>2896</v>
      </c>
      <c r="B927" s="26">
        <v>1</v>
      </c>
    </row>
    <row r="928" spans="1:2" x14ac:dyDescent="0.25">
      <c r="A928" s="25" t="s">
        <v>1899</v>
      </c>
      <c r="B928" s="26">
        <v>1</v>
      </c>
    </row>
    <row r="929" spans="1:2" x14ac:dyDescent="0.25">
      <c r="A929" s="25" t="s">
        <v>905</v>
      </c>
      <c r="B929" s="26">
        <v>1</v>
      </c>
    </row>
    <row r="930" spans="1:2" x14ac:dyDescent="0.25">
      <c r="A930" s="25" t="s">
        <v>1842</v>
      </c>
      <c r="B930" s="26">
        <v>1</v>
      </c>
    </row>
    <row r="931" spans="1:2" x14ac:dyDescent="0.25">
      <c r="A931" s="25" t="s">
        <v>906</v>
      </c>
      <c r="B931" s="26">
        <v>1</v>
      </c>
    </row>
    <row r="932" spans="1:2" x14ac:dyDescent="0.25">
      <c r="A932" s="25" t="s">
        <v>556</v>
      </c>
      <c r="B932" s="26">
        <v>1</v>
      </c>
    </row>
    <row r="933" spans="1:2" x14ac:dyDescent="0.25">
      <c r="A933" s="25" t="s">
        <v>1524</v>
      </c>
      <c r="B933" s="26">
        <v>1</v>
      </c>
    </row>
    <row r="934" spans="1:2" x14ac:dyDescent="0.25">
      <c r="A934" s="25" t="s">
        <v>749</v>
      </c>
      <c r="B934" s="26">
        <v>1</v>
      </c>
    </row>
    <row r="935" spans="1:2" x14ac:dyDescent="0.25">
      <c r="A935" s="25" t="s">
        <v>1826</v>
      </c>
      <c r="B935" s="26">
        <v>1</v>
      </c>
    </row>
    <row r="936" spans="1:2" x14ac:dyDescent="0.25">
      <c r="A936" s="25" t="s">
        <v>583</v>
      </c>
      <c r="B936" s="26">
        <v>1</v>
      </c>
    </row>
    <row r="937" spans="1:2" x14ac:dyDescent="0.25">
      <c r="A937" s="25" t="s">
        <v>2734</v>
      </c>
      <c r="B937" s="26">
        <v>1</v>
      </c>
    </row>
    <row r="938" spans="1:2" x14ac:dyDescent="0.25">
      <c r="A938" s="25" t="s">
        <v>1670</v>
      </c>
      <c r="B938" s="26">
        <v>1</v>
      </c>
    </row>
    <row r="939" spans="1:2" x14ac:dyDescent="0.25">
      <c r="A939" s="25" t="s">
        <v>463</v>
      </c>
      <c r="B939" s="26">
        <v>1</v>
      </c>
    </row>
    <row r="940" spans="1:2" x14ac:dyDescent="0.25">
      <c r="A940" s="25" t="s">
        <v>3072</v>
      </c>
      <c r="B940" s="26">
        <v>1</v>
      </c>
    </row>
    <row r="941" spans="1:2" x14ac:dyDescent="0.25">
      <c r="A941" s="25" t="s">
        <v>2172</v>
      </c>
      <c r="B941" s="26">
        <v>1</v>
      </c>
    </row>
    <row r="942" spans="1:2" x14ac:dyDescent="0.25">
      <c r="A942" s="25" t="s">
        <v>640</v>
      </c>
      <c r="B942" s="26">
        <v>1</v>
      </c>
    </row>
    <row r="943" spans="1:2" x14ac:dyDescent="0.25">
      <c r="A943" s="25" t="s">
        <v>1850</v>
      </c>
      <c r="B943" s="26">
        <v>1</v>
      </c>
    </row>
    <row r="944" spans="1:2" x14ac:dyDescent="0.25">
      <c r="A944" s="25" t="s">
        <v>3486</v>
      </c>
      <c r="B944" s="26">
        <v>1</v>
      </c>
    </row>
    <row r="945" spans="1:2" x14ac:dyDescent="0.25">
      <c r="A945" s="25" t="s">
        <v>4055</v>
      </c>
      <c r="B945" s="26">
        <v>1</v>
      </c>
    </row>
    <row r="946" spans="1:2" x14ac:dyDescent="0.25">
      <c r="A946" s="25" t="s">
        <v>663</v>
      </c>
      <c r="B946" s="26">
        <v>1</v>
      </c>
    </row>
    <row r="947" spans="1:2" x14ac:dyDescent="0.25">
      <c r="A947" s="25" t="s">
        <v>4063</v>
      </c>
      <c r="B947" s="26">
        <v>1</v>
      </c>
    </row>
    <row r="948" spans="1:2" x14ac:dyDescent="0.25">
      <c r="A948" s="25" t="s">
        <v>1190</v>
      </c>
      <c r="B948" s="26">
        <v>1</v>
      </c>
    </row>
    <row r="949" spans="1:2" x14ac:dyDescent="0.25">
      <c r="A949" s="25" t="s">
        <v>2419</v>
      </c>
      <c r="B949" s="26">
        <v>1</v>
      </c>
    </row>
    <row r="950" spans="1:2" x14ac:dyDescent="0.25">
      <c r="A950" s="25" t="s">
        <v>3187</v>
      </c>
      <c r="B950" s="26">
        <v>1</v>
      </c>
    </row>
    <row r="951" spans="1:2" x14ac:dyDescent="0.25">
      <c r="A951" s="25" t="s">
        <v>486</v>
      </c>
      <c r="B951" s="26">
        <v>1</v>
      </c>
    </row>
    <row r="952" spans="1:2" x14ac:dyDescent="0.25">
      <c r="A952" s="25" t="s">
        <v>2209</v>
      </c>
      <c r="B952" s="26">
        <v>1</v>
      </c>
    </row>
    <row r="953" spans="1:2" x14ac:dyDescent="0.25">
      <c r="A953" s="25" t="s">
        <v>4438</v>
      </c>
      <c r="B953" s="26">
        <v>1</v>
      </c>
    </row>
    <row r="954" spans="1:2" x14ac:dyDescent="0.25">
      <c r="A954" s="25" t="s">
        <v>690</v>
      </c>
      <c r="B954" s="26">
        <v>1</v>
      </c>
    </row>
    <row r="955" spans="1:2" x14ac:dyDescent="0.25">
      <c r="A955" s="25" t="s">
        <v>354</v>
      </c>
      <c r="B955" s="26">
        <v>1</v>
      </c>
    </row>
    <row r="956" spans="1:2" x14ac:dyDescent="0.25">
      <c r="A956" s="25" t="s">
        <v>2901</v>
      </c>
      <c r="B956" s="26">
        <v>1</v>
      </c>
    </row>
    <row r="957" spans="1:2" x14ac:dyDescent="0.25">
      <c r="A957" s="25" t="s">
        <v>3427</v>
      </c>
      <c r="B957" s="26">
        <v>1</v>
      </c>
    </row>
    <row r="958" spans="1:2" x14ac:dyDescent="0.25">
      <c r="A958" s="25" t="s">
        <v>716</v>
      </c>
      <c r="B958" s="26">
        <v>1</v>
      </c>
    </row>
    <row r="959" spans="1:2" x14ac:dyDescent="0.25">
      <c r="A959" s="25" t="s">
        <v>1876</v>
      </c>
      <c r="B959" s="26">
        <v>1</v>
      </c>
    </row>
    <row r="960" spans="1:2" x14ac:dyDescent="0.25">
      <c r="A960" s="25" t="s">
        <v>720</v>
      </c>
      <c r="B960" s="26">
        <v>1</v>
      </c>
    </row>
    <row r="961" spans="1:2" x14ac:dyDescent="0.25">
      <c r="A961" s="25" t="s">
        <v>266</v>
      </c>
      <c r="B961" s="26">
        <v>1</v>
      </c>
    </row>
    <row r="962" spans="1:2" x14ac:dyDescent="0.25">
      <c r="A962" s="25" t="s">
        <v>2924</v>
      </c>
      <c r="B962" s="26">
        <v>1</v>
      </c>
    </row>
    <row r="963" spans="1:2" x14ac:dyDescent="0.25">
      <c r="A963" s="25" t="s">
        <v>1867</v>
      </c>
      <c r="B963" s="26">
        <v>1</v>
      </c>
    </row>
    <row r="964" spans="1:2" x14ac:dyDescent="0.25">
      <c r="A964" s="25" t="s">
        <v>1781</v>
      </c>
      <c r="B964" s="26">
        <v>1</v>
      </c>
    </row>
    <row r="965" spans="1:2" x14ac:dyDescent="0.25">
      <c r="A965" s="25" t="s">
        <v>509</v>
      </c>
      <c r="B965" s="26">
        <v>1</v>
      </c>
    </row>
    <row r="966" spans="1:2" x14ac:dyDescent="0.25">
      <c r="A966" s="25" t="s">
        <v>3167</v>
      </c>
      <c r="B966" s="26">
        <v>1</v>
      </c>
    </row>
    <row r="967" spans="1:2" x14ac:dyDescent="0.25">
      <c r="A967" s="25" t="s">
        <v>511</v>
      </c>
      <c r="B967" s="26">
        <v>1</v>
      </c>
    </row>
    <row r="968" spans="1:2" x14ac:dyDescent="0.25">
      <c r="A968" s="25" t="s">
        <v>2857</v>
      </c>
      <c r="B968" s="26">
        <v>1</v>
      </c>
    </row>
    <row r="969" spans="1:2" x14ac:dyDescent="0.25">
      <c r="A969" s="25" t="s">
        <v>513</v>
      </c>
      <c r="B969" s="26">
        <v>1</v>
      </c>
    </row>
    <row r="970" spans="1:2" x14ac:dyDescent="0.25">
      <c r="A970" s="25" t="s">
        <v>3165</v>
      </c>
      <c r="B970" s="26">
        <v>1</v>
      </c>
    </row>
    <row r="971" spans="1:2" x14ac:dyDescent="0.25">
      <c r="A971" s="25" t="s">
        <v>1929</v>
      </c>
      <c r="B971" s="26">
        <v>1</v>
      </c>
    </row>
    <row r="972" spans="1:2" x14ac:dyDescent="0.25">
      <c r="A972" s="25" t="s">
        <v>3624</v>
      </c>
      <c r="B972" s="26">
        <v>0</v>
      </c>
    </row>
    <row r="973" spans="1:2" x14ac:dyDescent="0.25">
      <c r="A973" s="25" t="s">
        <v>3252</v>
      </c>
      <c r="B973" s="26">
        <v>0</v>
      </c>
    </row>
    <row r="974" spans="1:2" x14ac:dyDescent="0.25">
      <c r="A974" s="25" t="s">
        <v>3213</v>
      </c>
      <c r="B974" s="26">
        <v>0</v>
      </c>
    </row>
    <row r="975" spans="1:2" x14ac:dyDescent="0.25">
      <c r="A975" s="25" t="s">
        <v>3230</v>
      </c>
      <c r="B975" s="26">
        <v>0</v>
      </c>
    </row>
    <row r="976" spans="1:2" x14ac:dyDescent="0.25">
      <c r="A976" s="25" t="s">
        <v>4359</v>
      </c>
      <c r="B976" s="26">
        <v>0</v>
      </c>
    </row>
    <row r="977" spans="1:2" x14ac:dyDescent="0.25">
      <c r="A977" s="25" t="s">
        <v>3233</v>
      </c>
      <c r="B977" s="26">
        <v>0</v>
      </c>
    </row>
    <row r="978" spans="1:2" x14ac:dyDescent="0.25">
      <c r="A978" s="25" t="s">
        <v>3294</v>
      </c>
      <c r="B978" s="26">
        <v>0</v>
      </c>
    </row>
    <row r="979" spans="1:2" x14ac:dyDescent="0.25">
      <c r="A979" s="25" t="s">
        <v>3238</v>
      </c>
      <c r="B979" s="26">
        <v>0</v>
      </c>
    </row>
    <row r="980" spans="1:2" x14ac:dyDescent="0.25">
      <c r="A980" s="25" t="s">
        <v>4269</v>
      </c>
      <c r="B980" s="26">
        <v>0</v>
      </c>
    </row>
    <row r="981" spans="1:2" x14ac:dyDescent="0.25">
      <c r="A981" s="25" t="s">
        <v>3241</v>
      </c>
      <c r="B981" s="26">
        <v>0</v>
      </c>
    </row>
    <row r="982" spans="1:2" x14ac:dyDescent="0.25">
      <c r="A982" s="25" t="s">
        <v>3551</v>
      </c>
      <c r="B982" s="26">
        <v>0</v>
      </c>
    </row>
    <row r="983" spans="1:2" x14ac:dyDescent="0.25">
      <c r="A983" s="25" t="s">
        <v>3244</v>
      </c>
      <c r="B983" s="26">
        <v>0</v>
      </c>
    </row>
    <row r="984" spans="1:2" x14ac:dyDescent="0.25">
      <c r="A984" s="25" t="s">
        <v>3588</v>
      </c>
      <c r="B984" s="26">
        <v>0</v>
      </c>
    </row>
    <row r="985" spans="1:2" x14ac:dyDescent="0.25">
      <c r="A985" s="25" t="s">
        <v>3249</v>
      </c>
      <c r="B985" s="26">
        <v>0</v>
      </c>
    </row>
    <row r="986" spans="1:2" x14ac:dyDescent="0.25">
      <c r="A986" s="25" t="s">
        <v>3285</v>
      </c>
      <c r="B986" s="26">
        <v>0</v>
      </c>
    </row>
    <row r="987" spans="1:2" x14ac:dyDescent="0.25">
      <c r="A987" s="25" t="s">
        <v>3434</v>
      </c>
      <c r="B987" s="26">
        <v>0</v>
      </c>
    </row>
    <row r="988" spans="1:2" x14ac:dyDescent="0.25">
      <c r="A988" s="25" t="s">
        <v>3311</v>
      </c>
      <c r="B988" s="26">
        <v>0</v>
      </c>
    </row>
    <row r="989" spans="1:2" x14ac:dyDescent="0.25">
      <c r="A989" s="25" t="s">
        <v>3438</v>
      </c>
      <c r="B989" s="26">
        <v>0</v>
      </c>
    </row>
    <row r="990" spans="1:2" x14ac:dyDescent="0.25">
      <c r="A990" s="25" t="s">
        <v>4242</v>
      </c>
      <c r="B990" s="26">
        <v>0</v>
      </c>
    </row>
    <row r="991" spans="1:2" x14ac:dyDescent="0.25">
      <c r="A991" s="25" t="s">
        <v>3439</v>
      </c>
      <c r="B991" s="26">
        <v>0</v>
      </c>
    </row>
    <row r="992" spans="1:2" x14ac:dyDescent="0.25">
      <c r="A992" s="25" t="s">
        <v>4294</v>
      </c>
      <c r="B992" s="26">
        <v>0</v>
      </c>
    </row>
    <row r="993" spans="1:2" x14ac:dyDescent="0.25">
      <c r="A993" s="25" t="s">
        <v>3441</v>
      </c>
      <c r="B993" s="26">
        <v>0</v>
      </c>
    </row>
    <row r="994" spans="1:2" x14ac:dyDescent="0.25">
      <c r="A994" s="25" t="s">
        <v>3542</v>
      </c>
      <c r="B994" s="26">
        <v>0</v>
      </c>
    </row>
    <row r="995" spans="1:2" x14ac:dyDescent="0.25">
      <c r="A995" s="25" t="s">
        <v>3446</v>
      </c>
      <c r="B995" s="26">
        <v>0</v>
      </c>
    </row>
    <row r="996" spans="1:2" x14ac:dyDescent="0.25">
      <c r="A996" s="25" t="s">
        <v>3566</v>
      </c>
      <c r="B996" s="26">
        <v>0</v>
      </c>
    </row>
    <row r="997" spans="1:2" x14ac:dyDescent="0.25">
      <c r="A997" s="25" t="s">
        <v>3964</v>
      </c>
      <c r="B997" s="26">
        <v>0</v>
      </c>
    </row>
    <row r="998" spans="1:2" x14ac:dyDescent="0.25">
      <c r="A998" s="25" t="s">
        <v>4370</v>
      </c>
      <c r="B998" s="26">
        <v>0</v>
      </c>
    </row>
    <row r="999" spans="1:2" x14ac:dyDescent="0.25">
      <c r="A999" s="25" t="s">
        <v>3972</v>
      </c>
      <c r="B999" s="26">
        <v>0</v>
      </c>
    </row>
    <row r="1000" spans="1:2" x14ac:dyDescent="0.25">
      <c r="A1000" s="25" t="s">
        <v>3609</v>
      </c>
      <c r="B1000" s="26">
        <v>0</v>
      </c>
    </row>
    <row r="1001" spans="1:2" x14ac:dyDescent="0.25">
      <c r="A1001" s="25" t="s">
        <v>3977</v>
      </c>
      <c r="B1001" s="26">
        <v>0</v>
      </c>
    </row>
    <row r="1002" spans="1:2" x14ac:dyDescent="0.25">
      <c r="A1002" s="25" t="s">
        <v>3271</v>
      </c>
      <c r="B1002" s="26">
        <v>0</v>
      </c>
    </row>
    <row r="1003" spans="1:2" x14ac:dyDescent="0.25">
      <c r="A1003" s="25" t="s">
        <v>3979</v>
      </c>
      <c r="B1003" s="26">
        <v>0</v>
      </c>
    </row>
    <row r="1004" spans="1:2" x14ac:dyDescent="0.25">
      <c r="A1004" s="25" t="s">
        <v>3782</v>
      </c>
      <c r="B1004" s="26">
        <v>0</v>
      </c>
    </row>
    <row r="1005" spans="1:2" x14ac:dyDescent="0.25">
      <c r="A1005" s="25" t="s">
        <v>3981</v>
      </c>
      <c r="B1005" s="26">
        <v>0</v>
      </c>
    </row>
    <row r="1006" spans="1:2" x14ac:dyDescent="0.25">
      <c r="A1006" s="25" t="s">
        <v>3303</v>
      </c>
      <c r="B1006" s="26">
        <v>0</v>
      </c>
    </row>
    <row r="1007" spans="1:2" x14ac:dyDescent="0.25">
      <c r="A1007" s="25" t="s">
        <v>3983</v>
      </c>
      <c r="B1007" s="26">
        <v>0</v>
      </c>
    </row>
    <row r="1008" spans="1:2" x14ac:dyDescent="0.25">
      <c r="A1008" s="25" t="s">
        <v>4511</v>
      </c>
      <c r="B1008" s="26">
        <v>0</v>
      </c>
    </row>
    <row r="1009" spans="1:2" x14ac:dyDescent="0.25">
      <c r="A1009" s="25" t="s">
        <v>3984</v>
      </c>
      <c r="B1009" s="26">
        <v>0</v>
      </c>
    </row>
    <row r="1010" spans="1:2" x14ac:dyDescent="0.25">
      <c r="A1010" s="25" t="s">
        <v>3216</v>
      </c>
      <c r="B1010" s="26">
        <v>0</v>
      </c>
    </row>
    <row r="1011" spans="1:2" x14ac:dyDescent="0.25">
      <c r="A1011" s="25" t="s">
        <v>3988</v>
      </c>
      <c r="B1011" s="26">
        <v>0</v>
      </c>
    </row>
    <row r="1012" spans="1:2" x14ac:dyDescent="0.25">
      <c r="A1012" s="25" t="s">
        <v>4257</v>
      </c>
      <c r="B1012" s="26">
        <v>0</v>
      </c>
    </row>
    <row r="1013" spans="1:2" x14ac:dyDescent="0.25">
      <c r="A1013" s="25" t="s">
        <v>3995</v>
      </c>
      <c r="B1013" s="26">
        <v>0</v>
      </c>
    </row>
    <row r="1014" spans="1:2" x14ac:dyDescent="0.25">
      <c r="A1014" s="25" t="s">
        <v>4288</v>
      </c>
      <c r="B1014" s="26">
        <v>0</v>
      </c>
    </row>
    <row r="1015" spans="1:2" x14ac:dyDescent="0.25">
      <c r="A1015" s="25" t="s">
        <v>3999</v>
      </c>
      <c r="B1015" s="26">
        <v>0</v>
      </c>
    </row>
    <row r="1016" spans="1:2" x14ac:dyDescent="0.25">
      <c r="A1016" s="25" t="s">
        <v>3522</v>
      </c>
      <c r="B1016" s="26">
        <v>0</v>
      </c>
    </row>
    <row r="1017" spans="1:2" x14ac:dyDescent="0.25">
      <c r="A1017" s="25" t="s">
        <v>4002</v>
      </c>
      <c r="B1017" s="26">
        <v>0</v>
      </c>
    </row>
    <row r="1018" spans="1:2" x14ac:dyDescent="0.25">
      <c r="A1018" s="25" t="s">
        <v>3538</v>
      </c>
      <c r="B1018" s="26">
        <v>0</v>
      </c>
    </row>
    <row r="1019" spans="1:2" x14ac:dyDescent="0.25">
      <c r="A1019" s="25" t="s">
        <v>4004</v>
      </c>
      <c r="B1019" s="26">
        <v>0</v>
      </c>
    </row>
    <row r="1020" spans="1:2" x14ac:dyDescent="0.25">
      <c r="A1020" s="25" t="s">
        <v>3546</v>
      </c>
      <c r="B1020" s="26">
        <v>0</v>
      </c>
    </row>
    <row r="1021" spans="1:2" x14ac:dyDescent="0.25">
      <c r="A1021" s="25" t="s">
        <v>4007</v>
      </c>
      <c r="B1021" s="26">
        <v>0</v>
      </c>
    </row>
    <row r="1022" spans="1:2" x14ac:dyDescent="0.25">
      <c r="A1022" s="25" t="s">
        <v>3559</v>
      </c>
      <c r="B1022" s="26">
        <v>0</v>
      </c>
    </row>
    <row r="1023" spans="1:2" x14ac:dyDescent="0.25">
      <c r="A1023" s="25" t="s">
        <v>4010</v>
      </c>
      <c r="B1023" s="26">
        <v>0</v>
      </c>
    </row>
    <row r="1024" spans="1:2" x14ac:dyDescent="0.25">
      <c r="A1024" s="25" t="s">
        <v>3255</v>
      </c>
      <c r="B1024" s="26">
        <v>0</v>
      </c>
    </row>
    <row r="1025" spans="1:2" x14ac:dyDescent="0.25">
      <c r="A1025" s="25" t="s">
        <v>4013</v>
      </c>
      <c r="B1025" s="26">
        <v>0</v>
      </c>
    </row>
    <row r="1026" spans="1:2" x14ac:dyDescent="0.25">
      <c r="A1026" s="25" t="s">
        <v>4365</v>
      </c>
      <c r="B1026" s="26">
        <v>0</v>
      </c>
    </row>
    <row r="1027" spans="1:2" x14ac:dyDescent="0.25">
      <c r="A1027" s="25" t="s">
        <v>4016</v>
      </c>
      <c r="B1027" s="26">
        <v>0</v>
      </c>
    </row>
    <row r="1028" spans="1:2" x14ac:dyDescent="0.25">
      <c r="A1028" s="25" t="s">
        <v>4375</v>
      </c>
      <c r="B1028" s="26">
        <v>0</v>
      </c>
    </row>
    <row r="1029" spans="1:2" x14ac:dyDescent="0.25">
      <c r="A1029" s="25" t="s">
        <v>4018</v>
      </c>
      <c r="B1029" s="26">
        <v>0</v>
      </c>
    </row>
    <row r="1030" spans="1:2" x14ac:dyDescent="0.25">
      <c r="A1030" s="25" t="s">
        <v>3260</v>
      </c>
      <c r="B1030" s="26">
        <v>0</v>
      </c>
    </row>
    <row r="1031" spans="1:2" x14ac:dyDescent="0.25">
      <c r="A1031" s="25" t="s">
        <v>3450</v>
      </c>
      <c r="B1031" s="26">
        <v>0</v>
      </c>
    </row>
    <row r="1032" spans="1:2" x14ac:dyDescent="0.25">
      <c r="A1032" s="25" t="s">
        <v>3618</v>
      </c>
      <c r="B1032" s="26">
        <v>0</v>
      </c>
    </row>
    <row r="1033" spans="1:2" x14ac:dyDescent="0.25">
      <c r="A1033" s="25" t="s">
        <v>3452</v>
      </c>
      <c r="B1033" s="26">
        <v>0</v>
      </c>
    </row>
    <row r="1034" spans="1:2" x14ac:dyDescent="0.25">
      <c r="A1034" s="25" t="s">
        <v>3265</v>
      </c>
      <c r="B1034" s="26">
        <v>0</v>
      </c>
    </row>
    <row r="1035" spans="1:2" x14ac:dyDescent="0.25">
      <c r="A1035" s="25" t="s">
        <v>3461</v>
      </c>
      <c r="B1035" s="26">
        <v>0</v>
      </c>
    </row>
    <row r="1036" spans="1:2" x14ac:dyDescent="0.25">
      <c r="A1036" s="25" t="s">
        <v>3279</v>
      </c>
      <c r="B1036" s="26">
        <v>0</v>
      </c>
    </row>
    <row r="1037" spans="1:2" x14ac:dyDescent="0.25">
      <c r="A1037" s="25" t="s">
        <v>3470</v>
      </c>
      <c r="B1037" s="26">
        <v>0</v>
      </c>
    </row>
    <row r="1038" spans="1:2" x14ac:dyDescent="0.25">
      <c r="A1038" s="25" t="s">
        <v>3288</v>
      </c>
      <c r="B1038" s="26">
        <v>0</v>
      </c>
    </row>
    <row r="1039" spans="1:2" x14ac:dyDescent="0.25">
      <c r="A1039" s="25" t="s">
        <v>3472</v>
      </c>
      <c r="B1039" s="26">
        <v>0</v>
      </c>
    </row>
    <row r="1040" spans="1:2" x14ac:dyDescent="0.25">
      <c r="A1040" s="25" t="s">
        <v>3789</v>
      </c>
      <c r="B1040" s="26">
        <v>0</v>
      </c>
    </row>
    <row r="1041" spans="1:2" x14ac:dyDescent="0.25">
      <c r="A1041" s="25" t="s">
        <v>3474</v>
      </c>
      <c r="B1041" s="26">
        <v>0</v>
      </c>
    </row>
    <row r="1042" spans="1:2" x14ac:dyDescent="0.25">
      <c r="A1042" s="25" t="s">
        <v>3298</v>
      </c>
      <c r="B1042" s="26">
        <v>0</v>
      </c>
    </row>
    <row r="1043" spans="1:2" x14ac:dyDescent="0.25">
      <c r="A1043" s="25" t="s">
        <v>3480</v>
      </c>
      <c r="B1043" s="26">
        <v>0</v>
      </c>
    </row>
    <row r="1044" spans="1:2" x14ac:dyDescent="0.25">
      <c r="A1044" s="25" t="s">
        <v>4538</v>
      </c>
      <c r="B1044" s="26">
        <v>0</v>
      </c>
    </row>
    <row r="1045" spans="1:2" x14ac:dyDescent="0.25">
      <c r="A1045" s="25" t="s">
        <v>3497</v>
      </c>
      <c r="B1045" s="26">
        <v>0</v>
      </c>
    </row>
    <row r="1046" spans="1:2" x14ac:dyDescent="0.25">
      <c r="A1046" s="25" t="s">
        <v>3318</v>
      </c>
      <c r="B1046" s="26">
        <v>0</v>
      </c>
    </row>
    <row r="1047" spans="1:2" x14ac:dyDescent="0.25">
      <c r="A1047" s="25" t="s">
        <v>3500</v>
      </c>
      <c r="B1047" s="26">
        <v>0</v>
      </c>
    </row>
    <row r="1048" spans="1:2" x14ac:dyDescent="0.25">
      <c r="A1048" s="25" t="s">
        <v>3209</v>
      </c>
      <c r="B1048" s="26">
        <v>0</v>
      </c>
    </row>
    <row r="1049" spans="1:2" x14ac:dyDescent="0.25">
      <c r="A1049" s="25" t="s">
        <v>3502</v>
      </c>
      <c r="B1049" s="26">
        <v>0</v>
      </c>
    </row>
    <row r="1050" spans="1:2" x14ac:dyDescent="0.25">
      <c r="A1050" s="25" t="s">
        <v>3876</v>
      </c>
      <c r="B1050" s="26">
        <v>0</v>
      </c>
    </row>
    <row r="1051" spans="1:2" x14ac:dyDescent="0.25">
      <c r="A1051" s="25" t="s">
        <v>4117</v>
      </c>
      <c r="B1051" s="26">
        <v>0</v>
      </c>
    </row>
    <row r="1052" spans="1:2" x14ac:dyDescent="0.25">
      <c r="A1052" s="25" t="s">
        <v>3223</v>
      </c>
      <c r="B1052" s="26">
        <v>0</v>
      </c>
    </row>
    <row r="1053" spans="1:2" x14ac:dyDescent="0.25">
      <c r="A1053" s="25" t="s">
        <v>4119</v>
      </c>
      <c r="B1053" s="26">
        <v>0</v>
      </c>
    </row>
    <row r="1054" spans="1:2" x14ac:dyDescent="0.25">
      <c r="A1054" s="25" t="s">
        <v>4248</v>
      </c>
      <c r="B1054" s="26">
        <v>0</v>
      </c>
    </row>
    <row r="1055" spans="1:2" x14ac:dyDescent="0.25">
      <c r="A1055" s="25" t="s">
        <v>4124</v>
      </c>
      <c r="B1055" s="26">
        <v>0</v>
      </c>
    </row>
    <row r="1056" spans="1:2" x14ac:dyDescent="0.25">
      <c r="A1056" s="25" t="s">
        <v>4264</v>
      </c>
      <c r="B1056" s="26">
        <v>0</v>
      </c>
    </row>
    <row r="1057" spans="1:2" x14ac:dyDescent="0.25">
      <c r="A1057" s="25" t="s">
        <v>4128</v>
      </c>
      <c r="B1057" s="26">
        <v>0</v>
      </c>
    </row>
    <row r="1058" spans="1:2" x14ac:dyDescent="0.25">
      <c r="A1058" s="25" t="s">
        <v>4276</v>
      </c>
      <c r="B1058" s="26">
        <v>0</v>
      </c>
    </row>
    <row r="1059" spans="1:2" x14ac:dyDescent="0.25">
      <c r="A1059" s="25" t="s">
        <v>4130</v>
      </c>
      <c r="B1059" s="26">
        <v>0</v>
      </c>
    </row>
    <row r="1060" spans="1:2" x14ac:dyDescent="0.25">
      <c r="A1060" s="25" t="s">
        <v>4291</v>
      </c>
      <c r="B1060" s="26">
        <v>0</v>
      </c>
    </row>
    <row r="1061" spans="1:2" x14ac:dyDescent="0.25">
      <c r="A1061" s="25" t="s">
        <v>4132</v>
      </c>
      <c r="B1061" s="26">
        <v>0</v>
      </c>
    </row>
    <row r="1062" spans="1:2" x14ac:dyDescent="0.25">
      <c r="A1062" s="25" t="s">
        <v>4296</v>
      </c>
      <c r="B1062" s="26">
        <v>0</v>
      </c>
    </row>
    <row r="1063" spans="1:2" x14ac:dyDescent="0.25">
      <c r="A1063" s="25" t="s">
        <v>4135</v>
      </c>
      <c r="B1063" s="26">
        <v>0</v>
      </c>
    </row>
    <row r="1064" spans="1:2" x14ac:dyDescent="0.25">
      <c r="A1064" s="25" t="s">
        <v>4306</v>
      </c>
      <c r="B1064" s="26">
        <v>0</v>
      </c>
    </row>
    <row r="1065" spans="1:2" x14ac:dyDescent="0.25">
      <c r="A1065" s="25" t="s">
        <v>4137</v>
      </c>
      <c r="B1065" s="26">
        <v>0</v>
      </c>
    </row>
    <row r="1066" spans="1:2" x14ac:dyDescent="0.25">
      <c r="A1066" s="25" t="s">
        <v>3531</v>
      </c>
      <c r="B1066" s="26">
        <v>0</v>
      </c>
    </row>
    <row r="1067" spans="1:2" x14ac:dyDescent="0.25">
      <c r="A1067" s="25" t="s">
        <v>4138</v>
      </c>
      <c r="B1067" s="26">
        <v>0</v>
      </c>
    </row>
    <row r="1068" spans="1:2" x14ac:dyDescent="0.25">
      <c r="A1068" s="25" t="s">
        <v>3540</v>
      </c>
      <c r="B1068" s="26">
        <v>0</v>
      </c>
    </row>
    <row r="1069" spans="1:2" x14ac:dyDescent="0.25">
      <c r="A1069" s="25" t="s">
        <v>4140</v>
      </c>
      <c r="B1069" s="26">
        <v>0</v>
      </c>
    </row>
    <row r="1070" spans="1:2" x14ac:dyDescent="0.25">
      <c r="A1070" s="25" t="s">
        <v>3545</v>
      </c>
      <c r="B1070" s="26">
        <v>0</v>
      </c>
    </row>
    <row r="1071" spans="1:2" x14ac:dyDescent="0.25">
      <c r="A1071" s="25" t="s">
        <v>4142</v>
      </c>
      <c r="B1071" s="26">
        <v>0</v>
      </c>
    </row>
    <row r="1072" spans="1:2" x14ac:dyDescent="0.25">
      <c r="A1072" s="25" t="s">
        <v>3554</v>
      </c>
      <c r="B1072" s="26">
        <v>0</v>
      </c>
    </row>
    <row r="1073" spans="1:2" x14ac:dyDescent="0.25">
      <c r="A1073" s="25" t="s">
        <v>4145</v>
      </c>
      <c r="B1073" s="26">
        <v>0</v>
      </c>
    </row>
    <row r="1074" spans="1:2" x14ac:dyDescent="0.25">
      <c r="A1074" s="25" t="s">
        <v>3557</v>
      </c>
      <c r="B1074" s="26">
        <v>0</v>
      </c>
    </row>
    <row r="1075" spans="1:2" x14ac:dyDescent="0.25">
      <c r="A1075" s="25" t="s">
        <v>4146</v>
      </c>
      <c r="B1075" s="26">
        <v>0</v>
      </c>
    </row>
    <row r="1076" spans="1:2" x14ac:dyDescent="0.25">
      <c r="A1076" s="25" t="s">
        <v>3565</v>
      </c>
      <c r="B1076" s="26">
        <v>0</v>
      </c>
    </row>
    <row r="1077" spans="1:2" x14ac:dyDescent="0.25">
      <c r="A1077" s="25" t="s">
        <v>4148</v>
      </c>
      <c r="B1077" s="26">
        <v>0</v>
      </c>
    </row>
    <row r="1078" spans="1:2" x14ac:dyDescent="0.25">
      <c r="A1078" s="25" t="s">
        <v>3572</v>
      </c>
      <c r="B1078" s="26">
        <v>0</v>
      </c>
    </row>
    <row r="1079" spans="1:2" x14ac:dyDescent="0.25">
      <c r="A1079" s="25" t="s">
        <v>4150</v>
      </c>
      <c r="B1079" s="26">
        <v>0</v>
      </c>
    </row>
    <row r="1080" spans="1:2" x14ac:dyDescent="0.25">
      <c r="A1080" s="25" t="s">
        <v>3579</v>
      </c>
      <c r="B1080" s="26">
        <v>0</v>
      </c>
    </row>
    <row r="1081" spans="1:2" x14ac:dyDescent="0.25">
      <c r="A1081" s="25" t="s">
        <v>4152</v>
      </c>
      <c r="B1081" s="26">
        <v>0</v>
      </c>
    </row>
    <row r="1082" spans="1:2" x14ac:dyDescent="0.25">
      <c r="A1082" s="25" t="s">
        <v>4361</v>
      </c>
      <c r="B1082" s="26">
        <v>0</v>
      </c>
    </row>
    <row r="1083" spans="1:2" x14ac:dyDescent="0.25">
      <c r="A1083" s="25" t="s">
        <v>4155</v>
      </c>
      <c r="B1083" s="26">
        <v>0</v>
      </c>
    </row>
    <row r="1084" spans="1:2" x14ac:dyDescent="0.25">
      <c r="A1084" s="25" t="s">
        <v>4368</v>
      </c>
      <c r="B1084" s="26">
        <v>0</v>
      </c>
    </row>
    <row r="1085" spans="1:2" x14ac:dyDescent="0.25">
      <c r="A1085" s="25" t="s">
        <v>4158</v>
      </c>
      <c r="B1085" s="26">
        <v>0</v>
      </c>
    </row>
    <row r="1086" spans="1:2" x14ac:dyDescent="0.25">
      <c r="A1086" s="25" t="s">
        <v>4372</v>
      </c>
      <c r="B1086" s="26">
        <v>0</v>
      </c>
    </row>
    <row r="1087" spans="1:2" x14ac:dyDescent="0.25">
      <c r="A1087" s="25" t="s">
        <v>4162</v>
      </c>
      <c r="B1087" s="26">
        <v>0</v>
      </c>
    </row>
    <row r="1088" spans="1:2" x14ac:dyDescent="0.25">
      <c r="A1088" s="25" t="s">
        <v>3586</v>
      </c>
      <c r="B1088" s="26">
        <v>0</v>
      </c>
    </row>
    <row r="1089" spans="1:2" x14ac:dyDescent="0.25">
      <c r="A1089" s="25" t="s">
        <v>4163</v>
      </c>
      <c r="B1089" s="26">
        <v>0</v>
      </c>
    </row>
    <row r="1090" spans="1:2" x14ac:dyDescent="0.25">
      <c r="A1090" s="25" t="s">
        <v>3258</v>
      </c>
      <c r="B1090" s="26">
        <v>0</v>
      </c>
    </row>
    <row r="1091" spans="1:2" x14ac:dyDescent="0.25">
      <c r="A1091" s="25" t="s">
        <v>4167</v>
      </c>
      <c r="B1091" s="26">
        <v>0</v>
      </c>
    </row>
    <row r="1092" spans="1:2" x14ac:dyDescent="0.25">
      <c r="A1092" s="25" t="s">
        <v>3263</v>
      </c>
      <c r="B1092" s="26">
        <v>0</v>
      </c>
    </row>
    <row r="1093" spans="1:2" x14ac:dyDescent="0.25">
      <c r="A1093" s="25" t="s">
        <v>4169</v>
      </c>
      <c r="B1093" s="26">
        <v>0</v>
      </c>
    </row>
    <row r="1094" spans="1:2" x14ac:dyDescent="0.25">
      <c r="A1094" s="25" t="s">
        <v>3614</v>
      </c>
      <c r="B1094" s="26">
        <v>0</v>
      </c>
    </row>
    <row r="1095" spans="1:2" x14ac:dyDescent="0.25">
      <c r="A1095" s="25" t="s">
        <v>4172</v>
      </c>
      <c r="B1095" s="26">
        <v>0</v>
      </c>
    </row>
    <row r="1096" spans="1:2" x14ac:dyDescent="0.25">
      <c r="A1096" s="25" t="s">
        <v>3621</v>
      </c>
      <c r="B1096" s="26">
        <v>0</v>
      </c>
    </row>
    <row r="1097" spans="1:2" x14ac:dyDescent="0.25">
      <c r="A1097" s="25" t="s">
        <v>4174</v>
      </c>
      <c r="B1097" s="26">
        <v>0</v>
      </c>
    </row>
    <row r="1098" spans="1:2" x14ac:dyDescent="0.25">
      <c r="A1098" s="25" t="s">
        <v>3627</v>
      </c>
      <c r="B1098" s="26">
        <v>0</v>
      </c>
    </row>
    <row r="1099" spans="1:2" x14ac:dyDescent="0.25">
      <c r="A1099" s="25" t="s">
        <v>4175</v>
      </c>
      <c r="B1099" s="26">
        <v>0</v>
      </c>
    </row>
    <row r="1100" spans="1:2" x14ac:dyDescent="0.25">
      <c r="A1100" s="25" t="s">
        <v>3270</v>
      </c>
      <c r="B1100" s="26">
        <v>0</v>
      </c>
    </row>
    <row r="1101" spans="1:2" x14ac:dyDescent="0.25">
      <c r="A1101" s="25" t="s">
        <v>4177</v>
      </c>
      <c r="B1101" s="26">
        <v>0</v>
      </c>
    </row>
    <row r="1102" spans="1:2" x14ac:dyDescent="0.25">
      <c r="A1102" s="25" t="s">
        <v>3275</v>
      </c>
      <c r="B1102" s="26">
        <v>0</v>
      </c>
    </row>
    <row r="1103" spans="1:2" x14ac:dyDescent="0.25">
      <c r="A1103" s="25" t="s">
        <v>4180</v>
      </c>
      <c r="B1103" s="26">
        <v>0</v>
      </c>
    </row>
    <row r="1104" spans="1:2" x14ac:dyDescent="0.25">
      <c r="A1104" s="25" t="s">
        <v>3281</v>
      </c>
      <c r="B1104" s="26">
        <v>0</v>
      </c>
    </row>
    <row r="1105" spans="1:2" x14ac:dyDescent="0.25">
      <c r="A1105" s="25" t="s">
        <v>4181</v>
      </c>
      <c r="B1105" s="26">
        <v>0</v>
      </c>
    </row>
    <row r="1106" spans="1:2" x14ac:dyDescent="0.25">
      <c r="A1106" s="25" t="s">
        <v>3771</v>
      </c>
      <c r="B1106" s="26">
        <v>0</v>
      </c>
    </row>
    <row r="1107" spans="1:2" x14ac:dyDescent="0.25">
      <c r="A1107" s="25" t="s">
        <v>4186</v>
      </c>
      <c r="B1107" s="26">
        <v>0</v>
      </c>
    </row>
    <row r="1108" spans="1:2" x14ac:dyDescent="0.25">
      <c r="A1108" s="25" t="s">
        <v>3778</v>
      </c>
      <c r="B1108" s="26">
        <v>0</v>
      </c>
    </row>
    <row r="1109" spans="1:2" x14ac:dyDescent="0.25">
      <c r="A1109" s="25" t="s">
        <v>4188</v>
      </c>
      <c r="B1109" s="26">
        <v>0</v>
      </c>
    </row>
    <row r="1110" spans="1:2" x14ac:dyDescent="0.25">
      <c r="A1110" s="25" t="s">
        <v>3785</v>
      </c>
      <c r="B1110" s="26">
        <v>0</v>
      </c>
    </row>
    <row r="1111" spans="1:2" x14ac:dyDescent="0.25">
      <c r="A1111" s="25" t="s">
        <v>4192</v>
      </c>
      <c r="B1111" s="26">
        <v>0</v>
      </c>
    </row>
    <row r="1112" spans="1:2" x14ac:dyDescent="0.25">
      <c r="A1112" s="25" t="s">
        <v>3291</v>
      </c>
      <c r="B1112" s="26">
        <v>0</v>
      </c>
    </row>
    <row r="1113" spans="1:2" x14ac:dyDescent="0.25">
      <c r="A1113" s="25" t="s">
        <v>4194</v>
      </c>
      <c r="B1113" s="26">
        <v>0</v>
      </c>
    </row>
    <row r="1114" spans="1:2" x14ac:dyDescent="0.25">
      <c r="A1114" s="25" t="s">
        <v>4536</v>
      </c>
      <c r="B1114" s="26">
        <v>0</v>
      </c>
    </row>
    <row r="1115" spans="1:2" x14ac:dyDescent="0.25">
      <c r="A1115" s="25" t="s">
        <v>4195</v>
      </c>
      <c r="B1115" s="26">
        <v>0</v>
      </c>
    </row>
    <row r="1116" spans="1:2" x14ac:dyDescent="0.25">
      <c r="A1116" s="25" t="s">
        <v>3301</v>
      </c>
      <c r="B1116" s="26">
        <v>0</v>
      </c>
    </row>
    <row r="1117" spans="1:2" x14ac:dyDescent="0.25">
      <c r="A1117" s="25" t="s">
        <v>4199</v>
      </c>
      <c r="B1117" s="26">
        <v>0</v>
      </c>
    </row>
    <row r="1118" spans="1:2" x14ac:dyDescent="0.25">
      <c r="A1118" s="25" t="s">
        <v>3305</v>
      </c>
      <c r="B1118" s="26">
        <v>0</v>
      </c>
    </row>
    <row r="1119" spans="1:2" x14ac:dyDescent="0.25">
      <c r="A1119" s="25" t="s">
        <v>4202</v>
      </c>
      <c r="B1119" s="26">
        <v>0</v>
      </c>
    </row>
    <row r="1120" spans="1:2" x14ac:dyDescent="0.25">
      <c r="A1120" s="25" t="s">
        <v>3308</v>
      </c>
      <c r="B1120" s="26">
        <v>0</v>
      </c>
    </row>
    <row r="1121" spans="1:2" x14ac:dyDescent="0.25">
      <c r="A1121" s="25" t="s">
        <v>4208</v>
      </c>
      <c r="B1121" s="26">
        <v>0</v>
      </c>
    </row>
    <row r="1122" spans="1:2" x14ac:dyDescent="0.25">
      <c r="A1122" s="25" t="s">
        <v>3317</v>
      </c>
      <c r="B1122" s="26">
        <v>0</v>
      </c>
    </row>
    <row r="1123" spans="1:2" x14ac:dyDescent="0.25">
      <c r="A1123" s="25" t="s">
        <v>4210</v>
      </c>
      <c r="B1123" s="26">
        <v>0</v>
      </c>
    </row>
    <row r="1124" spans="1:2" x14ac:dyDescent="0.25">
      <c r="A1124" s="25" t="s">
        <v>3326</v>
      </c>
      <c r="B1124" s="26">
        <v>0</v>
      </c>
    </row>
    <row r="1125" spans="1:2" x14ac:dyDescent="0.25">
      <c r="A1125" s="25" t="s">
        <v>4218</v>
      </c>
      <c r="B1125" s="26">
        <v>0</v>
      </c>
    </row>
    <row r="1126" spans="1:2" x14ac:dyDescent="0.25">
      <c r="A1126" s="25" t="s">
        <v>3330</v>
      </c>
      <c r="B1126" s="26">
        <v>0</v>
      </c>
    </row>
    <row r="1127" spans="1:2" x14ac:dyDescent="0.25">
      <c r="A1127" s="25" t="s">
        <v>3514</v>
      </c>
      <c r="B1127" s="26">
        <v>0</v>
      </c>
    </row>
    <row r="1128" spans="1:2" x14ac:dyDescent="0.25">
      <c r="A1128" s="25" t="s">
        <v>3210</v>
      </c>
      <c r="B1128" s="26">
        <v>0</v>
      </c>
    </row>
    <row r="1129" spans="1:2" x14ac:dyDescent="0.25">
      <c r="A1129" s="25" t="s">
        <v>4224</v>
      </c>
      <c r="B1129" s="26">
        <v>0</v>
      </c>
    </row>
    <row r="1130" spans="1:2" x14ac:dyDescent="0.25">
      <c r="A1130" s="25" t="s">
        <v>3867</v>
      </c>
      <c r="B1130" s="26">
        <v>0</v>
      </c>
    </row>
    <row r="1131" spans="1:2" x14ac:dyDescent="0.25">
      <c r="A1131" s="25" t="s">
        <v>4227</v>
      </c>
      <c r="B1131" s="26">
        <v>0</v>
      </c>
    </row>
    <row r="1132" spans="1:2" x14ac:dyDescent="0.25">
      <c r="A1132" s="25" t="s">
        <v>3886</v>
      </c>
      <c r="B1132" s="26">
        <v>0</v>
      </c>
    </row>
    <row r="1133" spans="1:2" x14ac:dyDescent="0.25">
      <c r="A1133" s="25" t="s">
        <v>4233</v>
      </c>
      <c r="B1133" s="26">
        <v>0</v>
      </c>
    </row>
    <row r="1134" spans="1:2" x14ac:dyDescent="0.25">
      <c r="A1134" s="25" t="s">
        <v>3220</v>
      </c>
      <c r="B1134" s="26">
        <v>0</v>
      </c>
    </row>
    <row r="1135" spans="1:2" x14ac:dyDescent="0.25">
      <c r="A1135" s="25" t="s">
        <v>4236</v>
      </c>
      <c r="B1135" s="26">
        <v>0</v>
      </c>
    </row>
    <row r="1136" spans="1:2" x14ac:dyDescent="0.25">
      <c r="A1136" s="25" t="s">
        <v>3226</v>
      </c>
      <c r="B1136" s="26">
        <v>0</v>
      </c>
    </row>
    <row r="1137" spans="1:2" x14ac:dyDescent="0.25">
      <c r="A1137" s="25" t="s">
        <v>4239</v>
      </c>
      <c r="B1137" s="26">
        <v>0</v>
      </c>
    </row>
    <row r="1138" spans="1:2" x14ac:dyDescent="0.25">
      <c r="A1138" s="25" t="s">
        <v>2416</v>
      </c>
      <c r="B1138" s="26">
        <v>0</v>
      </c>
    </row>
    <row r="1139" spans="1:2" x14ac:dyDescent="0.25">
      <c r="A1139" s="25" t="s">
        <v>2245</v>
      </c>
      <c r="B1139" s="26">
        <v>0</v>
      </c>
    </row>
    <row r="1140" spans="1:2" x14ac:dyDescent="0.25">
      <c r="A1140" s="25" t="s">
        <v>2546</v>
      </c>
      <c r="B1140" s="26">
        <v>0</v>
      </c>
    </row>
    <row r="1141" spans="1:2" x14ac:dyDescent="0.25">
      <c r="A1141" s="25" t="s">
        <v>2421</v>
      </c>
      <c r="B1141" s="26">
        <v>0</v>
      </c>
    </row>
    <row r="1142" spans="1:2" x14ac:dyDescent="0.25">
      <c r="A1142" s="25" t="s">
        <v>761</v>
      </c>
      <c r="B1142" s="26">
        <v>0</v>
      </c>
    </row>
    <row r="1143" spans="1:2" x14ac:dyDescent="0.25">
      <c r="A1143" s="25" t="s">
        <v>983</v>
      </c>
      <c r="B1143" s="26">
        <v>0</v>
      </c>
    </row>
    <row r="1144" spans="1:2" x14ac:dyDescent="0.25">
      <c r="A1144" s="25" t="s">
        <v>1144</v>
      </c>
      <c r="B1144" s="26">
        <v>0</v>
      </c>
    </row>
    <row r="1145" spans="1:2" x14ac:dyDescent="0.25">
      <c r="A1145" s="25" t="s">
        <v>1194</v>
      </c>
      <c r="B1145" s="26">
        <v>0</v>
      </c>
    </row>
    <row r="1146" spans="1:2" x14ac:dyDescent="0.25">
      <c r="A1146" s="25" t="s">
        <v>1188</v>
      </c>
      <c r="B1146" s="26">
        <v>0</v>
      </c>
    </row>
    <row r="1147" spans="1:2" x14ac:dyDescent="0.25">
      <c r="A1147" s="25" t="s">
        <v>1195</v>
      </c>
      <c r="B1147" s="26">
        <v>0</v>
      </c>
    </row>
    <row r="1148" spans="1:2" x14ac:dyDescent="0.25">
      <c r="A1148" s="25" t="s">
        <v>1133</v>
      </c>
      <c r="B1148" s="26">
        <v>0</v>
      </c>
    </row>
    <row r="1149" spans="1:2" x14ac:dyDescent="0.25">
      <c r="A1149" s="25" t="s">
        <v>1196</v>
      </c>
      <c r="B1149" s="26">
        <v>0</v>
      </c>
    </row>
    <row r="1150" spans="1:2" x14ac:dyDescent="0.25">
      <c r="A1150" s="25" t="s">
        <v>1157</v>
      </c>
      <c r="B1150" s="26">
        <v>0</v>
      </c>
    </row>
    <row r="1151" spans="1:2" x14ac:dyDescent="0.25">
      <c r="A1151" s="25" t="s">
        <v>1234</v>
      </c>
      <c r="B1151" s="26">
        <v>0</v>
      </c>
    </row>
    <row r="1152" spans="1:2" x14ac:dyDescent="0.25">
      <c r="A1152" s="25" t="s">
        <v>1064</v>
      </c>
      <c r="B1152" s="26">
        <v>0</v>
      </c>
    </row>
    <row r="1153" spans="1:2" x14ac:dyDescent="0.25">
      <c r="A1153" s="25" t="s">
        <v>1235</v>
      </c>
      <c r="B1153" s="26">
        <v>0</v>
      </c>
    </row>
    <row r="1154" spans="1:2" x14ac:dyDescent="0.25">
      <c r="A1154" s="25" t="s">
        <v>928</v>
      </c>
      <c r="B1154" s="26">
        <v>0</v>
      </c>
    </row>
    <row r="1155" spans="1:2" x14ac:dyDescent="0.25">
      <c r="A1155" s="25" t="s">
        <v>1197</v>
      </c>
      <c r="B1155" s="26">
        <v>0</v>
      </c>
    </row>
    <row r="1156" spans="1:2" x14ac:dyDescent="0.25">
      <c r="A1156" s="25" t="s">
        <v>1131</v>
      </c>
      <c r="B1156" s="26">
        <v>0</v>
      </c>
    </row>
    <row r="1157" spans="1:2" x14ac:dyDescent="0.25">
      <c r="A1157" s="25" t="s">
        <v>1198</v>
      </c>
      <c r="B1157" s="26">
        <v>0</v>
      </c>
    </row>
    <row r="1158" spans="1:2" x14ac:dyDescent="0.25">
      <c r="A1158" s="25" t="s">
        <v>969</v>
      </c>
      <c r="B1158" s="26">
        <v>0</v>
      </c>
    </row>
    <row r="1159" spans="1:2" x14ac:dyDescent="0.25">
      <c r="A1159" s="25" t="s">
        <v>1243</v>
      </c>
      <c r="B1159" s="26">
        <v>0</v>
      </c>
    </row>
    <row r="1160" spans="1:2" x14ac:dyDescent="0.25">
      <c r="A1160" s="25" t="s">
        <v>1149</v>
      </c>
      <c r="B1160" s="26">
        <v>0</v>
      </c>
    </row>
    <row r="1161" spans="1:2" x14ac:dyDescent="0.25">
      <c r="A1161" s="25" t="s">
        <v>1199</v>
      </c>
      <c r="B1161" s="26">
        <v>0</v>
      </c>
    </row>
    <row r="1162" spans="1:2" x14ac:dyDescent="0.25">
      <c r="A1162" s="25" t="s">
        <v>972</v>
      </c>
      <c r="B1162" s="26">
        <v>0</v>
      </c>
    </row>
    <row r="1163" spans="1:2" x14ac:dyDescent="0.25">
      <c r="A1163" s="25" t="s">
        <v>915</v>
      </c>
      <c r="B1163" s="26">
        <v>0</v>
      </c>
    </row>
    <row r="1164" spans="1:2" x14ac:dyDescent="0.25">
      <c r="A1164" s="25" t="s">
        <v>764</v>
      </c>
      <c r="B1164" s="26">
        <v>0</v>
      </c>
    </row>
    <row r="1165" spans="1:2" x14ac:dyDescent="0.25">
      <c r="A1165" s="25" t="s">
        <v>1201</v>
      </c>
      <c r="B1165" s="26">
        <v>0</v>
      </c>
    </row>
    <row r="1166" spans="1:2" x14ac:dyDescent="0.25">
      <c r="A1166" s="25" t="s">
        <v>1187</v>
      </c>
      <c r="B1166" s="26">
        <v>0</v>
      </c>
    </row>
    <row r="1167" spans="1:2" x14ac:dyDescent="0.25">
      <c r="A1167" s="25" t="s">
        <v>759</v>
      </c>
      <c r="B1167" s="26">
        <v>0</v>
      </c>
    </row>
    <row r="1168" spans="1:2" x14ac:dyDescent="0.25">
      <c r="A1168" s="25" t="s">
        <v>1192</v>
      </c>
      <c r="B1168" s="26">
        <v>0</v>
      </c>
    </row>
    <row r="1169" spans="1:2" x14ac:dyDescent="0.25">
      <c r="A1169" s="25" t="s">
        <v>754</v>
      </c>
      <c r="B1169" s="26">
        <v>0</v>
      </c>
    </row>
    <row r="1170" spans="1:2" x14ac:dyDescent="0.25">
      <c r="A1170" s="25" t="s">
        <v>1117</v>
      </c>
      <c r="B1170" s="26">
        <v>0</v>
      </c>
    </row>
    <row r="1171" spans="1:2" x14ac:dyDescent="0.25">
      <c r="A1171" s="25" t="s">
        <v>1205</v>
      </c>
      <c r="B1171" s="26">
        <v>0</v>
      </c>
    </row>
    <row r="1172" spans="1:2" x14ac:dyDescent="0.25">
      <c r="A1172" s="25" t="s">
        <v>966</v>
      </c>
      <c r="B1172" s="26">
        <v>0</v>
      </c>
    </row>
    <row r="1173" spans="1:2" x14ac:dyDescent="0.25">
      <c r="A1173" s="25" t="s">
        <v>1206</v>
      </c>
      <c r="B1173" s="26">
        <v>0</v>
      </c>
    </row>
    <row r="1174" spans="1:2" x14ac:dyDescent="0.25">
      <c r="A1174" s="25" t="s">
        <v>1132</v>
      </c>
      <c r="B1174" s="26">
        <v>0</v>
      </c>
    </row>
    <row r="1175" spans="1:2" x14ac:dyDescent="0.25">
      <c r="A1175" s="25" t="s">
        <v>1207</v>
      </c>
      <c r="B1175" s="26">
        <v>0</v>
      </c>
    </row>
    <row r="1176" spans="1:2" x14ac:dyDescent="0.25">
      <c r="A1176" s="25" t="s">
        <v>933</v>
      </c>
      <c r="B1176" s="26">
        <v>0</v>
      </c>
    </row>
    <row r="1177" spans="1:2" x14ac:dyDescent="0.25">
      <c r="A1177" s="25" t="s">
        <v>1259</v>
      </c>
      <c r="B1177" s="26">
        <v>0</v>
      </c>
    </row>
    <row r="1178" spans="1:2" x14ac:dyDescent="0.25">
      <c r="A1178" s="25" t="s">
        <v>1143</v>
      </c>
      <c r="B1178" s="26">
        <v>0</v>
      </c>
    </row>
    <row r="1179" spans="1:2" x14ac:dyDescent="0.25">
      <c r="A1179" s="25" t="s">
        <v>1208</v>
      </c>
      <c r="B1179" s="26">
        <v>0</v>
      </c>
    </row>
    <row r="1180" spans="1:2" x14ac:dyDescent="0.25">
      <c r="A1180" s="25" t="s">
        <v>1148</v>
      </c>
      <c r="B1180" s="26">
        <v>0</v>
      </c>
    </row>
    <row r="1181" spans="1:2" x14ac:dyDescent="0.25">
      <c r="A1181" s="25" t="s">
        <v>1209</v>
      </c>
      <c r="B1181" s="26">
        <v>0</v>
      </c>
    </row>
    <row r="1182" spans="1:2" x14ac:dyDescent="0.25">
      <c r="A1182" s="25" t="s">
        <v>1154</v>
      </c>
      <c r="B1182" s="26">
        <v>0</v>
      </c>
    </row>
    <row r="1183" spans="1:2" x14ac:dyDescent="0.25">
      <c r="A1183" s="25" t="s">
        <v>949</v>
      </c>
      <c r="B1183" s="26">
        <v>0</v>
      </c>
    </row>
    <row r="1184" spans="1:2" x14ac:dyDescent="0.25">
      <c r="A1184" s="25" t="s">
        <v>1812</v>
      </c>
      <c r="B1184" s="26">
        <v>0</v>
      </c>
    </row>
    <row r="1185" spans="1:2" x14ac:dyDescent="0.25">
      <c r="A1185" s="25" t="s">
        <v>951</v>
      </c>
      <c r="B1185" s="26">
        <v>0</v>
      </c>
    </row>
    <row r="1186" spans="1:2" x14ac:dyDescent="0.25">
      <c r="A1186" s="25" t="s">
        <v>981</v>
      </c>
      <c r="B1186" s="26">
        <v>0</v>
      </c>
    </row>
    <row r="1187" spans="1:2" x14ac:dyDescent="0.25">
      <c r="A1187" s="25" t="s">
        <v>922</v>
      </c>
      <c r="B1187" s="26">
        <v>0</v>
      </c>
    </row>
    <row r="1188" spans="1:2" x14ac:dyDescent="0.25">
      <c r="A1188" s="25" t="s">
        <v>835</v>
      </c>
      <c r="B1188" s="26">
        <v>0</v>
      </c>
    </row>
    <row r="1189" spans="1:2" x14ac:dyDescent="0.25">
      <c r="A1189" s="25" t="s">
        <v>957</v>
      </c>
      <c r="B1189" s="26">
        <v>0</v>
      </c>
    </row>
    <row r="1190" spans="1:2" x14ac:dyDescent="0.25">
      <c r="A1190" s="25" t="s">
        <v>912</v>
      </c>
      <c r="B1190" s="26">
        <v>0</v>
      </c>
    </row>
    <row r="1191" spans="1:2" x14ac:dyDescent="0.25">
      <c r="A1191" s="25" t="s">
        <v>1202</v>
      </c>
      <c r="B1191" s="26">
        <v>0</v>
      </c>
    </row>
    <row r="1192" spans="1:2" x14ac:dyDescent="0.25">
      <c r="A1192" s="25" t="s">
        <v>1185</v>
      </c>
      <c r="B1192" s="26">
        <v>0</v>
      </c>
    </row>
    <row r="1193" spans="1:2" x14ac:dyDescent="0.25">
      <c r="A1193" s="25" t="s">
        <v>1713</v>
      </c>
      <c r="B1193" s="26">
        <v>0</v>
      </c>
    </row>
    <row r="1194" spans="1:2" x14ac:dyDescent="0.25">
      <c r="A1194" s="25" t="s">
        <v>1069</v>
      </c>
      <c r="B1194" s="26">
        <v>0</v>
      </c>
    </row>
    <row r="1195" spans="1:2" x14ac:dyDescent="0.25">
      <c r="A1195" s="25" t="s">
        <v>959</v>
      </c>
      <c r="B1195" s="26">
        <v>0</v>
      </c>
    </row>
    <row r="1196" spans="1:2" x14ac:dyDescent="0.25">
      <c r="A1196" s="25" t="s">
        <v>1191</v>
      </c>
      <c r="B1196" s="26">
        <v>0</v>
      </c>
    </row>
    <row r="1197" spans="1:2" x14ac:dyDescent="0.25">
      <c r="A1197" s="25" t="s">
        <v>844</v>
      </c>
      <c r="B1197" s="26">
        <v>0</v>
      </c>
    </row>
    <row r="1198" spans="1:2" x14ac:dyDescent="0.25">
      <c r="A1198" s="25" t="s">
        <v>1193</v>
      </c>
      <c r="B1198" s="26">
        <v>0</v>
      </c>
    </row>
    <row r="1199" spans="1:2" x14ac:dyDescent="0.25">
      <c r="A1199" s="25" t="s">
        <v>848</v>
      </c>
      <c r="B1199" s="26">
        <v>0</v>
      </c>
    </row>
    <row r="1200" spans="1:2" x14ac:dyDescent="0.25">
      <c r="A1200" s="25" t="s">
        <v>1203</v>
      </c>
      <c r="B1200" s="26">
        <v>0</v>
      </c>
    </row>
    <row r="1201" spans="1:2" x14ac:dyDescent="0.25">
      <c r="A1201" s="25" t="s">
        <v>752</v>
      </c>
      <c r="B1201" s="26">
        <v>0</v>
      </c>
    </row>
    <row r="1202" spans="1:2" x14ac:dyDescent="0.25">
      <c r="A1202" s="25" t="s">
        <v>1204</v>
      </c>
      <c r="B1202" s="26">
        <v>0</v>
      </c>
    </row>
    <row r="1203" spans="1:2" x14ac:dyDescent="0.25">
      <c r="A1203" s="25" t="s">
        <v>3966</v>
      </c>
      <c r="B1203" s="26">
        <v>0</v>
      </c>
    </row>
    <row r="1204" spans="1:2" x14ac:dyDescent="0.25">
      <c r="A1204" s="25" t="s">
        <v>4274</v>
      </c>
      <c r="B1204" s="26">
        <v>0</v>
      </c>
    </row>
    <row r="1205" spans="1:2" x14ac:dyDescent="0.25">
      <c r="A1205" s="25" t="s">
        <v>3504</v>
      </c>
      <c r="B1205" s="26">
        <v>0</v>
      </c>
    </row>
    <row r="1206" spans="1:2" x14ac:dyDescent="0.25">
      <c r="A1206" s="25" t="s">
        <v>3457</v>
      </c>
      <c r="B1206" s="26">
        <v>0</v>
      </c>
    </row>
    <row r="1207" spans="1:2" x14ac:dyDescent="0.25">
      <c r="A1207" s="25" t="s">
        <v>409</v>
      </c>
      <c r="B1207" s="26">
        <v>0</v>
      </c>
    </row>
    <row r="1208" spans="1:2" x14ac:dyDescent="0.25">
      <c r="A1208" s="25" t="s">
        <v>1189</v>
      </c>
      <c r="B1208" s="26">
        <v>0</v>
      </c>
    </row>
    <row r="1209" spans="1:2" x14ac:dyDescent="0.25">
      <c r="A1209" s="25" t="s">
        <v>146</v>
      </c>
      <c r="B1209" s="26">
        <v>0</v>
      </c>
    </row>
    <row r="1210" spans="1:2" x14ac:dyDescent="0.25">
      <c r="A1210" s="25" t="s">
        <v>4213</v>
      </c>
      <c r="B1210" s="26">
        <v>0</v>
      </c>
    </row>
    <row r="1211" spans="1:2" x14ac:dyDescent="0.25">
      <c r="A1211" s="25" t="s">
        <v>372</v>
      </c>
      <c r="B1211" s="26">
        <v>0</v>
      </c>
    </row>
    <row r="1212" spans="1:2" x14ac:dyDescent="0.25">
      <c r="A1212" s="25" t="s">
        <v>472</v>
      </c>
      <c r="B1212" s="26">
        <v>0</v>
      </c>
    </row>
    <row r="1213" spans="1:2" x14ac:dyDescent="0.25">
      <c r="A1213" s="25" t="s">
        <v>4277</v>
      </c>
      <c r="B1213" s="26">
        <v>0</v>
      </c>
    </row>
    <row r="1214" spans="1:2" x14ac:dyDescent="0.25">
      <c r="A1214" s="25" t="s">
        <v>4301</v>
      </c>
      <c r="B1214" s="26">
        <v>0</v>
      </c>
    </row>
    <row r="1215" spans="1:2" x14ac:dyDescent="0.25">
      <c r="A1215" s="25" t="s">
        <v>756</v>
      </c>
      <c r="B1215" s="26">
        <v>0</v>
      </c>
    </row>
    <row r="1216" spans="1:2" x14ac:dyDescent="0.25">
      <c r="A1216" s="25" t="s">
        <v>3430</v>
      </c>
      <c r="B1216" s="26">
        <v>0</v>
      </c>
    </row>
    <row r="1217" spans="1:2" x14ac:dyDescent="0.25">
      <c r="A1217" s="25" t="s">
        <v>4245</v>
      </c>
      <c r="B1217" s="26">
        <v>0</v>
      </c>
    </row>
    <row r="1218" spans="1:2" x14ac:dyDescent="0.25">
      <c r="A1218" s="25" t="s">
        <v>234</v>
      </c>
      <c r="B1218" s="26">
        <v>0</v>
      </c>
    </row>
    <row r="1219" spans="1:2" x14ac:dyDescent="0.25">
      <c r="A1219" s="25" t="s">
        <v>4261</v>
      </c>
      <c r="B1219" s="26">
        <v>0</v>
      </c>
    </row>
    <row r="1220" spans="1:2" x14ac:dyDescent="0.25">
      <c r="A1220" s="25" t="s">
        <v>4121</v>
      </c>
      <c r="B1220" s="26">
        <v>0</v>
      </c>
    </row>
    <row r="1221" spans="1:2" x14ac:dyDescent="0.25">
      <c r="A1221" s="25" t="s">
        <v>3484</v>
      </c>
      <c r="B1221" s="26">
        <v>0</v>
      </c>
    </row>
    <row r="1222" spans="1:2" x14ac:dyDescent="0.25">
      <c r="A1222" s="25" t="s">
        <v>3465</v>
      </c>
      <c r="B1222" s="26">
        <v>0</v>
      </c>
    </row>
    <row r="1223" spans="1:2" x14ac:dyDescent="0.25">
      <c r="A1223" s="25" t="s">
        <v>3517</v>
      </c>
      <c r="B1223" s="26">
        <v>0</v>
      </c>
    </row>
    <row r="1224" spans="1:2" x14ac:dyDescent="0.25">
      <c r="A1224" s="25" t="s">
        <v>4184</v>
      </c>
      <c r="B1224" s="26">
        <v>0</v>
      </c>
    </row>
    <row r="1225" spans="1:2" x14ac:dyDescent="0.25">
      <c r="A1225" s="25" t="s">
        <v>115</v>
      </c>
      <c r="B1225" s="26"/>
    </row>
    <row r="1226" spans="1:2" x14ac:dyDescent="0.25">
      <c r="A1226" s="25" t="s">
        <v>3493</v>
      </c>
      <c r="B1226" s="26">
        <v>0</v>
      </c>
    </row>
    <row r="1227" spans="1:2" x14ac:dyDescent="0.25">
      <c r="A1227" s="25" t="s">
        <v>3490</v>
      </c>
      <c r="B1227" s="26">
        <v>0</v>
      </c>
    </row>
    <row r="1228" spans="1:2" x14ac:dyDescent="0.25">
      <c r="A1228" s="25" t="s">
        <v>3498</v>
      </c>
      <c r="B1228" s="26">
        <v>0</v>
      </c>
    </row>
    <row r="1229" spans="1:2" x14ac:dyDescent="0.25">
      <c r="A1229" s="25" t="s">
        <v>336</v>
      </c>
      <c r="B1229" s="26">
        <v>0</v>
      </c>
    </row>
    <row r="1230" spans="1:2" x14ac:dyDescent="0.25">
      <c r="A1230" s="25" t="s">
        <v>1186</v>
      </c>
      <c r="B1230" s="26">
        <v>0</v>
      </c>
    </row>
    <row r="1231" spans="1:2" x14ac:dyDescent="0.25">
      <c r="A1231" s="25" t="s">
        <v>248</v>
      </c>
      <c r="B1231" s="26">
        <v>0</v>
      </c>
    </row>
    <row r="1232" spans="1:2" x14ac:dyDescent="0.25">
      <c r="A1232" s="25" t="s">
        <v>4255</v>
      </c>
      <c r="B1232" s="26">
        <v>0</v>
      </c>
    </row>
    <row r="1233" spans="1:2" x14ac:dyDescent="0.25">
      <c r="A1233" s="25" t="s">
        <v>4126</v>
      </c>
      <c r="B1233" s="26">
        <v>0</v>
      </c>
    </row>
    <row r="1234" spans="1:2" x14ac:dyDescent="0.25">
      <c r="A1234" s="25" t="s">
        <v>4309</v>
      </c>
      <c r="B1234" s="26">
        <v>0</v>
      </c>
    </row>
    <row r="1235" spans="1:2" x14ac:dyDescent="0.25">
      <c r="A1235" s="25" t="s">
        <v>3487</v>
      </c>
      <c r="B1235" s="26">
        <v>0</v>
      </c>
    </row>
    <row r="1236" spans="1:2" x14ac:dyDescent="0.25">
      <c r="A1236" s="25" t="s">
        <v>129</v>
      </c>
      <c r="B1236" s="26">
        <v>0</v>
      </c>
    </row>
    <row r="1237" spans="1:2" x14ac:dyDescent="0.25">
      <c r="A1237" s="25" t="s">
        <v>3585</v>
      </c>
      <c r="B1237" s="26">
        <v>0</v>
      </c>
    </row>
    <row r="1238" spans="1:2" x14ac:dyDescent="0.25">
      <c r="A1238" s="25" t="s">
        <v>3536</v>
      </c>
      <c r="B1238" s="26">
        <v>0</v>
      </c>
    </row>
    <row r="1239" spans="1:2" x14ac:dyDescent="0.25">
      <c r="A1239" s="25" t="s">
        <v>3534</v>
      </c>
      <c r="B1239" s="26">
        <v>0</v>
      </c>
    </row>
    <row r="1240" spans="1:2" x14ac:dyDescent="0.25">
      <c r="A1240" s="25" t="s">
        <v>3436</v>
      </c>
      <c r="B1240" s="26">
        <v>0</v>
      </c>
    </row>
    <row r="1241" spans="1:2" x14ac:dyDescent="0.25">
      <c r="A1241" s="25" t="s">
        <v>3527</v>
      </c>
      <c r="B1241" s="26">
        <v>0</v>
      </c>
    </row>
    <row r="1242" spans="1:2" x14ac:dyDescent="0.25">
      <c r="A1242" s="25" t="s">
        <v>4251</v>
      </c>
      <c r="B1242" s="26">
        <v>0</v>
      </c>
    </row>
    <row r="1243" spans="1:2" x14ac:dyDescent="0.25">
      <c r="A1243" s="25" t="s">
        <v>3467</v>
      </c>
      <c r="B1243" s="26">
        <v>0</v>
      </c>
    </row>
    <row r="1244" spans="1:2" x14ac:dyDescent="0.25">
      <c r="A1244" s="25" t="s">
        <v>179</v>
      </c>
      <c r="B1244" s="26">
        <v>0</v>
      </c>
    </row>
    <row r="1245" spans="1:2" x14ac:dyDescent="0.25">
      <c r="A1245" s="25" t="s">
        <v>3525</v>
      </c>
      <c r="B1245" s="26">
        <v>0</v>
      </c>
    </row>
    <row r="1246" spans="1:2" x14ac:dyDescent="0.25">
      <c r="A1246" s="25" t="s">
        <v>181</v>
      </c>
      <c r="B1246" s="26">
        <v>0</v>
      </c>
    </row>
    <row r="1247" spans="1:2" x14ac:dyDescent="0.25">
      <c r="A1247" s="25" t="s">
        <v>3519</v>
      </c>
      <c r="B1247" s="26">
        <v>0</v>
      </c>
    </row>
    <row r="1248" spans="1:2" x14ac:dyDescent="0.25">
      <c r="A1248" s="25" t="s">
        <v>4231</v>
      </c>
      <c r="B1248" s="26">
        <v>0</v>
      </c>
    </row>
    <row r="1249" spans="1:2" x14ac:dyDescent="0.25">
      <c r="A1249" s="25" t="s">
        <v>4298</v>
      </c>
      <c r="B1249" s="26">
        <v>0</v>
      </c>
    </row>
    <row r="1250" spans="1:2" x14ac:dyDescent="0.25">
      <c r="A1250" s="25" t="s">
        <v>3454</v>
      </c>
      <c r="B1250" s="26">
        <v>0</v>
      </c>
    </row>
    <row r="1251" spans="1:2" x14ac:dyDescent="0.25">
      <c r="A1251" s="25" t="s">
        <v>3423</v>
      </c>
      <c r="B1251" s="26">
        <v>0</v>
      </c>
    </row>
    <row r="1252" spans="1:2" x14ac:dyDescent="0.25">
      <c r="A1252" s="25" t="s">
        <v>3969</v>
      </c>
      <c r="B1252" s="26">
        <v>0</v>
      </c>
    </row>
    <row r="1253" spans="1:2" x14ac:dyDescent="0.25">
      <c r="A1253" s="25" t="s">
        <v>4284</v>
      </c>
      <c r="B1253" s="26">
        <v>0</v>
      </c>
    </row>
    <row r="1254" spans="1:2" x14ac:dyDescent="0.25">
      <c r="A1254" s="25" t="s">
        <v>3985</v>
      </c>
      <c r="B1254" s="26">
        <v>0</v>
      </c>
    </row>
    <row r="1255" spans="1:2" x14ac:dyDescent="0.25">
      <c r="A1255" s="25" t="s">
        <v>405</v>
      </c>
      <c r="B1255" s="26">
        <v>0</v>
      </c>
    </row>
    <row r="1256" spans="1:2" x14ac:dyDescent="0.25">
      <c r="A1256" s="25" t="s">
        <v>3992</v>
      </c>
      <c r="B1256" s="26">
        <v>0</v>
      </c>
    </row>
    <row r="1257" spans="1:2" x14ac:dyDescent="0.25">
      <c r="A1257" s="25" t="s">
        <v>3510</v>
      </c>
      <c r="B1257" s="26">
        <v>0</v>
      </c>
    </row>
    <row r="1258" spans="1:2" x14ac:dyDescent="0.25">
      <c r="A1258" s="25" t="s">
        <v>329</v>
      </c>
      <c r="B1258" s="26">
        <v>0</v>
      </c>
    </row>
    <row r="1259" spans="1:2" x14ac:dyDescent="0.25">
      <c r="A1259" s="25" t="s">
        <v>4280</v>
      </c>
      <c r="B1259" s="26">
        <v>0</v>
      </c>
    </row>
    <row r="1260" spans="1:2" x14ac:dyDescent="0.25">
      <c r="A1260" s="25" t="s">
        <v>3455</v>
      </c>
      <c r="B1260" s="26">
        <v>0</v>
      </c>
    </row>
    <row r="1261" spans="1:2" x14ac:dyDescent="0.25">
      <c r="A1261" s="25" t="s">
        <v>3459</v>
      </c>
      <c r="B1261" s="26">
        <v>0</v>
      </c>
    </row>
    <row r="1262" spans="1:2" x14ac:dyDescent="0.25">
      <c r="A1262" s="25" t="s">
        <v>3449</v>
      </c>
      <c r="B1262" s="26">
        <v>0</v>
      </c>
    </row>
    <row r="1263" spans="1:2" x14ac:dyDescent="0.25">
      <c r="A1263" s="25" t="s">
        <v>142</v>
      </c>
      <c r="B1263" s="26">
        <v>0</v>
      </c>
    </row>
    <row r="1264" spans="1:2" x14ac:dyDescent="0.25">
      <c r="A1264" s="25" t="s">
        <v>3495</v>
      </c>
      <c r="B1264" s="26">
        <v>0</v>
      </c>
    </row>
    <row r="1265" spans="1:2" x14ac:dyDescent="0.25">
      <c r="A1265" s="25" t="s">
        <v>4259</v>
      </c>
      <c r="B1265" s="26">
        <v>0</v>
      </c>
    </row>
    <row r="1266" spans="1:2" x14ac:dyDescent="0.25">
      <c r="A1266" s="25" t="s">
        <v>137</v>
      </c>
      <c r="B1266" s="26">
        <v>0</v>
      </c>
    </row>
    <row r="1267" spans="1:2" x14ac:dyDescent="0.25">
      <c r="A1267" s="25" t="s">
        <v>4287</v>
      </c>
      <c r="B1267" s="26">
        <v>0</v>
      </c>
    </row>
    <row r="1268" spans="1:2" x14ac:dyDescent="0.25">
      <c r="A1268" s="25" t="s">
        <v>262</v>
      </c>
      <c r="B1268" s="26">
        <v>0</v>
      </c>
    </row>
    <row r="1269" spans="1:2" x14ac:dyDescent="0.25">
      <c r="A1269" s="25" t="s">
        <v>4282</v>
      </c>
      <c r="B1269" s="26">
        <v>0</v>
      </c>
    </row>
    <row r="1270" spans="1:2" x14ac:dyDescent="0.25">
      <c r="A1270" s="25" t="s">
        <v>559</v>
      </c>
      <c r="B1270" s="26">
        <v>0</v>
      </c>
    </row>
    <row r="1271" spans="1:2" x14ac:dyDescent="0.25">
      <c r="A1271" s="25" t="s">
        <v>4215</v>
      </c>
      <c r="B1271" s="26">
        <v>0</v>
      </c>
    </row>
    <row r="1272" spans="1:2" x14ac:dyDescent="0.25">
      <c r="A1272" s="25" t="s">
        <v>561</v>
      </c>
      <c r="B1272" s="26">
        <v>0</v>
      </c>
    </row>
    <row r="1273" spans="1:2" x14ac:dyDescent="0.25">
      <c r="A1273" s="25" t="s">
        <v>4303</v>
      </c>
      <c r="B1273" s="26">
        <v>0</v>
      </c>
    </row>
    <row r="1274" spans="1:2" x14ac:dyDescent="0.25">
      <c r="A1274" s="25" t="s">
        <v>139</v>
      </c>
      <c r="B1274" s="26">
        <v>0</v>
      </c>
    </row>
    <row r="1275" spans="1:2" x14ac:dyDescent="0.25">
      <c r="A1275" s="25" t="s">
        <v>116</v>
      </c>
      <c r="B1275" s="26">
        <v>2805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D4151"/>
  <sheetViews>
    <sheetView workbookViewId="0">
      <pane ySplit="1" topLeftCell="A430" activePane="bottomLeft" state="frozen"/>
      <selection pane="bottomLeft" activeCell="D430" sqref="D430"/>
    </sheetView>
  </sheetViews>
  <sheetFormatPr defaultRowHeight="15" x14ac:dyDescent="0.25"/>
  <cols>
    <col min="1" max="1" width="13.85546875" style="6" customWidth="1"/>
    <col min="2" max="2" width="25" style="6" customWidth="1"/>
    <col min="3" max="3" width="6" style="6" customWidth="1"/>
    <col min="4" max="4" width="64.28515625" style="9" customWidth="1"/>
    <col min="5" max="5" width="23.7109375" style="6" customWidth="1"/>
    <col min="6" max="6" width="25.7109375" style="6" customWidth="1"/>
    <col min="7" max="7" width="7.7109375" style="6" customWidth="1"/>
    <col min="8" max="8" width="16" style="6" customWidth="1"/>
    <col min="9" max="9" width="9.42578125" style="6" customWidth="1"/>
    <col min="10" max="10" width="4.7109375" style="6" customWidth="1"/>
    <col min="11" max="11" width="16.85546875" style="6" customWidth="1"/>
    <col min="12" max="12" width="13.85546875" style="6" bestFit="1" customWidth="1"/>
    <col min="13" max="13" width="14.5703125" style="6" bestFit="1" customWidth="1"/>
    <col min="14" max="14" width="19.140625" style="6" customWidth="1"/>
    <col min="15" max="15" width="12.140625" style="6" bestFit="1" customWidth="1"/>
    <col min="16" max="16" width="16.85546875" style="6" bestFit="1" customWidth="1"/>
    <col min="17" max="17" width="11.7109375" style="6" bestFit="1" customWidth="1"/>
    <col min="18" max="18" width="11.85546875" style="6" bestFit="1" customWidth="1"/>
    <col min="19" max="19" width="9.140625" style="6"/>
    <col min="20" max="20" width="13.28515625" style="6" customWidth="1"/>
    <col min="21" max="21" width="15.85546875" style="6" customWidth="1"/>
    <col min="22" max="16384" width="9.140625" style="6"/>
  </cols>
  <sheetData>
    <row r="1" spans="1:24" x14ac:dyDescent="0.25">
      <c r="A1" s="5" t="s">
        <v>353</v>
      </c>
      <c r="B1" s="5" t="s">
        <v>4595</v>
      </c>
      <c r="C1" s="5" t="s">
        <v>4596</v>
      </c>
      <c r="D1" s="23" t="s">
        <v>4597</v>
      </c>
      <c r="E1" s="5" t="s">
        <v>0</v>
      </c>
      <c r="F1" s="5" t="s">
        <v>1</v>
      </c>
      <c r="G1" s="5" t="s">
        <v>4</v>
      </c>
      <c r="H1" s="5" t="s">
        <v>2</v>
      </c>
      <c r="I1" s="5" t="s">
        <v>3</v>
      </c>
      <c r="J1" s="5" t="s">
        <v>9</v>
      </c>
      <c r="K1" s="5" t="s">
        <v>4598</v>
      </c>
      <c r="L1" s="5" t="s">
        <v>4599</v>
      </c>
      <c r="M1" s="5" t="s">
        <v>4600</v>
      </c>
      <c r="N1" s="5" t="s">
        <v>4601</v>
      </c>
      <c r="O1" s="5" t="s">
        <v>4602</v>
      </c>
    </row>
    <row r="2" spans="1:24" x14ac:dyDescent="0.25">
      <c r="A2" s="6">
        <v>1</v>
      </c>
      <c r="B2" s="6" t="s">
        <v>391</v>
      </c>
      <c r="C2" s="6" t="s">
        <v>55</v>
      </c>
      <c r="D2" s="7" t="s">
        <v>376</v>
      </c>
      <c r="E2" s="6" t="s">
        <v>377</v>
      </c>
      <c r="F2" s="6" t="s">
        <v>377</v>
      </c>
      <c r="H2" s="6" t="s">
        <v>1838</v>
      </c>
      <c r="I2" s="8" t="s">
        <v>392</v>
      </c>
      <c r="J2" s="6" t="s">
        <v>55</v>
      </c>
      <c r="K2" s="6" t="s">
        <v>55</v>
      </c>
      <c r="O2" s="5"/>
      <c r="P2" s="5"/>
      <c r="Q2" s="5"/>
      <c r="R2" s="5"/>
      <c r="S2" s="5"/>
      <c r="T2" s="5"/>
      <c r="U2" s="5"/>
      <c r="V2" s="5"/>
    </row>
    <row r="3" spans="1:24" ht="14.25" customHeight="1" x14ac:dyDescent="0.25">
      <c r="A3" s="5">
        <v>2</v>
      </c>
      <c r="B3" s="6" t="s">
        <v>391</v>
      </c>
      <c r="C3" s="6" t="s">
        <v>55</v>
      </c>
      <c r="D3" s="9" t="s">
        <v>378</v>
      </c>
      <c r="E3" s="6" t="s">
        <v>379</v>
      </c>
      <c r="F3" s="6" t="s">
        <v>379</v>
      </c>
      <c r="H3" s="6" t="s">
        <v>122</v>
      </c>
      <c r="I3" s="8" t="s">
        <v>392</v>
      </c>
      <c r="J3" s="6" t="s">
        <v>55</v>
      </c>
      <c r="K3" s="6" t="s">
        <v>55</v>
      </c>
    </row>
    <row r="4" spans="1:24" x14ac:dyDescent="0.25">
      <c r="A4" s="6">
        <v>3</v>
      </c>
      <c r="B4" s="6" t="s">
        <v>391</v>
      </c>
      <c r="C4" s="6" t="s">
        <v>55</v>
      </c>
      <c r="D4" s="9" t="s">
        <v>380</v>
      </c>
      <c r="E4" s="6" t="s">
        <v>381</v>
      </c>
      <c r="F4" s="6" t="s">
        <v>381</v>
      </c>
      <c r="H4" s="6" t="s">
        <v>50</v>
      </c>
      <c r="I4" s="8" t="s">
        <v>392</v>
      </c>
      <c r="J4" s="6" t="s">
        <v>55</v>
      </c>
      <c r="K4" s="6" t="s">
        <v>55</v>
      </c>
    </row>
    <row r="5" spans="1:24" x14ac:dyDescent="0.25">
      <c r="A5" s="5">
        <v>4</v>
      </c>
      <c r="B5" s="6" t="s">
        <v>391</v>
      </c>
      <c r="C5" s="6" t="s">
        <v>55</v>
      </c>
      <c r="D5" s="7" t="s">
        <v>382</v>
      </c>
      <c r="E5" s="6" t="s">
        <v>383</v>
      </c>
      <c r="F5" s="6" t="s">
        <v>383</v>
      </c>
      <c r="H5" s="6" t="s">
        <v>122</v>
      </c>
      <c r="I5" s="8" t="s">
        <v>392</v>
      </c>
      <c r="J5" s="6" t="s">
        <v>55</v>
      </c>
      <c r="K5" s="6" t="s">
        <v>55</v>
      </c>
    </row>
    <row r="6" spans="1:24" x14ac:dyDescent="0.25">
      <c r="A6" s="6">
        <v>5</v>
      </c>
      <c r="B6" s="6" t="s">
        <v>391</v>
      </c>
      <c r="C6" s="6" t="s">
        <v>55</v>
      </c>
      <c r="D6" s="10" t="s">
        <v>384</v>
      </c>
      <c r="E6" s="6" t="s">
        <v>385</v>
      </c>
      <c r="F6" s="6" t="s">
        <v>385</v>
      </c>
      <c r="H6" s="3" t="s">
        <v>3700</v>
      </c>
      <c r="I6" s="8" t="s">
        <v>392</v>
      </c>
      <c r="J6" s="6" t="s">
        <v>55</v>
      </c>
      <c r="K6" s="6" t="s">
        <v>55</v>
      </c>
      <c r="W6" s="5"/>
      <c r="X6" s="5"/>
    </row>
    <row r="7" spans="1:24" s="5" customFormat="1" x14ac:dyDescent="0.25">
      <c r="A7" s="5">
        <v>6</v>
      </c>
      <c r="B7" s="6" t="s">
        <v>393</v>
      </c>
      <c r="C7" s="6" t="s">
        <v>55</v>
      </c>
      <c r="D7" s="9" t="s">
        <v>386</v>
      </c>
      <c r="E7" s="9" t="s">
        <v>130</v>
      </c>
      <c r="F7" s="9" t="s">
        <v>130</v>
      </c>
      <c r="G7" s="6"/>
      <c r="H7" s="6" t="s">
        <v>2246</v>
      </c>
      <c r="I7" t="s">
        <v>392</v>
      </c>
      <c r="J7" s="6" t="s">
        <v>55</v>
      </c>
      <c r="K7" s="6" t="s">
        <v>55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x14ac:dyDescent="0.25">
      <c r="A8" s="6">
        <v>7</v>
      </c>
      <c r="B8" s="6" t="s">
        <v>393</v>
      </c>
      <c r="C8" s="6" t="s">
        <v>55</v>
      </c>
      <c r="D8" s="9" t="s">
        <v>394</v>
      </c>
      <c r="E8" s="6" t="s">
        <v>395</v>
      </c>
      <c r="F8" s="6" t="s">
        <v>395</v>
      </c>
      <c r="H8" s="6" t="s">
        <v>12</v>
      </c>
      <c r="I8" s="6" t="s">
        <v>392</v>
      </c>
      <c r="J8" s="6" t="s">
        <v>55</v>
      </c>
      <c r="K8" s="6" t="s">
        <v>55</v>
      </c>
    </row>
    <row r="9" spans="1:24" x14ac:dyDescent="0.25">
      <c r="A9" s="5">
        <v>8</v>
      </c>
      <c r="B9" s="6" t="s">
        <v>393</v>
      </c>
      <c r="C9" s="6" t="s">
        <v>55</v>
      </c>
      <c r="D9" s="9" t="s">
        <v>396</v>
      </c>
      <c r="E9" s="6" t="s">
        <v>397</v>
      </c>
      <c r="F9" s="6" t="s">
        <v>398</v>
      </c>
      <c r="H9" s="6" t="s">
        <v>366</v>
      </c>
      <c r="I9" s="8" t="s">
        <v>392</v>
      </c>
      <c r="J9" s="6" t="s">
        <v>55</v>
      </c>
      <c r="K9" s="6" t="s">
        <v>55</v>
      </c>
    </row>
    <row r="10" spans="1:24" x14ac:dyDescent="0.25">
      <c r="A10" s="6">
        <v>9</v>
      </c>
      <c r="B10" s="6" t="s">
        <v>399</v>
      </c>
      <c r="C10" s="6" t="s">
        <v>55</v>
      </c>
      <c r="D10" s="10" t="s">
        <v>400</v>
      </c>
      <c r="E10" s="6" t="s">
        <v>184</v>
      </c>
      <c r="F10" s="6" t="s">
        <v>184</v>
      </c>
      <c r="H10" s="6" t="s">
        <v>12</v>
      </c>
      <c r="I10" s="8" t="s">
        <v>392</v>
      </c>
      <c r="J10" s="6" t="s">
        <v>55</v>
      </c>
      <c r="K10" s="6" t="s">
        <v>55</v>
      </c>
    </row>
    <row r="11" spans="1:24" x14ac:dyDescent="0.25">
      <c r="A11" s="5">
        <v>10</v>
      </c>
      <c r="B11" s="6" t="s">
        <v>399</v>
      </c>
      <c r="C11" s="6" t="s">
        <v>55</v>
      </c>
      <c r="D11" s="6" t="s">
        <v>401</v>
      </c>
      <c r="E11" s="6" t="s">
        <v>402</v>
      </c>
      <c r="F11" s="6" t="s">
        <v>402</v>
      </c>
      <c r="H11" s="6" t="s">
        <v>403</v>
      </c>
      <c r="I11" s="8" t="s">
        <v>392</v>
      </c>
      <c r="J11" s="6" t="s">
        <v>55</v>
      </c>
      <c r="K11" s="6" t="s">
        <v>55</v>
      </c>
    </row>
    <row r="12" spans="1:24" x14ac:dyDescent="0.25">
      <c r="A12" s="6">
        <v>11</v>
      </c>
      <c r="B12" s="6" t="s">
        <v>404</v>
      </c>
      <c r="C12" s="6" t="s">
        <v>55</v>
      </c>
      <c r="D12" s="9" t="s">
        <v>405</v>
      </c>
      <c r="E12" s="6" t="s">
        <v>406</v>
      </c>
      <c r="F12" s="6" t="s">
        <v>407</v>
      </c>
      <c r="H12" s="6" t="s">
        <v>408</v>
      </c>
      <c r="I12" s="8" t="s">
        <v>392</v>
      </c>
      <c r="J12" s="6" t="s">
        <v>55</v>
      </c>
      <c r="K12" s="6" t="s">
        <v>55</v>
      </c>
    </row>
    <row r="13" spans="1:24" x14ac:dyDescent="0.25">
      <c r="A13" s="5">
        <v>12</v>
      </c>
      <c r="B13" s="6" t="s">
        <v>404</v>
      </c>
      <c r="C13" s="6" t="s">
        <v>55</v>
      </c>
      <c r="D13" s="9" t="s">
        <v>409</v>
      </c>
      <c r="E13" s="6" t="s">
        <v>410</v>
      </c>
      <c r="F13" s="6" t="s">
        <v>410</v>
      </c>
      <c r="H13" s="6" t="s">
        <v>50</v>
      </c>
      <c r="I13" s="8" t="s">
        <v>392</v>
      </c>
      <c r="J13" s="6" t="s">
        <v>55</v>
      </c>
      <c r="K13" s="6" t="s">
        <v>55</v>
      </c>
    </row>
    <row r="14" spans="1:24" x14ac:dyDescent="0.25">
      <c r="A14" s="6">
        <v>13</v>
      </c>
      <c r="B14" s="6" t="s">
        <v>411</v>
      </c>
      <c r="C14" s="6" t="s">
        <v>55</v>
      </c>
      <c r="D14" s="9" t="s">
        <v>748</v>
      </c>
      <c r="E14" s="10" t="s">
        <v>14</v>
      </c>
      <c r="F14" s="10" t="s">
        <v>14</v>
      </c>
      <c r="G14" s="6" t="s">
        <v>4549</v>
      </c>
      <c r="H14" s="6" t="s">
        <v>359</v>
      </c>
      <c r="I14" s="8" t="s">
        <v>412</v>
      </c>
      <c r="J14" s="6">
        <v>4</v>
      </c>
      <c r="K14" s="6" t="s">
        <v>128</v>
      </c>
      <c r="L14" s="6" t="s">
        <v>413</v>
      </c>
      <c r="M14" s="6" t="s">
        <v>414</v>
      </c>
      <c r="N14" s="6" t="s">
        <v>415</v>
      </c>
    </row>
    <row r="15" spans="1:24" x14ac:dyDescent="0.25">
      <c r="A15" s="5">
        <v>14</v>
      </c>
      <c r="B15" s="6" t="s">
        <v>411</v>
      </c>
      <c r="C15" s="6" t="s">
        <v>55</v>
      </c>
      <c r="D15" s="6" t="s">
        <v>416</v>
      </c>
      <c r="E15" s="6" t="s">
        <v>417</v>
      </c>
      <c r="F15" s="6" t="s">
        <v>417</v>
      </c>
      <c r="H15" s="6" t="s">
        <v>361</v>
      </c>
      <c r="I15" s="8" t="s">
        <v>412</v>
      </c>
      <c r="J15" s="6">
        <v>4</v>
      </c>
      <c r="K15" s="6" t="s">
        <v>128</v>
      </c>
      <c r="L15" s="6" t="s">
        <v>413</v>
      </c>
      <c r="M15" s="6" t="s">
        <v>414</v>
      </c>
      <c r="N15" s="6" t="s">
        <v>415</v>
      </c>
    </row>
    <row r="16" spans="1:24" x14ac:dyDescent="0.25">
      <c r="A16" s="6">
        <v>15</v>
      </c>
      <c r="B16" s="6" t="s">
        <v>411</v>
      </c>
      <c r="C16" s="6" t="s">
        <v>55</v>
      </c>
      <c r="D16" s="9" t="s">
        <v>386</v>
      </c>
      <c r="E16" s="6" t="s">
        <v>130</v>
      </c>
      <c r="F16" s="6" t="s">
        <v>130</v>
      </c>
      <c r="H16" s="6" t="s">
        <v>2246</v>
      </c>
      <c r="I16" s="8" t="s">
        <v>412</v>
      </c>
      <c r="J16" s="6">
        <v>4</v>
      </c>
      <c r="K16" s="6" t="s">
        <v>128</v>
      </c>
      <c r="L16" s="6" t="s">
        <v>413</v>
      </c>
      <c r="M16" s="6" t="s">
        <v>414</v>
      </c>
      <c r="N16" s="6" t="s">
        <v>415</v>
      </c>
    </row>
    <row r="17" spans="1:14" x14ac:dyDescent="0.25">
      <c r="A17" s="5">
        <v>16</v>
      </c>
      <c r="B17" s="6" t="s">
        <v>411</v>
      </c>
      <c r="C17" s="6" t="s">
        <v>55</v>
      </c>
      <c r="D17" s="7" t="s">
        <v>418</v>
      </c>
      <c r="E17" s="6" t="s">
        <v>419</v>
      </c>
      <c r="F17" s="6" t="s">
        <v>419</v>
      </c>
      <c r="H17" s="3" t="s">
        <v>4123</v>
      </c>
      <c r="I17" s="8" t="s">
        <v>412</v>
      </c>
      <c r="J17" s="6">
        <v>4</v>
      </c>
      <c r="K17" s="6" t="s">
        <v>128</v>
      </c>
      <c r="L17" s="6" t="s">
        <v>413</v>
      </c>
      <c r="M17" s="6" t="s">
        <v>414</v>
      </c>
      <c r="N17" s="6" t="s">
        <v>415</v>
      </c>
    </row>
    <row r="18" spans="1:14" x14ac:dyDescent="0.25">
      <c r="A18" s="6">
        <v>17</v>
      </c>
      <c r="B18" s="6" t="s">
        <v>411</v>
      </c>
      <c r="C18" s="6" t="s">
        <v>55</v>
      </c>
      <c r="D18" s="7" t="s">
        <v>420</v>
      </c>
      <c r="E18" s="6" t="s">
        <v>421</v>
      </c>
      <c r="F18" s="6" t="s">
        <v>421</v>
      </c>
      <c r="H18" s="6" t="s">
        <v>2044</v>
      </c>
      <c r="I18" s="8" t="s">
        <v>412</v>
      </c>
      <c r="J18" s="6">
        <v>4</v>
      </c>
      <c r="K18" s="6" t="s">
        <v>128</v>
      </c>
      <c r="L18" s="6" t="s">
        <v>413</v>
      </c>
      <c r="M18" s="6" t="s">
        <v>414</v>
      </c>
      <c r="N18" s="6" t="s">
        <v>415</v>
      </c>
    </row>
    <row r="19" spans="1:14" x14ac:dyDescent="0.25">
      <c r="A19" s="5">
        <v>18</v>
      </c>
      <c r="B19" s="6" t="s">
        <v>411</v>
      </c>
      <c r="C19" s="6" t="s">
        <v>55</v>
      </c>
      <c r="D19" s="10" t="s">
        <v>422</v>
      </c>
      <c r="E19" s="6" t="s">
        <v>423</v>
      </c>
      <c r="F19" s="6" t="s">
        <v>423</v>
      </c>
      <c r="H19" s="10" t="s">
        <v>366</v>
      </c>
      <c r="I19" s="8" t="s">
        <v>412</v>
      </c>
      <c r="J19" s="6">
        <v>4</v>
      </c>
      <c r="K19" s="6" t="s">
        <v>128</v>
      </c>
      <c r="L19" s="6" t="s">
        <v>413</v>
      </c>
      <c r="M19" s="6" t="s">
        <v>414</v>
      </c>
      <c r="N19" s="6" t="s">
        <v>415</v>
      </c>
    </row>
    <row r="20" spans="1:14" x14ac:dyDescent="0.25">
      <c r="A20" s="6">
        <v>19</v>
      </c>
      <c r="B20" s="6" t="s">
        <v>411</v>
      </c>
      <c r="C20" s="6" t="s">
        <v>55</v>
      </c>
      <c r="D20" s="7" t="s">
        <v>424</v>
      </c>
      <c r="E20" s="10" t="s">
        <v>425</v>
      </c>
      <c r="F20" s="10" t="s">
        <v>425</v>
      </c>
      <c r="H20" s="6" t="s">
        <v>535</v>
      </c>
      <c r="I20" s="8" t="s">
        <v>412</v>
      </c>
      <c r="J20" s="6">
        <v>4</v>
      </c>
      <c r="K20" s="6" t="s">
        <v>128</v>
      </c>
      <c r="L20" s="6" t="s">
        <v>413</v>
      </c>
      <c r="M20" s="6" t="s">
        <v>414</v>
      </c>
      <c r="N20" s="6" t="s">
        <v>415</v>
      </c>
    </row>
    <row r="21" spans="1:14" x14ac:dyDescent="0.25">
      <c r="A21" s="5">
        <v>20</v>
      </c>
      <c r="B21" s="6" t="s">
        <v>411</v>
      </c>
      <c r="C21" s="6" t="s">
        <v>55</v>
      </c>
      <c r="D21" s="9" t="s">
        <v>426</v>
      </c>
      <c r="E21" s="6" t="s">
        <v>164</v>
      </c>
      <c r="F21" s="6" t="s">
        <v>164</v>
      </c>
      <c r="H21" s="6" t="s">
        <v>2396</v>
      </c>
      <c r="I21" s="8" t="s">
        <v>412</v>
      </c>
      <c r="J21" s="6">
        <v>4</v>
      </c>
      <c r="K21" s="6" t="s">
        <v>128</v>
      </c>
      <c r="L21" s="6" t="s">
        <v>413</v>
      </c>
      <c r="M21" s="6" t="s">
        <v>414</v>
      </c>
      <c r="N21" s="6" t="s">
        <v>415</v>
      </c>
    </row>
    <row r="22" spans="1:14" x14ac:dyDescent="0.25">
      <c r="A22" s="6">
        <v>21</v>
      </c>
      <c r="B22" s="6" t="s">
        <v>411</v>
      </c>
      <c r="C22" s="6" t="s">
        <v>55</v>
      </c>
      <c r="D22" s="9" t="s">
        <v>396</v>
      </c>
      <c r="E22" s="6" t="s">
        <v>397</v>
      </c>
      <c r="F22" s="6" t="s">
        <v>398</v>
      </c>
      <c r="H22" s="6" t="s">
        <v>366</v>
      </c>
      <c r="I22" s="8" t="s">
        <v>412</v>
      </c>
      <c r="J22" s="6">
        <v>4</v>
      </c>
      <c r="K22" s="6" t="s">
        <v>128</v>
      </c>
      <c r="L22" s="6" t="s">
        <v>413</v>
      </c>
      <c r="M22" s="6" t="s">
        <v>414</v>
      </c>
      <c r="N22" s="6" t="s">
        <v>415</v>
      </c>
    </row>
    <row r="23" spans="1:14" x14ac:dyDescent="0.25">
      <c r="A23" s="5">
        <v>22</v>
      </c>
      <c r="B23" s="6" t="s">
        <v>411</v>
      </c>
      <c r="C23" s="6" t="s">
        <v>55</v>
      </c>
      <c r="D23" s="9" t="s">
        <v>427</v>
      </c>
      <c r="E23" s="6" t="s">
        <v>428</v>
      </c>
      <c r="F23" s="6" t="s">
        <v>429</v>
      </c>
      <c r="H23" s="10" t="s">
        <v>4116</v>
      </c>
      <c r="I23" s="8" t="s">
        <v>412</v>
      </c>
      <c r="J23" s="6">
        <v>4</v>
      </c>
      <c r="K23" s="6" t="s">
        <v>128</v>
      </c>
      <c r="L23" s="6" t="s">
        <v>413</v>
      </c>
      <c r="M23" s="6" t="s">
        <v>414</v>
      </c>
      <c r="N23" s="6" t="s">
        <v>415</v>
      </c>
    </row>
    <row r="24" spans="1:14" x14ac:dyDescent="0.25">
      <c r="A24" s="6">
        <v>23</v>
      </c>
      <c r="B24" s="6" t="s">
        <v>411</v>
      </c>
      <c r="C24" s="6" t="s">
        <v>55</v>
      </c>
      <c r="D24" s="9" t="s">
        <v>430</v>
      </c>
      <c r="E24" s="9" t="s">
        <v>431</v>
      </c>
      <c r="F24" s="9" t="s">
        <v>1141</v>
      </c>
      <c r="H24" s="6" t="s">
        <v>144</v>
      </c>
      <c r="I24" s="8" t="s">
        <v>412</v>
      </c>
      <c r="J24" s="6">
        <v>4</v>
      </c>
      <c r="K24" s="6" t="s">
        <v>128</v>
      </c>
      <c r="L24" s="6" t="s">
        <v>413</v>
      </c>
      <c r="M24" s="6" t="s">
        <v>414</v>
      </c>
      <c r="N24" s="6" t="s">
        <v>415</v>
      </c>
    </row>
    <row r="25" spans="1:14" x14ac:dyDescent="0.25">
      <c r="A25" s="5">
        <v>24</v>
      </c>
      <c r="B25" s="6" t="s">
        <v>411</v>
      </c>
      <c r="C25" s="6" t="s">
        <v>55</v>
      </c>
      <c r="D25" s="9" t="s">
        <v>394</v>
      </c>
      <c r="E25" s="6" t="s">
        <v>395</v>
      </c>
      <c r="F25" s="6" t="s">
        <v>395</v>
      </c>
      <c r="H25" s="6" t="s">
        <v>12</v>
      </c>
      <c r="I25" s="8" t="s">
        <v>412</v>
      </c>
      <c r="J25" s="6">
        <v>4</v>
      </c>
      <c r="K25" s="6" t="s">
        <v>128</v>
      </c>
      <c r="L25" s="6" t="s">
        <v>413</v>
      </c>
      <c r="M25" s="6" t="s">
        <v>414</v>
      </c>
      <c r="N25" s="6" t="s">
        <v>415</v>
      </c>
    </row>
    <row r="26" spans="1:14" x14ac:dyDescent="0.25">
      <c r="A26" s="6">
        <v>25</v>
      </c>
      <c r="B26" s="6" t="s">
        <v>411</v>
      </c>
      <c r="C26" s="6" t="s">
        <v>55</v>
      </c>
      <c r="D26" s="7" t="s">
        <v>1150</v>
      </c>
      <c r="E26" s="10" t="s">
        <v>1151</v>
      </c>
      <c r="F26" s="10" t="s">
        <v>1151</v>
      </c>
      <c r="H26" s="6" t="s">
        <v>362</v>
      </c>
      <c r="I26" s="8" t="s">
        <v>412</v>
      </c>
      <c r="J26" s="6">
        <v>4</v>
      </c>
      <c r="K26" s="6" t="s">
        <v>128</v>
      </c>
      <c r="L26" s="6" t="s">
        <v>413</v>
      </c>
      <c r="M26" s="6" t="s">
        <v>414</v>
      </c>
      <c r="N26" s="6" t="s">
        <v>415</v>
      </c>
    </row>
    <row r="27" spans="1:14" x14ac:dyDescent="0.25">
      <c r="A27" s="5">
        <v>26</v>
      </c>
      <c r="B27" s="6" t="s">
        <v>411</v>
      </c>
      <c r="C27" s="6" t="s">
        <v>55</v>
      </c>
      <c r="D27" s="7" t="s">
        <v>400</v>
      </c>
      <c r="E27" s="10" t="s">
        <v>184</v>
      </c>
      <c r="F27" s="10" t="s">
        <v>184</v>
      </c>
      <c r="H27" s="9" t="s">
        <v>12</v>
      </c>
      <c r="I27" s="8" t="s">
        <v>412</v>
      </c>
      <c r="J27" s="6">
        <v>4</v>
      </c>
      <c r="K27" s="6" t="s">
        <v>128</v>
      </c>
      <c r="L27" s="6" t="s">
        <v>413</v>
      </c>
      <c r="M27" s="6" t="s">
        <v>414</v>
      </c>
      <c r="N27" s="6" t="s">
        <v>415</v>
      </c>
    </row>
    <row r="28" spans="1:14" x14ac:dyDescent="0.25">
      <c r="A28" s="6">
        <v>27</v>
      </c>
      <c r="B28" s="6" t="s">
        <v>411</v>
      </c>
      <c r="C28" s="6" t="s">
        <v>55</v>
      </c>
      <c r="D28" s="9" t="s">
        <v>432</v>
      </c>
      <c r="E28" s="9" t="s">
        <v>184</v>
      </c>
      <c r="F28" s="9" t="s">
        <v>185</v>
      </c>
      <c r="H28" s="6" t="s">
        <v>11</v>
      </c>
      <c r="I28" s="8" t="s">
        <v>412</v>
      </c>
      <c r="J28" s="6">
        <v>4</v>
      </c>
      <c r="K28" s="6" t="s">
        <v>128</v>
      </c>
      <c r="L28" s="6" t="s">
        <v>413</v>
      </c>
      <c r="M28" s="6" t="s">
        <v>414</v>
      </c>
      <c r="N28" s="6" t="s">
        <v>415</v>
      </c>
    </row>
    <row r="29" spans="1:14" x14ac:dyDescent="0.25">
      <c r="A29" s="5">
        <v>28</v>
      </c>
      <c r="B29" s="6" t="s">
        <v>433</v>
      </c>
      <c r="C29" s="6" t="s">
        <v>55</v>
      </c>
      <c r="D29" s="7" t="s">
        <v>434</v>
      </c>
      <c r="E29" s="6" t="s">
        <v>435</v>
      </c>
      <c r="F29" s="10" t="s">
        <v>1697</v>
      </c>
      <c r="H29" s="6" t="s">
        <v>48</v>
      </c>
      <c r="I29" s="8" t="s">
        <v>436</v>
      </c>
      <c r="J29" s="6" t="s">
        <v>55</v>
      </c>
      <c r="K29" s="6" t="s">
        <v>55</v>
      </c>
    </row>
    <row r="30" spans="1:14" x14ac:dyDescent="0.25">
      <c r="A30" s="6">
        <v>29</v>
      </c>
      <c r="B30" s="6" t="s">
        <v>433</v>
      </c>
      <c r="C30" s="6" t="s">
        <v>55</v>
      </c>
      <c r="D30" s="7" t="s">
        <v>380</v>
      </c>
      <c r="E30" s="6" t="s">
        <v>381</v>
      </c>
      <c r="F30" s="6" t="s">
        <v>381</v>
      </c>
      <c r="H30" s="6" t="s">
        <v>50</v>
      </c>
      <c r="I30" s="8" t="s">
        <v>436</v>
      </c>
      <c r="J30" s="6" t="s">
        <v>55</v>
      </c>
      <c r="K30" s="6" t="s">
        <v>55</v>
      </c>
    </row>
    <row r="31" spans="1:14" x14ac:dyDescent="0.25">
      <c r="A31" s="5">
        <v>30</v>
      </c>
      <c r="B31" s="6" t="s">
        <v>433</v>
      </c>
      <c r="C31" s="6" t="s">
        <v>55</v>
      </c>
      <c r="D31" s="9" t="s">
        <v>382</v>
      </c>
      <c r="E31" s="6" t="s">
        <v>383</v>
      </c>
      <c r="F31" s="6" t="s">
        <v>383</v>
      </c>
      <c r="H31" s="6" t="s">
        <v>122</v>
      </c>
      <c r="I31" s="8" t="s">
        <v>436</v>
      </c>
      <c r="J31" s="6" t="s">
        <v>55</v>
      </c>
      <c r="K31" s="6" t="s">
        <v>55</v>
      </c>
    </row>
    <row r="32" spans="1:14" x14ac:dyDescent="0.25">
      <c r="A32" s="6">
        <v>31</v>
      </c>
      <c r="B32" s="6" t="s">
        <v>433</v>
      </c>
      <c r="C32" s="6" t="s">
        <v>55</v>
      </c>
      <c r="D32" s="7" t="s">
        <v>437</v>
      </c>
      <c r="E32" s="6" t="s">
        <v>285</v>
      </c>
      <c r="F32" s="6" t="s">
        <v>286</v>
      </c>
      <c r="H32" s="6" t="s">
        <v>11</v>
      </c>
      <c r="I32" s="8" t="s">
        <v>436</v>
      </c>
      <c r="J32" s="6" t="s">
        <v>55</v>
      </c>
      <c r="K32" s="6" t="s">
        <v>55</v>
      </c>
    </row>
    <row r="33" spans="1:11" x14ac:dyDescent="0.25">
      <c r="A33" s="5">
        <v>32</v>
      </c>
      <c r="B33" s="6" t="s">
        <v>433</v>
      </c>
      <c r="C33" s="6" t="s">
        <v>55</v>
      </c>
      <c r="D33" s="6" t="s">
        <v>438</v>
      </c>
      <c r="E33" s="6" t="s">
        <v>439</v>
      </c>
      <c r="F33" s="6" t="s">
        <v>440</v>
      </c>
      <c r="H33" s="6" t="s">
        <v>48</v>
      </c>
      <c r="I33" s="8" t="s">
        <v>436</v>
      </c>
      <c r="J33" s="6" t="s">
        <v>55</v>
      </c>
      <c r="K33" s="6" t="s">
        <v>55</v>
      </c>
    </row>
    <row r="34" spans="1:11" x14ac:dyDescent="0.25">
      <c r="A34" s="6">
        <v>33</v>
      </c>
      <c r="B34" s="6" t="s">
        <v>433</v>
      </c>
      <c r="C34" s="6" t="s">
        <v>55</v>
      </c>
      <c r="D34" s="7" t="s">
        <v>306</v>
      </c>
      <c r="E34" s="10" t="s">
        <v>32</v>
      </c>
      <c r="F34" s="10" t="s">
        <v>32</v>
      </c>
      <c r="H34" s="6" t="s">
        <v>6</v>
      </c>
      <c r="I34" s="8" t="s">
        <v>436</v>
      </c>
      <c r="J34" s="6" t="s">
        <v>55</v>
      </c>
      <c r="K34" s="6" t="s">
        <v>55</v>
      </c>
    </row>
    <row r="35" spans="1:11" x14ac:dyDescent="0.25">
      <c r="A35" s="5">
        <v>34</v>
      </c>
      <c r="B35" s="6" t="s">
        <v>433</v>
      </c>
      <c r="C35" s="6" t="s">
        <v>55</v>
      </c>
      <c r="D35" s="7" t="s">
        <v>441</v>
      </c>
      <c r="E35" s="6" t="s">
        <v>442</v>
      </c>
      <c r="F35" s="6" t="s">
        <v>442</v>
      </c>
      <c r="G35" s="6" t="s">
        <v>443</v>
      </c>
      <c r="H35" s="6" t="s">
        <v>122</v>
      </c>
      <c r="I35" s="8" t="s">
        <v>436</v>
      </c>
      <c r="J35" s="6" t="s">
        <v>55</v>
      </c>
      <c r="K35" s="6" t="s">
        <v>55</v>
      </c>
    </row>
    <row r="36" spans="1:11" x14ac:dyDescent="0.25">
      <c r="A36" s="6">
        <v>35</v>
      </c>
      <c r="B36" s="6" t="s">
        <v>444</v>
      </c>
      <c r="C36" s="6" t="s">
        <v>55</v>
      </c>
      <c r="D36" s="7" t="s">
        <v>424</v>
      </c>
      <c r="E36" s="6" t="s">
        <v>425</v>
      </c>
      <c r="F36" s="6" t="s">
        <v>425</v>
      </c>
      <c r="H36" s="6" t="s">
        <v>535</v>
      </c>
      <c r="I36" s="8" t="s">
        <v>445</v>
      </c>
      <c r="J36" s="6" t="s">
        <v>55</v>
      </c>
      <c r="K36" s="6" t="s">
        <v>55</v>
      </c>
    </row>
    <row r="37" spans="1:11" x14ac:dyDescent="0.25">
      <c r="A37" s="5">
        <v>36</v>
      </c>
      <c r="B37" s="6" t="s">
        <v>444</v>
      </c>
      <c r="C37" s="6" t="s">
        <v>55</v>
      </c>
      <c r="D37" s="9" t="s">
        <v>446</v>
      </c>
      <c r="E37" s="6" t="s">
        <v>447</v>
      </c>
      <c r="F37" s="6" t="s">
        <v>448</v>
      </c>
      <c r="H37" s="6" t="s">
        <v>2396</v>
      </c>
      <c r="I37" s="8" t="s">
        <v>445</v>
      </c>
      <c r="J37" s="6" t="s">
        <v>55</v>
      </c>
      <c r="K37" s="6" t="s">
        <v>55</v>
      </c>
    </row>
    <row r="38" spans="1:11" x14ac:dyDescent="0.25">
      <c r="A38" s="6">
        <v>37</v>
      </c>
      <c r="B38" s="6" t="s">
        <v>444</v>
      </c>
      <c r="C38" s="6" t="s">
        <v>55</v>
      </c>
      <c r="D38" s="9" t="s">
        <v>1106</v>
      </c>
      <c r="E38" s="6" t="s">
        <v>449</v>
      </c>
      <c r="F38" s="6" t="s">
        <v>449</v>
      </c>
      <c r="H38" s="9" t="s">
        <v>43</v>
      </c>
      <c r="I38" s="8" t="s">
        <v>445</v>
      </c>
      <c r="J38" s="6" t="s">
        <v>55</v>
      </c>
      <c r="K38" s="6" t="s">
        <v>55</v>
      </c>
    </row>
    <row r="39" spans="1:11" x14ac:dyDescent="0.25">
      <c r="A39" s="5">
        <v>38</v>
      </c>
      <c r="B39" s="6" t="s">
        <v>444</v>
      </c>
      <c r="C39" s="6" t="s">
        <v>55</v>
      </c>
      <c r="D39" s="9" t="s">
        <v>905</v>
      </c>
      <c r="E39" s="6" t="s">
        <v>450</v>
      </c>
      <c r="F39" s="6" t="s">
        <v>450</v>
      </c>
      <c r="H39" s="6" t="s">
        <v>451</v>
      </c>
      <c r="I39" s="8" t="s">
        <v>445</v>
      </c>
      <c r="J39" s="6" t="s">
        <v>55</v>
      </c>
      <c r="K39" s="6" t="s">
        <v>55</v>
      </c>
    </row>
    <row r="40" spans="1:11" x14ac:dyDescent="0.25">
      <c r="A40" s="6">
        <v>39</v>
      </c>
      <c r="B40" s="6" t="s">
        <v>444</v>
      </c>
      <c r="C40" s="6" t="s">
        <v>55</v>
      </c>
      <c r="D40" s="7" t="s">
        <v>906</v>
      </c>
      <c r="E40" s="9" t="s">
        <v>452</v>
      </c>
      <c r="F40" s="9" t="s">
        <v>452</v>
      </c>
      <c r="H40" s="6" t="s">
        <v>43</v>
      </c>
      <c r="I40" s="8" t="s">
        <v>445</v>
      </c>
      <c r="J40" s="6" t="s">
        <v>55</v>
      </c>
      <c r="K40" s="6" t="s">
        <v>55</v>
      </c>
    </row>
    <row r="41" spans="1:11" x14ac:dyDescent="0.25">
      <c r="A41" s="5">
        <v>40</v>
      </c>
      <c r="B41" s="6" t="s">
        <v>444</v>
      </c>
      <c r="C41" s="6" t="s">
        <v>55</v>
      </c>
      <c r="D41" s="7" t="s">
        <v>453</v>
      </c>
      <c r="E41" s="10" t="s">
        <v>454</v>
      </c>
      <c r="F41" s="10" t="s">
        <v>454</v>
      </c>
      <c r="H41" s="9" t="s">
        <v>12</v>
      </c>
      <c r="I41" s="8" t="s">
        <v>445</v>
      </c>
      <c r="J41" s="6" t="s">
        <v>55</v>
      </c>
      <c r="K41" s="6" t="s">
        <v>55</v>
      </c>
    </row>
    <row r="42" spans="1:11" x14ac:dyDescent="0.25">
      <c r="A42" s="6">
        <v>41</v>
      </c>
      <c r="B42" s="6" t="s">
        <v>444</v>
      </c>
      <c r="C42" s="6" t="s">
        <v>55</v>
      </c>
      <c r="D42" s="10" t="s">
        <v>400</v>
      </c>
      <c r="E42" s="9" t="s">
        <v>184</v>
      </c>
      <c r="F42" s="9" t="s">
        <v>184</v>
      </c>
      <c r="H42" s="6" t="s">
        <v>12</v>
      </c>
      <c r="I42" s="8" t="s">
        <v>445</v>
      </c>
      <c r="J42" s="6" t="s">
        <v>55</v>
      </c>
      <c r="K42" s="6" t="s">
        <v>55</v>
      </c>
    </row>
    <row r="43" spans="1:11" x14ac:dyDescent="0.25">
      <c r="A43" s="5">
        <v>42</v>
      </c>
      <c r="B43" s="6" t="s">
        <v>444</v>
      </c>
      <c r="C43" s="6" t="s">
        <v>55</v>
      </c>
      <c r="D43" s="7" t="s">
        <v>455</v>
      </c>
      <c r="E43" s="6" t="s">
        <v>332</v>
      </c>
      <c r="F43" s="6" t="s">
        <v>332</v>
      </c>
      <c r="H43" s="6" t="s">
        <v>34</v>
      </c>
      <c r="I43" s="8" t="s">
        <v>445</v>
      </c>
      <c r="J43" s="6" t="s">
        <v>55</v>
      </c>
      <c r="K43" s="6" t="s">
        <v>55</v>
      </c>
    </row>
    <row r="44" spans="1:11" x14ac:dyDescent="0.25">
      <c r="A44" s="6">
        <v>43</v>
      </c>
      <c r="B44" s="6" t="s">
        <v>444</v>
      </c>
      <c r="C44" s="6" t="s">
        <v>55</v>
      </c>
      <c r="D44" s="7" t="s">
        <v>420</v>
      </c>
      <c r="E44" s="10" t="s">
        <v>421</v>
      </c>
      <c r="F44" s="10" t="s">
        <v>421</v>
      </c>
      <c r="H44" s="6" t="s">
        <v>2044</v>
      </c>
      <c r="I44" s="8" t="s">
        <v>445</v>
      </c>
      <c r="J44" s="6" t="s">
        <v>55</v>
      </c>
      <c r="K44" s="6" t="s">
        <v>55</v>
      </c>
    </row>
    <row r="45" spans="1:11" x14ac:dyDescent="0.25">
      <c r="A45" s="5">
        <v>44</v>
      </c>
      <c r="B45" s="6" t="s">
        <v>444</v>
      </c>
      <c r="C45" s="6" t="s">
        <v>55</v>
      </c>
      <c r="D45" s="7" t="s">
        <v>4509</v>
      </c>
      <c r="E45" s="9" t="s">
        <v>57</v>
      </c>
      <c r="F45" s="9" t="s">
        <v>57</v>
      </c>
      <c r="G45" s="6" t="s">
        <v>456</v>
      </c>
      <c r="H45" s="10" t="s">
        <v>4116</v>
      </c>
      <c r="I45" s="8" t="s">
        <v>445</v>
      </c>
      <c r="J45" s="6" t="s">
        <v>55</v>
      </c>
      <c r="K45" s="6" t="s">
        <v>55</v>
      </c>
    </row>
    <row r="46" spans="1:11" x14ac:dyDescent="0.25">
      <c r="A46" s="6">
        <v>45</v>
      </c>
      <c r="B46" s="6" t="s">
        <v>444</v>
      </c>
      <c r="C46" s="6" t="s">
        <v>55</v>
      </c>
      <c r="D46" s="7" t="s">
        <v>401</v>
      </c>
      <c r="E46" s="6" t="s">
        <v>402</v>
      </c>
      <c r="F46" s="6" t="s">
        <v>402</v>
      </c>
      <c r="H46" s="6" t="s">
        <v>403</v>
      </c>
      <c r="I46" s="8" t="s">
        <v>445</v>
      </c>
      <c r="J46" s="6" t="s">
        <v>55</v>
      </c>
      <c r="K46" s="6" t="s">
        <v>55</v>
      </c>
    </row>
    <row r="47" spans="1:11" x14ac:dyDescent="0.25">
      <c r="A47" s="5">
        <v>46</v>
      </c>
      <c r="B47" s="6" t="s">
        <v>444</v>
      </c>
      <c r="C47" s="6" t="s">
        <v>55</v>
      </c>
      <c r="D47" s="9" t="s">
        <v>2245</v>
      </c>
      <c r="E47" s="9" t="s">
        <v>247</v>
      </c>
      <c r="F47" s="9" t="s">
        <v>247</v>
      </c>
      <c r="H47" s="6" t="s">
        <v>154</v>
      </c>
      <c r="I47" s="8" t="s">
        <v>445</v>
      </c>
      <c r="J47" s="6" t="s">
        <v>55</v>
      </c>
      <c r="K47" s="6" t="s">
        <v>55</v>
      </c>
    </row>
    <row r="48" spans="1:11" x14ac:dyDescent="0.25">
      <c r="A48" s="6">
        <v>47</v>
      </c>
      <c r="B48" s="6" t="s">
        <v>444</v>
      </c>
      <c r="C48" s="6" t="s">
        <v>55</v>
      </c>
      <c r="D48" s="10" t="s">
        <v>959</v>
      </c>
      <c r="E48" s="6" t="s">
        <v>457</v>
      </c>
      <c r="F48" s="6" t="s">
        <v>457</v>
      </c>
      <c r="H48" s="6" t="s">
        <v>154</v>
      </c>
      <c r="I48" s="8" t="s">
        <v>445</v>
      </c>
      <c r="J48" s="6" t="s">
        <v>55</v>
      </c>
      <c r="K48" s="6" t="s">
        <v>55</v>
      </c>
    </row>
    <row r="49" spans="1:11" x14ac:dyDescent="0.25">
      <c r="A49" s="5">
        <v>48</v>
      </c>
      <c r="B49" s="6" t="s">
        <v>444</v>
      </c>
      <c r="C49" s="6" t="s">
        <v>55</v>
      </c>
      <c r="D49" s="9" t="s">
        <v>1166</v>
      </c>
      <c r="E49" s="9" t="s">
        <v>458</v>
      </c>
      <c r="F49" s="9" t="s">
        <v>458</v>
      </c>
      <c r="H49" s="6" t="s">
        <v>451</v>
      </c>
      <c r="I49" s="8" t="s">
        <v>445</v>
      </c>
      <c r="J49" s="6" t="s">
        <v>55</v>
      </c>
      <c r="K49" s="6" t="s">
        <v>55</v>
      </c>
    </row>
    <row r="50" spans="1:11" x14ac:dyDescent="0.25">
      <c r="A50" s="6">
        <v>49</v>
      </c>
      <c r="B50" s="6" t="s">
        <v>444</v>
      </c>
      <c r="C50" s="6" t="s">
        <v>55</v>
      </c>
      <c r="D50" s="9" t="s">
        <v>432</v>
      </c>
      <c r="E50" s="6" t="s">
        <v>184</v>
      </c>
      <c r="F50" s="6" t="s">
        <v>185</v>
      </c>
      <c r="H50" s="6" t="s">
        <v>11</v>
      </c>
      <c r="I50" s="8" t="s">
        <v>445</v>
      </c>
      <c r="J50" s="6" t="s">
        <v>55</v>
      </c>
      <c r="K50" s="6" t="s">
        <v>55</v>
      </c>
    </row>
    <row r="51" spans="1:11" x14ac:dyDescent="0.25">
      <c r="A51" s="5">
        <v>50</v>
      </c>
      <c r="B51" s="6" t="s">
        <v>459</v>
      </c>
      <c r="C51" s="6" t="s">
        <v>55</v>
      </c>
      <c r="D51" s="9" t="s">
        <v>460</v>
      </c>
      <c r="E51" s="6" t="s">
        <v>88</v>
      </c>
      <c r="F51" s="6" t="s">
        <v>461</v>
      </c>
      <c r="H51" s="6" t="s">
        <v>12</v>
      </c>
      <c r="I51" s="8" t="s">
        <v>462</v>
      </c>
      <c r="J51" s="6" t="s">
        <v>55</v>
      </c>
      <c r="K51" s="6" t="s">
        <v>55</v>
      </c>
    </row>
    <row r="52" spans="1:11" x14ac:dyDescent="0.25">
      <c r="A52" s="6">
        <v>51</v>
      </c>
      <c r="B52" s="6" t="s">
        <v>459</v>
      </c>
      <c r="C52" s="6" t="s">
        <v>55</v>
      </c>
      <c r="D52" s="9" t="s">
        <v>463</v>
      </c>
      <c r="E52" s="9" t="s">
        <v>464</v>
      </c>
      <c r="F52" s="9" t="s">
        <v>465</v>
      </c>
      <c r="H52" s="10" t="s">
        <v>48</v>
      </c>
      <c r="I52" s="8" t="s">
        <v>462</v>
      </c>
      <c r="J52" s="6" t="s">
        <v>55</v>
      </c>
      <c r="K52" s="6" t="s">
        <v>55</v>
      </c>
    </row>
    <row r="53" spans="1:11" x14ac:dyDescent="0.25">
      <c r="A53" s="5">
        <v>52</v>
      </c>
      <c r="B53" s="6" t="s">
        <v>459</v>
      </c>
      <c r="C53" s="6" t="s">
        <v>55</v>
      </c>
      <c r="D53" s="9" t="s">
        <v>466</v>
      </c>
      <c r="E53" s="9" t="s">
        <v>467</v>
      </c>
      <c r="F53" s="9" t="s">
        <v>467</v>
      </c>
      <c r="H53" s="11" t="s">
        <v>357</v>
      </c>
      <c r="I53" s="8" t="s">
        <v>462</v>
      </c>
      <c r="J53" s="6" t="s">
        <v>55</v>
      </c>
      <c r="K53" s="6" t="s">
        <v>55</v>
      </c>
    </row>
    <row r="54" spans="1:11" x14ac:dyDescent="0.25">
      <c r="A54" s="6">
        <v>53</v>
      </c>
      <c r="B54" s="6" t="s">
        <v>459</v>
      </c>
      <c r="C54" s="6" t="s">
        <v>55</v>
      </c>
      <c r="D54" s="10" t="s">
        <v>468</v>
      </c>
      <c r="E54" s="9" t="s">
        <v>469</v>
      </c>
      <c r="F54" s="9" t="s">
        <v>469</v>
      </c>
      <c r="H54" s="6" t="s">
        <v>403</v>
      </c>
      <c r="I54" s="8" t="s">
        <v>462</v>
      </c>
      <c r="J54" s="6" t="s">
        <v>55</v>
      </c>
      <c r="K54" s="6" t="s">
        <v>55</v>
      </c>
    </row>
    <row r="55" spans="1:11" x14ac:dyDescent="0.25">
      <c r="A55" s="5">
        <v>54</v>
      </c>
      <c r="B55" s="6" t="s">
        <v>459</v>
      </c>
      <c r="C55" s="6" t="s">
        <v>55</v>
      </c>
      <c r="D55" s="9" t="s">
        <v>1122</v>
      </c>
      <c r="E55" s="9" t="s">
        <v>1688</v>
      </c>
      <c r="F55" s="6" t="s">
        <v>470</v>
      </c>
      <c r="G55" s="6" t="s">
        <v>471</v>
      </c>
      <c r="H55" s="6" t="s">
        <v>362</v>
      </c>
      <c r="I55" s="8" t="s">
        <v>462</v>
      </c>
      <c r="J55" s="6" t="s">
        <v>55</v>
      </c>
      <c r="K55" s="6" t="s">
        <v>55</v>
      </c>
    </row>
    <row r="56" spans="1:11" x14ac:dyDescent="0.25">
      <c r="A56" s="6">
        <v>55</v>
      </c>
      <c r="B56" s="6" t="s">
        <v>459</v>
      </c>
      <c r="C56" s="6" t="s">
        <v>55</v>
      </c>
      <c r="D56" s="10" t="s">
        <v>472</v>
      </c>
      <c r="E56" s="6" t="s">
        <v>473</v>
      </c>
      <c r="F56" s="6" t="s">
        <v>473</v>
      </c>
      <c r="H56" s="6" t="s">
        <v>403</v>
      </c>
      <c r="I56" s="8" t="s">
        <v>462</v>
      </c>
      <c r="J56" s="6" t="s">
        <v>55</v>
      </c>
      <c r="K56" s="6" t="s">
        <v>55</v>
      </c>
    </row>
    <row r="57" spans="1:11" x14ac:dyDescent="0.25">
      <c r="A57" s="5">
        <v>56</v>
      </c>
      <c r="B57" s="6" t="s">
        <v>459</v>
      </c>
      <c r="C57" s="6" t="s">
        <v>55</v>
      </c>
      <c r="D57" s="10" t="s">
        <v>910</v>
      </c>
      <c r="E57" s="6" t="s">
        <v>474</v>
      </c>
      <c r="F57" s="6" t="s">
        <v>474</v>
      </c>
      <c r="H57" s="6" t="s">
        <v>361</v>
      </c>
      <c r="I57" s="8" t="s">
        <v>462</v>
      </c>
      <c r="J57" s="6" t="s">
        <v>55</v>
      </c>
      <c r="K57" s="6" t="s">
        <v>55</v>
      </c>
    </row>
    <row r="58" spans="1:11" x14ac:dyDescent="0.25">
      <c r="A58" s="6">
        <v>57</v>
      </c>
      <c r="B58" s="6" t="s">
        <v>459</v>
      </c>
      <c r="C58" s="6" t="s">
        <v>55</v>
      </c>
      <c r="D58" s="10" t="s">
        <v>1167</v>
      </c>
      <c r="E58" s="10" t="s">
        <v>475</v>
      </c>
      <c r="F58" s="10" t="s">
        <v>475</v>
      </c>
      <c r="G58" s="6" t="s">
        <v>476</v>
      </c>
      <c r="H58" s="6" t="s">
        <v>228</v>
      </c>
      <c r="I58" s="8" t="s">
        <v>462</v>
      </c>
      <c r="J58" s="6" t="s">
        <v>55</v>
      </c>
      <c r="K58" s="6" t="s">
        <v>55</v>
      </c>
    </row>
    <row r="59" spans="1:11" x14ac:dyDescent="0.25">
      <c r="A59" s="5">
        <v>58</v>
      </c>
      <c r="B59" s="6" t="s">
        <v>459</v>
      </c>
      <c r="C59" s="6" t="s">
        <v>55</v>
      </c>
      <c r="D59" s="9" t="s">
        <v>477</v>
      </c>
      <c r="E59" s="6" t="s">
        <v>478</v>
      </c>
      <c r="F59" s="6" t="s">
        <v>479</v>
      </c>
      <c r="H59" s="6" t="s">
        <v>12</v>
      </c>
      <c r="I59" s="8" t="s">
        <v>462</v>
      </c>
      <c r="J59" s="6" t="s">
        <v>55</v>
      </c>
      <c r="K59" s="6" t="s">
        <v>55</v>
      </c>
    </row>
    <row r="60" spans="1:11" x14ac:dyDescent="0.25">
      <c r="A60" s="6">
        <v>59</v>
      </c>
      <c r="B60" s="6" t="s">
        <v>459</v>
      </c>
      <c r="C60" s="6" t="s">
        <v>55</v>
      </c>
      <c r="D60" s="6" t="s">
        <v>480</v>
      </c>
      <c r="E60" s="6" t="s">
        <v>481</v>
      </c>
      <c r="F60" s="6" t="s">
        <v>482</v>
      </c>
      <c r="H60" s="6" t="s">
        <v>11</v>
      </c>
      <c r="I60" s="8" t="s">
        <v>462</v>
      </c>
      <c r="J60" s="6" t="s">
        <v>55</v>
      </c>
      <c r="K60" s="6" t="s">
        <v>55</v>
      </c>
    </row>
    <row r="61" spans="1:11" x14ac:dyDescent="0.25">
      <c r="A61" s="5">
        <v>60</v>
      </c>
      <c r="B61" s="6" t="s">
        <v>459</v>
      </c>
      <c r="C61" s="6" t="s">
        <v>55</v>
      </c>
      <c r="D61" s="9" t="s">
        <v>2545</v>
      </c>
      <c r="E61" s="6" t="s">
        <v>483</v>
      </c>
      <c r="F61" s="6" t="s">
        <v>483</v>
      </c>
      <c r="H61" s="6" t="s">
        <v>362</v>
      </c>
      <c r="I61" s="8" t="s">
        <v>462</v>
      </c>
      <c r="J61" s="6" t="s">
        <v>55</v>
      </c>
      <c r="K61" s="6" t="s">
        <v>55</v>
      </c>
    </row>
    <row r="62" spans="1:11" x14ac:dyDescent="0.25">
      <c r="A62" s="6">
        <v>61</v>
      </c>
      <c r="B62" s="6" t="s">
        <v>459</v>
      </c>
      <c r="C62" s="6" t="s">
        <v>55</v>
      </c>
      <c r="D62" s="7" t="s">
        <v>484</v>
      </c>
      <c r="E62" s="6" t="s">
        <v>485</v>
      </c>
      <c r="F62" s="6" t="s">
        <v>485</v>
      </c>
      <c r="H62" s="6" t="s">
        <v>362</v>
      </c>
      <c r="I62" s="8" t="s">
        <v>462</v>
      </c>
      <c r="J62" s="6" t="s">
        <v>55</v>
      </c>
      <c r="K62" s="6" t="s">
        <v>55</v>
      </c>
    </row>
    <row r="63" spans="1:11" x14ac:dyDescent="0.25">
      <c r="A63" s="5">
        <v>62</v>
      </c>
      <c r="B63" s="6" t="s">
        <v>459</v>
      </c>
      <c r="C63" s="6" t="s">
        <v>55</v>
      </c>
      <c r="D63" s="9" t="s">
        <v>486</v>
      </c>
      <c r="E63" s="6" t="s">
        <v>487</v>
      </c>
      <c r="F63" s="6" t="s">
        <v>487</v>
      </c>
      <c r="G63" s="6" t="s">
        <v>488</v>
      </c>
      <c r="H63" s="6" t="s">
        <v>328</v>
      </c>
      <c r="I63" s="8" t="s">
        <v>462</v>
      </c>
      <c r="J63" s="6" t="s">
        <v>55</v>
      </c>
      <c r="K63" s="6" t="s">
        <v>55</v>
      </c>
    </row>
    <row r="64" spans="1:11" x14ac:dyDescent="0.25">
      <c r="A64" s="6">
        <v>63</v>
      </c>
      <c r="B64" s="6" t="s">
        <v>459</v>
      </c>
      <c r="C64" s="6" t="s">
        <v>55</v>
      </c>
      <c r="D64" s="9" t="s">
        <v>489</v>
      </c>
      <c r="E64" s="6" t="s">
        <v>490</v>
      </c>
      <c r="F64" s="6" t="s">
        <v>490</v>
      </c>
      <c r="H64" s="6" t="s">
        <v>366</v>
      </c>
      <c r="I64" s="8" t="s">
        <v>462</v>
      </c>
      <c r="J64" s="6" t="s">
        <v>55</v>
      </c>
      <c r="K64" s="6" t="s">
        <v>55</v>
      </c>
    </row>
    <row r="65" spans="1:11" x14ac:dyDescent="0.25">
      <c r="A65" s="5">
        <v>64</v>
      </c>
      <c r="B65" s="6" t="s">
        <v>459</v>
      </c>
      <c r="C65" s="6" t="s">
        <v>55</v>
      </c>
      <c r="D65" s="10" t="s">
        <v>394</v>
      </c>
      <c r="E65" s="6" t="s">
        <v>395</v>
      </c>
      <c r="F65" s="6" t="s">
        <v>395</v>
      </c>
      <c r="H65" s="6" t="s">
        <v>12</v>
      </c>
      <c r="I65" s="8" t="s">
        <v>462</v>
      </c>
      <c r="J65" s="6" t="s">
        <v>55</v>
      </c>
      <c r="K65" s="6" t="s">
        <v>55</v>
      </c>
    </row>
    <row r="66" spans="1:11" x14ac:dyDescent="0.25">
      <c r="A66" s="6">
        <v>65</v>
      </c>
      <c r="B66" s="6" t="s">
        <v>459</v>
      </c>
      <c r="C66" s="6" t="s">
        <v>55</v>
      </c>
      <c r="D66" s="9" t="s">
        <v>396</v>
      </c>
      <c r="E66" s="6" t="s">
        <v>397</v>
      </c>
      <c r="F66" s="6" t="s">
        <v>398</v>
      </c>
      <c r="H66" s="6" t="s">
        <v>366</v>
      </c>
      <c r="I66" s="8" t="s">
        <v>462</v>
      </c>
      <c r="J66" s="6" t="s">
        <v>55</v>
      </c>
      <c r="K66" s="6" t="s">
        <v>55</v>
      </c>
    </row>
    <row r="67" spans="1:11" x14ac:dyDescent="0.25">
      <c r="A67" s="5">
        <v>66</v>
      </c>
      <c r="B67" s="6" t="s">
        <v>459</v>
      </c>
      <c r="C67" s="6" t="s">
        <v>55</v>
      </c>
      <c r="D67" s="7" t="s">
        <v>491</v>
      </c>
      <c r="E67" s="10" t="s">
        <v>492</v>
      </c>
      <c r="F67" s="10" t="s">
        <v>492</v>
      </c>
      <c r="H67" s="9" t="s">
        <v>403</v>
      </c>
      <c r="I67" s="8" t="s">
        <v>462</v>
      </c>
      <c r="J67" s="6" t="s">
        <v>55</v>
      </c>
      <c r="K67" s="6" t="s">
        <v>55</v>
      </c>
    </row>
    <row r="68" spans="1:11" x14ac:dyDescent="0.25">
      <c r="A68" s="6">
        <v>67</v>
      </c>
      <c r="B68" s="6" t="s">
        <v>459</v>
      </c>
      <c r="C68" s="6" t="s">
        <v>55</v>
      </c>
      <c r="D68" s="9" t="s">
        <v>1168</v>
      </c>
      <c r="E68" s="6" t="s">
        <v>493</v>
      </c>
      <c r="F68" s="6" t="s">
        <v>493</v>
      </c>
      <c r="H68" s="6" t="s">
        <v>43</v>
      </c>
      <c r="I68" s="8" t="s">
        <v>462</v>
      </c>
      <c r="J68" s="6" t="s">
        <v>55</v>
      </c>
      <c r="K68" s="6" t="s">
        <v>55</v>
      </c>
    </row>
    <row r="69" spans="1:11" x14ac:dyDescent="0.25">
      <c r="A69" s="5">
        <v>68</v>
      </c>
      <c r="B69" s="6" t="s">
        <v>494</v>
      </c>
      <c r="C69" s="6" t="s">
        <v>55</v>
      </c>
      <c r="D69" s="7" t="s">
        <v>432</v>
      </c>
      <c r="E69" s="6" t="s">
        <v>184</v>
      </c>
      <c r="F69" s="6" t="s">
        <v>185</v>
      </c>
      <c r="H69" s="6" t="s">
        <v>11</v>
      </c>
      <c r="I69" s="8" t="s">
        <v>495</v>
      </c>
      <c r="J69" s="6">
        <v>1</v>
      </c>
      <c r="K69" s="6" t="s">
        <v>496</v>
      </c>
    </row>
    <row r="70" spans="1:11" x14ac:dyDescent="0.25">
      <c r="A70" s="6">
        <v>69</v>
      </c>
      <c r="B70" s="6" t="s">
        <v>494</v>
      </c>
      <c r="C70" s="6" t="s">
        <v>55</v>
      </c>
      <c r="D70" s="10" t="s">
        <v>424</v>
      </c>
      <c r="E70" s="6" t="s">
        <v>425</v>
      </c>
      <c r="F70" s="6" t="s">
        <v>425</v>
      </c>
      <c r="H70" s="6" t="s">
        <v>535</v>
      </c>
      <c r="I70" s="8" t="s">
        <v>495</v>
      </c>
      <c r="J70" s="6">
        <v>1</v>
      </c>
      <c r="K70" s="6" t="s">
        <v>496</v>
      </c>
    </row>
    <row r="71" spans="1:11" x14ac:dyDescent="0.25">
      <c r="A71" s="5">
        <v>70</v>
      </c>
      <c r="B71" s="6" t="s">
        <v>494</v>
      </c>
      <c r="C71" s="6" t="s">
        <v>55</v>
      </c>
      <c r="D71" s="9" t="s">
        <v>396</v>
      </c>
      <c r="E71" s="6" t="s">
        <v>397</v>
      </c>
      <c r="F71" s="6" t="s">
        <v>398</v>
      </c>
      <c r="H71" s="6" t="s">
        <v>366</v>
      </c>
      <c r="I71" s="8" t="s">
        <v>495</v>
      </c>
      <c r="J71" s="6">
        <v>1</v>
      </c>
      <c r="K71" s="6" t="s">
        <v>496</v>
      </c>
    </row>
    <row r="72" spans="1:11" x14ac:dyDescent="0.25">
      <c r="A72" s="6">
        <v>71</v>
      </c>
      <c r="B72" s="6" t="s">
        <v>494</v>
      </c>
      <c r="C72" s="6" t="s">
        <v>55</v>
      </c>
      <c r="D72" s="6" t="s">
        <v>497</v>
      </c>
      <c r="E72" s="6" t="s">
        <v>498</v>
      </c>
      <c r="F72" s="6" t="s">
        <v>499</v>
      </c>
      <c r="H72" s="6" t="s">
        <v>144</v>
      </c>
      <c r="I72" s="8" t="s">
        <v>495</v>
      </c>
      <c r="J72" s="6">
        <v>1</v>
      </c>
      <c r="K72" s="6" t="s">
        <v>496</v>
      </c>
    </row>
    <row r="73" spans="1:11" x14ac:dyDescent="0.25">
      <c r="A73" s="5">
        <v>72</v>
      </c>
      <c r="B73" s="6" t="s">
        <v>494</v>
      </c>
      <c r="C73" s="6" t="s">
        <v>55</v>
      </c>
      <c r="D73" s="10" t="s">
        <v>386</v>
      </c>
      <c r="E73" s="9" t="s">
        <v>130</v>
      </c>
      <c r="F73" s="9" t="s">
        <v>130</v>
      </c>
      <c r="H73" s="6" t="s">
        <v>2246</v>
      </c>
      <c r="I73" s="8" t="s">
        <v>495</v>
      </c>
      <c r="J73" s="6">
        <v>1</v>
      </c>
      <c r="K73" s="6" t="s">
        <v>496</v>
      </c>
    </row>
    <row r="74" spans="1:11" x14ac:dyDescent="0.25">
      <c r="A74" s="6">
        <v>73</v>
      </c>
      <c r="B74" s="6" t="s">
        <v>494</v>
      </c>
      <c r="C74" s="6" t="s">
        <v>55</v>
      </c>
      <c r="D74" s="9" t="s">
        <v>382</v>
      </c>
      <c r="E74" s="6" t="s">
        <v>383</v>
      </c>
      <c r="F74" s="6" t="s">
        <v>383</v>
      </c>
      <c r="H74" s="6" t="s">
        <v>122</v>
      </c>
      <c r="I74" s="8" t="s">
        <v>495</v>
      </c>
      <c r="J74" s="6">
        <v>1</v>
      </c>
      <c r="K74" s="6" t="s">
        <v>496</v>
      </c>
    </row>
    <row r="75" spans="1:11" x14ac:dyDescent="0.25">
      <c r="A75" s="5">
        <v>74</v>
      </c>
      <c r="B75" s="6" t="s">
        <v>494</v>
      </c>
      <c r="C75" s="6" t="s">
        <v>55</v>
      </c>
      <c r="D75" s="10" t="s">
        <v>400</v>
      </c>
      <c r="E75" s="9" t="s">
        <v>184</v>
      </c>
      <c r="F75" s="9" t="s">
        <v>184</v>
      </c>
      <c r="H75" s="6" t="s">
        <v>12</v>
      </c>
      <c r="I75" s="8" t="s">
        <v>495</v>
      </c>
      <c r="J75" s="6">
        <v>1</v>
      </c>
      <c r="K75" s="6" t="s">
        <v>496</v>
      </c>
    </row>
    <row r="76" spans="1:11" x14ac:dyDescent="0.25">
      <c r="A76" s="6">
        <v>75</v>
      </c>
      <c r="B76" s="6" t="s">
        <v>494</v>
      </c>
      <c r="C76" s="6" t="s">
        <v>55</v>
      </c>
      <c r="D76" s="10" t="s">
        <v>500</v>
      </c>
      <c r="E76" s="9" t="s">
        <v>58</v>
      </c>
      <c r="F76" s="9" t="s">
        <v>58</v>
      </c>
      <c r="H76" s="6" t="s">
        <v>12</v>
      </c>
      <c r="I76" s="8" t="s">
        <v>495</v>
      </c>
      <c r="J76" s="6">
        <v>1</v>
      </c>
      <c r="K76" s="6" t="s">
        <v>496</v>
      </c>
    </row>
    <row r="77" spans="1:11" x14ac:dyDescent="0.25">
      <c r="A77" s="5">
        <v>76</v>
      </c>
      <c r="B77" s="6" t="s">
        <v>494</v>
      </c>
      <c r="C77" s="6" t="s">
        <v>55</v>
      </c>
      <c r="D77" s="6" t="s">
        <v>501</v>
      </c>
      <c r="E77" s="6" t="s">
        <v>502</v>
      </c>
      <c r="F77" s="6" t="s">
        <v>503</v>
      </c>
      <c r="H77" s="6" t="s">
        <v>504</v>
      </c>
      <c r="I77" s="8" t="s">
        <v>495</v>
      </c>
      <c r="J77" s="6">
        <v>1</v>
      </c>
      <c r="K77" s="6" t="s">
        <v>496</v>
      </c>
    </row>
    <row r="78" spans="1:11" x14ac:dyDescent="0.25">
      <c r="A78" s="6">
        <v>77</v>
      </c>
      <c r="B78" s="6" t="s">
        <v>494</v>
      </c>
      <c r="C78" s="6" t="s">
        <v>55</v>
      </c>
      <c r="D78" s="9" t="s">
        <v>505</v>
      </c>
      <c r="E78" s="9" t="s">
        <v>506</v>
      </c>
      <c r="F78" s="9" t="s">
        <v>507</v>
      </c>
      <c r="H78" s="6" t="s">
        <v>508</v>
      </c>
      <c r="I78" t="s">
        <v>495</v>
      </c>
      <c r="J78" s="6">
        <v>1</v>
      </c>
      <c r="K78" s="6" t="s">
        <v>496</v>
      </c>
    </row>
    <row r="79" spans="1:11" x14ac:dyDescent="0.25">
      <c r="A79" s="5">
        <v>78</v>
      </c>
      <c r="B79" s="6" t="s">
        <v>494</v>
      </c>
      <c r="C79" s="6" t="s">
        <v>55</v>
      </c>
      <c r="D79" s="6" t="s">
        <v>509</v>
      </c>
      <c r="E79" s="6" t="s">
        <v>510</v>
      </c>
      <c r="F79" s="6" t="s">
        <v>510</v>
      </c>
      <c r="H79" s="6" t="s">
        <v>360</v>
      </c>
      <c r="I79" t="s">
        <v>495</v>
      </c>
      <c r="J79" s="6">
        <v>1</v>
      </c>
      <c r="K79" s="6" t="s">
        <v>496</v>
      </c>
    </row>
    <row r="80" spans="1:11" x14ac:dyDescent="0.25">
      <c r="A80" s="6">
        <v>79</v>
      </c>
      <c r="B80" s="6" t="s">
        <v>494</v>
      </c>
      <c r="C80" s="6" t="s">
        <v>55</v>
      </c>
      <c r="D80" s="9" t="s">
        <v>511</v>
      </c>
      <c r="E80" s="9" t="s">
        <v>512</v>
      </c>
      <c r="F80" s="9" t="s">
        <v>512</v>
      </c>
      <c r="H80" s="6" t="s">
        <v>359</v>
      </c>
      <c r="I80" t="s">
        <v>495</v>
      </c>
      <c r="J80" s="6">
        <v>1</v>
      </c>
      <c r="K80" s="6" t="s">
        <v>496</v>
      </c>
    </row>
    <row r="81" spans="1:12" x14ac:dyDescent="0.25">
      <c r="A81" s="5">
        <v>80</v>
      </c>
      <c r="B81" s="6" t="s">
        <v>494</v>
      </c>
      <c r="C81" s="6" t="s">
        <v>55</v>
      </c>
      <c r="D81" s="9" t="s">
        <v>513</v>
      </c>
      <c r="E81" s="6" t="s">
        <v>514</v>
      </c>
      <c r="F81" s="6" t="s">
        <v>514</v>
      </c>
      <c r="H81" s="6" t="s">
        <v>515</v>
      </c>
      <c r="I81" t="s">
        <v>495</v>
      </c>
      <c r="J81" s="6">
        <v>1</v>
      </c>
      <c r="K81" s="6" t="s">
        <v>496</v>
      </c>
    </row>
    <row r="82" spans="1:12" x14ac:dyDescent="0.25">
      <c r="A82" s="6">
        <v>81</v>
      </c>
      <c r="B82" s="6" t="s">
        <v>494</v>
      </c>
      <c r="C82" s="6" t="s">
        <v>55</v>
      </c>
      <c r="D82" s="9" t="s">
        <v>516</v>
      </c>
      <c r="E82" s="6" t="s">
        <v>517</v>
      </c>
      <c r="F82" s="6" t="s">
        <v>517</v>
      </c>
      <c r="H82" s="6" t="s">
        <v>122</v>
      </c>
      <c r="I82" t="s">
        <v>495</v>
      </c>
      <c r="J82" s="6">
        <v>1</v>
      </c>
      <c r="K82" s="6" t="s">
        <v>496</v>
      </c>
    </row>
    <row r="83" spans="1:12" x14ac:dyDescent="0.25">
      <c r="A83" s="5">
        <v>82</v>
      </c>
      <c r="B83" s="6" t="s">
        <v>494</v>
      </c>
      <c r="C83" s="6" t="s">
        <v>55</v>
      </c>
      <c r="D83" s="9" t="s">
        <v>518</v>
      </c>
      <c r="E83" s="6" t="s">
        <v>519</v>
      </c>
      <c r="F83" s="6" t="s">
        <v>520</v>
      </c>
      <c r="H83" s="6" t="s">
        <v>50</v>
      </c>
      <c r="I83" t="s">
        <v>495</v>
      </c>
      <c r="J83" s="6">
        <v>1</v>
      </c>
      <c r="K83" s="6" t="s">
        <v>496</v>
      </c>
    </row>
    <row r="84" spans="1:12" x14ac:dyDescent="0.25">
      <c r="A84" s="6">
        <v>83</v>
      </c>
      <c r="B84" s="6" t="s">
        <v>494</v>
      </c>
      <c r="C84" s="6" t="s">
        <v>55</v>
      </c>
      <c r="D84" s="9" t="s">
        <v>521</v>
      </c>
      <c r="E84" s="9" t="s">
        <v>522</v>
      </c>
      <c r="F84" s="9" t="s">
        <v>523</v>
      </c>
      <c r="H84" s="10" t="s">
        <v>12</v>
      </c>
      <c r="I84" t="s">
        <v>495</v>
      </c>
      <c r="J84" s="6">
        <v>1</v>
      </c>
      <c r="K84" s="6" t="s">
        <v>496</v>
      </c>
    </row>
    <row r="85" spans="1:12" x14ac:dyDescent="0.25">
      <c r="A85" s="5">
        <v>84</v>
      </c>
      <c r="B85" s="6" t="s">
        <v>494</v>
      </c>
      <c r="C85" s="6" t="s">
        <v>55</v>
      </c>
      <c r="D85" s="7" t="s">
        <v>380</v>
      </c>
      <c r="E85" s="10" t="s">
        <v>381</v>
      </c>
      <c r="F85" s="10" t="s">
        <v>381</v>
      </c>
      <c r="H85" s="6" t="s">
        <v>50</v>
      </c>
      <c r="I85" t="s">
        <v>495</v>
      </c>
      <c r="J85" s="6">
        <v>1</v>
      </c>
      <c r="K85" s="6" t="s">
        <v>496</v>
      </c>
    </row>
    <row r="86" spans="1:12" x14ac:dyDescent="0.25">
      <c r="A86" s="6">
        <v>85</v>
      </c>
      <c r="B86" s="6" t="s">
        <v>494</v>
      </c>
      <c r="C86" s="6" t="s">
        <v>55</v>
      </c>
      <c r="D86" s="9" t="s">
        <v>401</v>
      </c>
      <c r="E86" s="6" t="s">
        <v>402</v>
      </c>
      <c r="F86" s="6" t="s">
        <v>402</v>
      </c>
      <c r="H86" s="6" t="s">
        <v>403</v>
      </c>
      <c r="I86" s="8" t="s">
        <v>495</v>
      </c>
      <c r="J86" s="6">
        <v>1</v>
      </c>
      <c r="K86" s="6" t="s">
        <v>496</v>
      </c>
    </row>
    <row r="87" spans="1:12" x14ac:dyDescent="0.25">
      <c r="A87" s="5">
        <v>86</v>
      </c>
      <c r="B87" s="6" t="s">
        <v>494</v>
      </c>
      <c r="C87" s="6" t="s">
        <v>55</v>
      </c>
      <c r="D87" s="10" t="s">
        <v>524</v>
      </c>
      <c r="E87" s="6" t="s">
        <v>525</v>
      </c>
      <c r="F87" s="6" t="s">
        <v>526</v>
      </c>
      <c r="H87" s="10" t="s">
        <v>11</v>
      </c>
      <c r="I87" s="8" t="s">
        <v>495</v>
      </c>
      <c r="J87" s="6">
        <v>1</v>
      </c>
      <c r="K87" s="6" t="s">
        <v>496</v>
      </c>
    </row>
    <row r="88" spans="1:12" x14ac:dyDescent="0.25">
      <c r="A88" s="6">
        <v>87</v>
      </c>
      <c r="B88" s="6" t="s">
        <v>494</v>
      </c>
      <c r="C88" s="6" t="s">
        <v>55</v>
      </c>
      <c r="D88" s="9" t="s">
        <v>527</v>
      </c>
      <c r="E88" s="6" t="s">
        <v>528</v>
      </c>
      <c r="F88" s="6" t="s">
        <v>528</v>
      </c>
      <c r="H88" s="6" t="s">
        <v>367</v>
      </c>
      <c r="I88" s="8" t="s">
        <v>495</v>
      </c>
      <c r="J88" s="6">
        <v>1</v>
      </c>
      <c r="K88" s="6" t="s">
        <v>496</v>
      </c>
    </row>
    <row r="89" spans="1:12" x14ac:dyDescent="0.25">
      <c r="A89" s="5">
        <v>88</v>
      </c>
      <c r="B89" s="6" t="s">
        <v>494</v>
      </c>
      <c r="C89" s="6" t="s">
        <v>55</v>
      </c>
      <c r="D89" s="9" t="s">
        <v>529</v>
      </c>
      <c r="E89" s="6" t="s">
        <v>530</v>
      </c>
      <c r="F89" s="6" t="s">
        <v>530</v>
      </c>
      <c r="H89" s="6" t="s">
        <v>122</v>
      </c>
      <c r="I89" s="8" t="s">
        <v>495</v>
      </c>
      <c r="J89" s="6">
        <v>1</v>
      </c>
      <c r="K89" s="6" t="s">
        <v>496</v>
      </c>
    </row>
    <row r="90" spans="1:12" x14ac:dyDescent="0.25">
      <c r="A90" s="6">
        <v>89</v>
      </c>
      <c r="B90" s="6" t="s">
        <v>494</v>
      </c>
      <c r="C90" s="6" t="s">
        <v>55</v>
      </c>
      <c r="D90" s="9" t="s">
        <v>575</v>
      </c>
      <c r="E90" s="6" t="s">
        <v>531</v>
      </c>
      <c r="F90" s="6" t="s">
        <v>531</v>
      </c>
      <c r="H90" s="6" t="s">
        <v>532</v>
      </c>
      <c r="I90" s="8" t="s">
        <v>495</v>
      </c>
      <c r="J90" s="6">
        <v>1</v>
      </c>
      <c r="K90" s="6" t="s">
        <v>496</v>
      </c>
    </row>
    <row r="91" spans="1:12" x14ac:dyDescent="0.25">
      <c r="A91" s="5">
        <v>90</v>
      </c>
      <c r="B91" s="6" t="s">
        <v>494</v>
      </c>
      <c r="C91" s="6" t="s">
        <v>55</v>
      </c>
      <c r="D91" s="7" t="s">
        <v>533</v>
      </c>
      <c r="E91" s="10" t="s">
        <v>534</v>
      </c>
      <c r="F91" s="10" t="s">
        <v>534</v>
      </c>
      <c r="H91" s="9" t="s">
        <v>535</v>
      </c>
      <c r="I91" s="8" t="s">
        <v>495</v>
      </c>
      <c r="J91" s="6">
        <v>1</v>
      </c>
      <c r="K91" s="6" t="s">
        <v>496</v>
      </c>
    </row>
    <row r="92" spans="1:12" x14ac:dyDescent="0.25">
      <c r="A92" s="6">
        <v>91</v>
      </c>
      <c r="B92" s="6" t="s">
        <v>494</v>
      </c>
      <c r="C92" s="6" t="s">
        <v>55</v>
      </c>
      <c r="D92" s="7" t="s">
        <v>536</v>
      </c>
      <c r="E92" s="9" t="s">
        <v>537</v>
      </c>
      <c r="F92" s="9" t="s">
        <v>537</v>
      </c>
      <c r="H92" s="6" t="s">
        <v>12</v>
      </c>
      <c r="I92" s="8" t="s">
        <v>495</v>
      </c>
      <c r="J92" s="6">
        <v>1</v>
      </c>
      <c r="K92" s="6" t="s">
        <v>496</v>
      </c>
    </row>
    <row r="93" spans="1:12" x14ac:dyDescent="0.25">
      <c r="A93" s="5">
        <v>92</v>
      </c>
      <c r="B93" s="6" t="s">
        <v>494</v>
      </c>
      <c r="C93" s="6" t="s">
        <v>55</v>
      </c>
      <c r="D93" s="7" t="s">
        <v>538</v>
      </c>
      <c r="E93" s="6" t="s">
        <v>539</v>
      </c>
      <c r="F93" s="6" t="s">
        <v>539</v>
      </c>
      <c r="H93" s="10" t="s">
        <v>4116</v>
      </c>
      <c r="I93" s="8" t="s">
        <v>495</v>
      </c>
      <c r="J93" s="6">
        <v>1</v>
      </c>
      <c r="K93" s="6" t="s">
        <v>496</v>
      </c>
    </row>
    <row r="94" spans="1:12" x14ac:dyDescent="0.25">
      <c r="A94" s="6">
        <v>93</v>
      </c>
      <c r="B94" s="6" t="s">
        <v>540</v>
      </c>
      <c r="C94" s="6" t="s">
        <v>55</v>
      </c>
      <c r="D94" s="7" t="s">
        <v>380</v>
      </c>
      <c r="E94" s="6" t="s">
        <v>381</v>
      </c>
      <c r="F94" s="6" t="s">
        <v>381</v>
      </c>
      <c r="H94" s="6" t="s">
        <v>50</v>
      </c>
      <c r="I94" s="8" t="s">
        <v>541</v>
      </c>
      <c r="J94" s="6">
        <v>2</v>
      </c>
      <c r="K94" s="6" t="s">
        <v>542</v>
      </c>
      <c r="L94" s="6" t="s">
        <v>41</v>
      </c>
    </row>
    <row r="95" spans="1:12" x14ac:dyDescent="0.25">
      <c r="A95" s="5">
        <v>94</v>
      </c>
      <c r="B95" s="6" t="s">
        <v>540</v>
      </c>
      <c r="C95" s="6" t="s">
        <v>55</v>
      </c>
      <c r="D95" s="7" t="s">
        <v>543</v>
      </c>
      <c r="E95" s="6" t="s">
        <v>544</v>
      </c>
      <c r="F95" s="6" t="s">
        <v>544</v>
      </c>
      <c r="H95" s="6" t="s">
        <v>204</v>
      </c>
      <c r="I95" s="8" t="s">
        <v>541</v>
      </c>
      <c r="J95" s="6">
        <v>2</v>
      </c>
      <c r="K95" s="6" t="s">
        <v>542</v>
      </c>
      <c r="L95" s="6" t="s">
        <v>41</v>
      </c>
    </row>
    <row r="96" spans="1:12" x14ac:dyDescent="0.25">
      <c r="A96" s="6">
        <v>95</v>
      </c>
      <c r="B96" s="6" t="s">
        <v>540</v>
      </c>
      <c r="C96" s="6" t="s">
        <v>55</v>
      </c>
      <c r="D96" s="7" t="s">
        <v>545</v>
      </c>
      <c r="E96" s="6" t="s">
        <v>14</v>
      </c>
      <c r="F96" s="6" t="s">
        <v>14</v>
      </c>
      <c r="G96" s="6" t="s">
        <v>546</v>
      </c>
      <c r="H96" s="6" t="s">
        <v>547</v>
      </c>
      <c r="I96" s="8" t="s">
        <v>541</v>
      </c>
      <c r="J96" s="6">
        <v>2</v>
      </c>
      <c r="K96" s="6" t="s">
        <v>542</v>
      </c>
      <c r="L96" s="6" t="s">
        <v>41</v>
      </c>
    </row>
    <row r="97" spans="1:12" x14ac:dyDescent="0.25">
      <c r="A97" s="5">
        <v>96</v>
      </c>
      <c r="B97" s="6" t="s">
        <v>540</v>
      </c>
      <c r="C97" s="6" t="s">
        <v>55</v>
      </c>
      <c r="D97" s="10" t="s">
        <v>455</v>
      </c>
      <c r="E97" s="10" t="s">
        <v>332</v>
      </c>
      <c r="F97" s="10" t="s">
        <v>332</v>
      </c>
      <c r="H97" s="9" t="s">
        <v>34</v>
      </c>
      <c r="I97" s="8" t="s">
        <v>541</v>
      </c>
      <c r="J97" s="6">
        <v>2</v>
      </c>
      <c r="K97" s="6" t="s">
        <v>542</v>
      </c>
      <c r="L97" s="6" t="s">
        <v>41</v>
      </c>
    </row>
    <row r="98" spans="1:12" x14ac:dyDescent="0.25">
      <c r="A98" s="6">
        <v>97</v>
      </c>
      <c r="B98" s="6" t="s">
        <v>540</v>
      </c>
      <c r="C98" s="6" t="s">
        <v>55</v>
      </c>
      <c r="D98" s="9" t="s">
        <v>548</v>
      </c>
      <c r="E98" s="6" t="s">
        <v>549</v>
      </c>
      <c r="F98" s="6" t="s">
        <v>549</v>
      </c>
      <c r="G98" s="6" t="s">
        <v>1084</v>
      </c>
      <c r="H98" s="6" t="s">
        <v>10</v>
      </c>
      <c r="I98" s="8" t="s">
        <v>541</v>
      </c>
      <c r="J98" s="6">
        <v>2</v>
      </c>
      <c r="K98" s="6" t="s">
        <v>542</v>
      </c>
      <c r="L98" s="6" t="s">
        <v>41</v>
      </c>
    </row>
    <row r="99" spans="1:12" x14ac:dyDescent="0.25">
      <c r="A99" s="5">
        <v>98</v>
      </c>
      <c r="B99" s="6" t="s">
        <v>540</v>
      </c>
      <c r="C99" s="6" t="s">
        <v>55</v>
      </c>
      <c r="D99" s="9" t="s">
        <v>550</v>
      </c>
      <c r="E99" s="9" t="s">
        <v>551</v>
      </c>
      <c r="F99" s="9" t="s">
        <v>552</v>
      </c>
      <c r="H99" s="3" t="s">
        <v>3700</v>
      </c>
      <c r="I99" s="8" t="s">
        <v>541</v>
      </c>
      <c r="J99" s="6">
        <v>2</v>
      </c>
      <c r="K99" s="6" t="s">
        <v>542</v>
      </c>
      <c r="L99" s="6" t="s">
        <v>41</v>
      </c>
    </row>
    <row r="100" spans="1:12" x14ac:dyDescent="0.25">
      <c r="A100" s="6">
        <v>99</v>
      </c>
      <c r="B100" s="6" t="s">
        <v>540</v>
      </c>
      <c r="C100" s="6" t="s">
        <v>55</v>
      </c>
      <c r="D100" s="9" t="s">
        <v>4508</v>
      </c>
      <c r="E100" s="10" t="s">
        <v>14</v>
      </c>
      <c r="F100" s="10" t="s">
        <v>14</v>
      </c>
      <c r="G100" s="6" t="s">
        <v>553</v>
      </c>
      <c r="H100" s="6" t="s">
        <v>50</v>
      </c>
      <c r="I100" s="8" t="s">
        <v>541</v>
      </c>
      <c r="J100" s="6">
        <v>2</v>
      </c>
      <c r="K100" s="6" t="s">
        <v>542</v>
      </c>
      <c r="L100" s="6" t="s">
        <v>41</v>
      </c>
    </row>
    <row r="101" spans="1:12" x14ac:dyDescent="0.25">
      <c r="A101" s="5">
        <v>100</v>
      </c>
      <c r="B101" s="6" t="s">
        <v>540</v>
      </c>
      <c r="C101" s="6" t="s">
        <v>55</v>
      </c>
      <c r="D101" s="6" t="s">
        <v>384</v>
      </c>
      <c r="E101" s="6" t="s">
        <v>385</v>
      </c>
      <c r="F101" s="6" t="s">
        <v>385</v>
      </c>
      <c r="H101" s="3" t="s">
        <v>3700</v>
      </c>
      <c r="I101" s="8" t="s">
        <v>541</v>
      </c>
      <c r="J101" s="6">
        <v>2</v>
      </c>
      <c r="K101" s="6" t="s">
        <v>542</v>
      </c>
      <c r="L101" s="6" t="s">
        <v>41</v>
      </c>
    </row>
    <row r="102" spans="1:12" x14ac:dyDescent="0.25">
      <c r="A102" s="6">
        <v>101</v>
      </c>
      <c r="B102" s="6" t="s">
        <v>540</v>
      </c>
      <c r="C102" s="6" t="s">
        <v>55</v>
      </c>
      <c r="D102" s="9" t="s">
        <v>516</v>
      </c>
      <c r="E102" s="6" t="s">
        <v>517</v>
      </c>
      <c r="F102" s="6" t="s">
        <v>517</v>
      </c>
      <c r="H102" s="6" t="s">
        <v>122</v>
      </c>
      <c r="I102" s="8" t="s">
        <v>541</v>
      </c>
      <c r="J102" s="6">
        <v>2</v>
      </c>
      <c r="K102" s="6" t="s">
        <v>542</v>
      </c>
      <c r="L102" s="6" t="s">
        <v>41</v>
      </c>
    </row>
    <row r="103" spans="1:12" x14ac:dyDescent="0.25">
      <c r="A103" s="5">
        <v>102</v>
      </c>
      <c r="B103" s="6" t="s">
        <v>540</v>
      </c>
      <c r="C103" s="6" t="s">
        <v>55</v>
      </c>
      <c r="D103" s="9" t="s">
        <v>382</v>
      </c>
      <c r="E103" s="6" t="s">
        <v>383</v>
      </c>
      <c r="F103" s="6" t="s">
        <v>383</v>
      </c>
      <c r="H103" s="6" t="s">
        <v>122</v>
      </c>
      <c r="I103" s="8" t="s">
        <v>541</v>
      </c>
      <c r="J103" s="6">
        <v>2</v>
      </c>
      <c r="K103" s="6" t="s">
        <v>542</v>
      </c>
      <c r="L103" s="6" t="s">
        <v>41</v>
      </c>
    </row>
    <row r="104" spans="1:12" x14ac:dyDescent="0.25">
      <c r="A104" s="6">
        <v>103</v>
      </c>
      <c r="B104" s="6" t="s">
        <v>390</v>
      </c>
      <c r="C104" s="6">
        <v>1</v>
      </c>
      <c r="D104" s="7" t="s">
        <v>4509</v>
      </c>
      <c r="E104" s="9" t="s">
        <v>57</v>
      </c>
      <c r="F104" s="9" t="s">
        <v>57</v>
      </c>
      <c r="G104" s="6" t="s">
        <v>456</v>
      </c>
      <c r="H104" s="10" t="s">
        <v>4116</v>
      </c>
      <c r="I104" s="8" t="s">
        <v>388</v>
      </c>
      <c r="J104" s="6" t="s">
        <v>389</v>
      </c>
    </row>
    <row r="105" spans="1:12" x14ac:dyDescent="0.25">
      <c r="A105" s="5">
        <v>104</v>
      </c>
      <c r="B105" s="6" t="s">
        <v>390</v>
      </c>
      <c r="C105" s="6">
        <v>2</v>
      </c>
      <c r="D105" s="9" t="s">
        <v>554</v>
      </c>
      <c r="E105" s="6" t="s">
        <v>323</v>
      </c>
      <c r="F105" s="6" t="s">
        <v>323</v>
      </c>
      <c r="H105" s="6" t="s">
        <v>360</v>
      </c>
      <c r="I105" s="8" t="s">
        <v>388</v>
      </c>
      <c r="J105" s="6" t="s">
        <v>555</v>
      </c>
    </row>
    <row r="106" spans="1:12" x14ac:dyDescent="0.25">
      <c r="A106" s="6">
        <v>105</v>
      </c>
      <c r="B106" s="6" t="s">
        <v>390</v>
      </c>
      <c r="C106" s="6">
        <v>3</v>
      </c>
      <c r="D106" s="10" t="s">
        <v>556</v>
      </c>
      <c r="E106" s="6" t="s">
        <v>557</v>
      </c>
      <c r="F106" s="6" t="s">
        <v>557</v>
      </c>
      <c r="H106" s="9" t="s">
        <v>50</v>
      </c>
      <c r="I106" s="8" t="s">
        <v>388</v>
      </c>
      <c r="J106" s="6" t="s">
        <v>558</v>
      </c>
    </row>
    <row r="107" spans="1:12" x14ac:dyDescent="0.25">
      <c r="A107" s="5">
        <v>106</v>
      </c>
      <c r="B107" s="6" t="s">
        <v>390</v>
      </c>
      <c r="C107" s="6">
        <v>4</v>
      </c>
      <c r="D107" s="9" t="s">
        <v>559</v>
      </c>
      <c r="E107" s="6" t="s">
        <v>586</v>
      </c>
      <c r="F107" s="6" t="s">
        <v>587</v>
      </c>
      <c r="H107" s="6" t="s">
        <v>358</v>
      </c>
      <c r="I107" s="8" t="s">
        <v>388</v>
      </c>
      <c r="J107" s="6" t="s">
        <v>560</v>
      </c>
    </row>
    <row r="108" spans="1:12" x14ac:dyDescent="0.25">
      <c r="A108" s="6">
        <v>107</v>
      </c>
      <c r="B108" s="6" t="s">
        <v>390</v>
      </c>
      <c r="C108" s="6">
        <v>5</v>
      </c>
      <c r="D108" s="10" t="s">
        <v>561</v>
      </c>
      <c r="E108" s="6" t="s">
        <v>589</v>
      </c>
      <c r="F108" s="6" t="s">
        <v>590</v>
      </c>
      <c r="H108" s="6" t="s">
        <v>588</v>
      </c>
      <c r="I108" s="8" t="s">
        <v>388</v>
      </c>
      <c r="J108" s="6" t="s">
        <v>562</v>
      </c>
    </row>
    <row r="109" spans="1:12" x14ac:dyDescent="0.25">
      <c r="A109" s="5">
        <v>108</v>
      </c>
      <c r="B109" s="6" t="s">
        <v>390</v>
      </c>
      <c r="C109" s="6">
        <v>6</v>
      </c>
      <c r="D109" s="9" t="s">
        <v>258</v>
      </c>
      <c r="E109" s="6" t="s">
        <v>563</v>
      </c>
      <c r="F109" s="6" t="s">
        <v>563</v>
      </c>
      <c r="H109" s="6" t="s">
        <v>11</v>
      </c>
      <c r="I109" s="8" t="s">
        <v>388</v>
      </c>
      <c r="J109" s="6" t="s">
        <v>564</v>
      </c>
    </row>
    <row r="110" spans="1:12" x14ac:dyDescent="0.25">
      <c r="A110" s="6">
        <v>109</v>
      </c>
      <c r="B110" s="6" t="s">
        <v>390</v>
      </c>
      <c r="C110" s="6">
        <v>7</v>
      </c>
      <c r="D110" s="9" t="s">
        <v>565</v>
      </c>
      <c r="E110" s="6" t="s">
        <v>566</v>
      </c>
      <c r="F110" s="6" t="s">
        <v>566</v>
      </c>
      <c r="H110" s="6" t="s">
        <v>12</v>
      </c>
      <c r="I110" s="8" t="s">
        <v>388</v>
      </c>
      <c r="J110" s="6" t="s">
        <v>567</v>
      </c>
    </row>
    <row r="111" spans="1:12" x14ac:dyDescent="0.25">
      <c r="A111" s="5">
        <v>110</v>
      </c>
      <c r="B111" s="6" t="s">
        <v>390</v>
      </c>
      <c r="C111" s="6">
        <v>8</v>
      </c>
      <c r="D111" s="9" t="s">
        <v>568</v>
      </c>
      <c r="E111" s="6" t="s">
        <v>156</v>
      </c>
      <c r="F111" s="6" t="s">
        <v>157</v>
      </c>
      <c r="H111" s="6" t="s">
        <v>11</v>
      </c>
      <c r="I111" s="8" t="s">
        <v>388</v>
      </c>
      <c r="J111" s="6" t="s">
        <v>569</v>
      </c>
    </row>
    <row r="112" spans="1:12" x14ac:dyDescent="0.25">
      <c r="A112" s="6">
        <v>111</v>
      </c>
      <c r="B112" s="6" t="s">
        <v>390</v>
      </c>
      <c r="C112" s="6">
        <v>9</v>
      </c>
      <c r="D112" s="6" t="s">
        <v>570</v>
      </c>
      <c r="E112" s="6" t="s">
        <v>355</v>
      </c>
      <c r="F112" s="6" t="s">
        <v>591</v>
      </c>
      <c r="H112" s="6" t="s">
        <v>11</v>
      </c>
      <c r="I112" s="8" t="s">
        <v>388</v>
      </c>
      <c r="J112" s="6" t="s">
        <v>571</v>
      </c>
    </row>
    <row r="113" spans="1:24" x14ac:dyDescent="0.25">
      <c r="A113" s="5">
        <v>112</v>
      </c>
      <c r="B113" s="6" t="s">
        <v>390</v>
      </c>
      <c r="C113" s="6">
        <v>10</v>
      </c>
      <c r="D113" s="7" t="s">
        <v>527</v>
      </c>
      <c r="E113" s="6" t="s">
        <v>528</v>
      </c>
      <c r="F113" s="6" t="s">
        <v>528</v>
      </c>
      <c r="H113" s="6" t="s">
        <v>367</v>
      </c>
      <c r="I113" s="8" t="s">
        <v>388</v>
      </c>
      <c r="J113" s="6" t="s">
        <v>572</v>
      </c>
      <c r="W113" s="12"/>
      <c r="X113" s="12"/>
    </row>
    <row r="114" spans="1:24" s="12" customFormat="1" x14ac:dyDescent="0.25">
      <c r="A114" s="6">
        <v>113</v>
      </c>
      <c r="B114" s="6" t="s">
        <v>390</v>
      </c>
      <c r="C114" s="6">
        <v>11</v>
      </c>
      <c r="D114" s="10" t="s">
        <v>422</v>
      </c>
      <c r="E114" s="6" t="s">
        <v>423</v>
      </c>
      <c r="F114" s="6" t="s">
        <v>423</v>
      </c>
      <c r="G114" s="6"/>
      <c r="H114" s="6" t="s">
        <v>366</v>
      </c>
      <c r="I114" s="8" t="s">
        <v>388</v>
      </c>
      <c r="J114" s="6" t="s">
        <v>573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3"/>
      <c r="X114" s="13"/>
    </row>
    <row r="115" spans="1:24" s="13" customFormat="1" x14ac:dyDescent="0.25">
      <c r="A115" s="5">
        <v>114</v>
      </c>
      <c r="B115" s="6" t="s">
        <v>390</v>
      </c>
      <c r="C115" s="6">
        <v>12</v>
      </c>
      <c r="D115" s="10" t="s">
        <v>424</v>
      </c>
      <c r="E115" s="6" t="s">
        <v>425</v>
      </c>
      <c r="F115" s="6" t="s">
        <v>425</v>
      </c>
      <c r="G115" s="6"/>
      <c r="H115" s="6" t="s">
        <v>535</v>
      </c>
      <c r="I115" s="8" t="s">
        <v>388</v>
      </c>
      <c r="J115" s="6" t="s">
        <v>574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25">
      <c r="A116" s="6">
        <v>115</v>
      </c>
      <c r="B116" s="6" t="s">
        <v>390</v>
      </c>
      <c r="C116" s="6">
        <v>13</v>
      </c>
      <c r="D116" s="9" t="s">
        <v>575</v>
      </c>
      <c r="E116" s="6" t="s">
        <v>531</v>
      </c>
      <c r="F116" s="6" t="s">
        <v>531</v>
      </c>
      <c r="H116" s="6" t="s">
        <v>532</v>
      </c>
      <c r="I116" s="8" t="s">
        <v>388</v>
      </c>
      <c r="J116" s="6" t="s">
        <v>576</v>
      </c>
    </row>
    <row r="117" spans="1:24" x14ac:dyDescent="0.25">
      <c r="A117" s="5">
        <v>116</v>
      </c>
      <c r="B117" s="6" t="s">
        <v>390</v>
      </c>
      <c r="C117" s="6">
        <v>14</v>
      </c>
      <c r="D117" s="9" t="s">
        <v>396</v>
      </c>
      <c r="E117" s="6" t="s">
        <v>397</v>
      </c>
      <c r="F117" s="6" t="s">
        <v>398</v>
      </c>
      <c r="H117" s="6" t="s">
        <v>366</v>
      </c>
      <c r="I117" s="8" t="s">
        <v>388</v>
      </c>
      <c r="J117" s="6" t="s">
        <v>577</v>
      </c>
    </row>
    <row r="118" spans="1:24" x14ac:dyDescent="0.25">
      <c r="A118" s="6">
        <v>117</v>
      </c>
      <c r="B118" s="6" t="s">
        <v>390</v>
      </c>
      <c r="C118" s="6">
        <v>15</v>
      </c>
      <c r="D118" s="9" t="s">
        <v>1479</v>
      </c>
      <c r="E118" s="9" t="s">
        <v>578</v>
      </c>
      <c r="F118" s="9" t="s">
        <v>8</v>
      </c>
      <c r="H118" s="6" t="s">
        <v>36</v>
      </c>
      <c r="I118" s="8" t="s">
        <v>388</v>
      </c>
      <c r="J118" s="6" t="s">
        <v>579</v>
      </c>
    </row>
    <row r="119" spans="1:24" x14ac:dyDescent="0.25">
      <c r="A119" s="5">
        <v>118</v>
      </c>
      <c r="B119" s="6" t="s">
        <v>390</v>
      </c>
      <c r="C119" s="6">
        <v>16</v>
      </c>
      <c r="D119" s="6" t="s">
        <v>438</v>
      </c>
      <c r="E119" s="6" t="s">
        <v>439</v>
      </c>
      <c r="F119" s="6" t="s">
        <v>440</v>
      </c>
      <c r="H119" s="6" t="s">
        <v>48</v>
      </c>
      <c r="I119" s="8" t="s">
        <v>388</v>
      </c>
      <c r="J119" s="6" t="s">
        <v>580</v>
      </c>
    </row>
    <row r="120" spans="1:24" x14ac:dyDescent="0.25">
      <c r="A120" s="6">
        <v>119</v>
      </c>
      <c r="B120" s="6" t="s">
        <v>390</v>
      </c>
      <c r="C120" s="6">
        <v>17</v>
      </c>
      <c r="D120" s="7" t="s">
        <v>437</v>
      </c>
      <c r="E120" s="6" t="s">
        <v>285</v>
      </c>
      <c r="F120" s="6" t="s">
        <v>286</v>
      </c>
      <c r="H120" s="6" t="s">
        <v>11</v>
      </c>
      <c r="I120" s="8" t="s">
        <v>388</v>
      </c>
      <c r="J120" s="6" t="s">
        <v>581</v>
      </c>
    </row>
    <row r="121" spans="1:24" x14ac:dyDescent="0.25">
      <c r="A121" s="5">
        <v>120</v>
      </c>
      <c r="B121" s="6" t="s">
        <v>390</v>
      </c>
      <c r="C121" s="6">
        <v>18</v>
      </c>
      <c r="D121" s="9" t="s">
        <v>4518</v>
      </c>
      <c r="E121" s="9" t="s">
        <v>162</v>
      </c>
      <c r="F121" s="9" t="s">
        <v>592</v>
      </c>
      <c r="H121" s="6" t="s">
        <v>138</v>
      </c>
      <c r="I121" s="8" t="s">
        <v>388</v>
      </c>
      <c r="J121" s="6" t="s">
        <v>582</v>
      </c>
    </row>
    <row r="122" spans="1:24" x14ac:dyDescent="0.25">
      <c r="A122" s="6">
        <v>121</v>
      </c>
      <c r="B122" s="6" t="s">
        <v>390</v>
      </c>
      <c r="C122" s="6">
        <v>19</v>
      </c>
      <c r="D122" s="9" t="s">
        <v>583</v>
      </c>
      <c r="E122" s="9" t="s">
        <v>593</v>
      </c>
      <c r="F122" s="9" t="s">
        <v>161</v>
      </c>
      <c r="H122" s="6" t="s">
        <v>12</v>
      </c>
      <c r="I122" s="8" t="s">
        <v>388</v>
      </c>
      <c r="J122" s="6" t="s">
        <v>584</v>
      </c>
    </row>
    <row r="123" spans="1:24" x14ac:dyDescent="0.25">
      <c r="A123" s="5">
        <v>122</v>
      </c>
      <c r="B123" s="6" t="s">
        <v>390</v>
      </c>
      <c r="C123" s="6">
        <v>20</v>
      </c>
      <c r="D123" s="6" t="s">
        <v>401</v>
      </c>
      <c r="E123" s="6" t="s">
        <v>402</v>
      </c>
      <c r="F123" s="6" t="s">
        <v>402</v>
      </c>
      <c r="H123" s="6" t="s">
        <v>403</v>
      </c>
      <c r="I123" s="8" t="s">
        <v>388</v>
      </c>
      <c r="J123" s="6" t="s">
        <v>585</v>
      </c>
    </row>
    <row r="124" spans="1:24" x14ac:dyDescent="0.25">
      <c r="A124" s="6">
        <v>123</v>
      </c>
      <c r="B124" s="6" t="s">
        <v>628</v>
      </c>
      <c r="C124" s="6">
        <v>5</v>
      </c>
      <c r="D124" s="9" t="s">
        <v>630</v>
      </c>
      <c r="E124" s="10" t="s">
        <v>1642</v>
      </c>
      <c r="F124" s="6" t="s">
        <v>642</v>
      </c>
      <c r="H124" s="6" t="s">
        <v>1010</v>
      </c>
      <c r="I124" s="8" t="s">
        <v>629</v>
      </c>
      <c r="J124" s="6">
        <v>1</v>
      </c>
      <c r="K124" s="6" t="s">
        <v>637</v>
      </c>
    </row>
    <row r="125" spans="1:24" x14ac:dyDescent="0.25">
      <c r="A125" s="5">
        <v>124</v>
      </c>
      <c r="B125" s="6" t="s">
        <v>628</v>
      </c>
      <c r="C125" s="6">
        <v>4</v>
      </c>
      <c r="D125" s="9" t="s">
        <v>292</v>
      </c>
      <c r="E125" s="6" t="s">
        <v>173</v>
      </c>
      <c r="F125" s="6" t="s">
        <v>293</v>
      </c>
      <c r="H125" s="6" t="s">
        <v>36</v>
      </c>
      <c r="I125" s="8" t="s">
        <v>629</v>
      </c>
      <c r="J125" s="6">
        <v>1</v>
      </c>
      <c r="K125" s="6" t="s">
        <v>637</v>
      </c>
    </row>
    <row r="126" spans="1:24" x14ac:dyDescent="0.25">
      <c r="A126" s="6">
        <v>125</v>
      </c>
      <c r="B126" s="6" t="s">
        <v>628</v>
      </c>
      <c r="C126" s="6">
        <v>3</v>
      </c>
      <c r="D126" s="9" t="s">
        <v>631</v>
      </c>
      <c r="E126" s="6" t="s">
        <v>35</v>
      </c>
      <c r="F126" s="6" t="s">
        <v>1898</v>
      </c>
      <c r="H126" s="6" t="s">
        <v>138</v>
      </c>
      <c r="I126" s="8" t="s">
        <v>629</v>
      </c>
      <c r="J126" s="6">
        <v>1</v>
      </c>
      <c r="K126" s="6" t="s">
        <v>637</v>
      </c>
    </row>
    <row r="127" spans="1:24" x14ac:dyDescent="0.25">
      <c r="A127" s="5">
        <v>126</v>
      </c>
      <c r="B127" s="6" t="s">
        <v>628</v>
      </c>
      <c r="C127" s="6">
        <v>2</v>
      </c>
      <c r="D127" s="9" t="s">
        <v>632</v>
      </c>
      <c r="E127" s="6" t="s">
        <v>233</v>
      </c>
      <c r="F127" s="6" t="s">
        <v>643</v>
      </c>
      <c r="H127" s="6" t="s">
        <v>36</v>
      </c>
      <c r="I127" s="8" t="s">
        <v>629</v>
      </c>
      <c r="J127" s="6">
        <v>1</v>
      </c>
      <c r="K127" s="6" t="s">
        <v>637</v>
      </c>
    </row>
    <row r="128" spans="1:24" x14ac:dyDescent="0.25">
      <c r="A128" s="6">
        <v>127</v>
      </c>
      <c r="B128" s="6" t="s">
        <v>628</v>
      </c>
      <c r="C128" s="6">
        <v>1</v>
      </c>
      <c r="D128" s="9" t="s">
        <v>633</v>
      </c>
      <c r="E128" s="6" t="s">
        <v>644</v>
      </c>
      <c r="F128" s="6" t="s">
        <v>645</v>
      </c>
      <c r="H128" s="6" t="s">
        <v>138</v>
      </c>
      <c r="I128" s="8" t="s">
        <v>629</v>
      </c>
      <c r="J128" s="6">
        <v>1</v>
      </c>
      <c r="K128" s="6" t="s">
        <v>637</v>
      </c>
    </row>
    <row r="129" spans="1:15" x14ac:dyDescent="0.25">
      <c r="A129" s="5">
        <v>128</v>
      </c>
      <c r="B129" s="6" t="s">
        <v>628</v>
      </c>
      <c r="C129" s="6">
        <v>4</v>
      </c>
      <c r="D129" s="9" t="s">
        <v>635</v>
      </c>
      <c r="E129" s="6" t="s">
        <v>31</v>
      </c>
      <c r="F129" s="6" t="s">
        <v>646</v>
      </c>
      <c r="H129" s="6" t="s">
        <v>36</v>
      </c>
      <c r="I129" s="8" t="s">
        <v>629</v>
      </c>
      <c r="J129" s="6">
        <v>1</v>
      </c>
      <c r="K129" s="6" t="s">
        <v>634</v>
      </c>
    </row>
    <row r="130" spans="1:15" x14ac:dyDescent="0.25">
      <c r="A130" s="6">
        <v>129</v>
      </c>
      <c r="B130" s="6" t="s">
        <v>628</v>
      </c>
      <c r="C130" s="6">
        <v>3</v>
      </c>
      <c r="D130" s="9" t="s">
        <v>631</v>
      </c>
      <c r="E130" s="6" t="s">
        <v>35</v>
      </c>
      <c r="F130" s="6" t="s">
        <v>1898</v>
      </c>
      <c r="H130" s="6" t="s">
        <v>138</v>
      </c>
      <c r="I130" s="8" t="s">
        <v>629</v>
      </c>
      <c r="J130" s="6">
        <v>1</v>
      </c>
      <c r="K130" s="6" t="s">
        <v>634</v>
      </c>
    </row>
    <row r="131" spans="1:15" x14ac:dyDescent="0.25">
      <c r="A131" s="5">
        <v>130</v>
      </c>
      <c r="B131" s="6" t="s">
        <v>628</v>
      </c>
      <c r="C131" s="6">
        <v>2</v>
      </c>
      <c r="D131" s="9" t="s">
        <v>632</v>
      </c>
      <c r="E131" s="6" t="s">
        <v>233</v>
      </c>
      <c r="F131" s="6" t="s">
        <v>643</v>
      </c>
      <c r="H131" s="6" t="s">
        <v>36</v>
      </c>
      <c r="I131" s="8" t="s">
        <v>629</v>
      </c>
      <c r="J131" s="6">
        <v>1</v>
      </c>
      <c r="K131" s="6" t="s">
        <v>634</v>
      </c>
    </row>
    <row r="132" spans="1:15" x14ac:dyDescent="0.25">
      <c r="A132" s="6">
        <v>131</v>
      </c>
      <c r="B132" s="6" t="s">
        <v>628</v>
      </c>
      <c r="C132" s="6">
        <v>1</v>
      </c>
      <c r="D132" s="9" t="s">
        <v>633</v>
      </c>
      <c r="E132" s="6" t="s">
        <v>644</v>
      </c>
      <c r="F132" s="6" t="s">
        <v>645</v>
      </c>
      <c r="H132" s="6" t="s">
        <v>138</v>
      </c>
      <c r="I132" s="8" t="s">
        <v>629</v>
      </c>
      <c r="J132" s="6">
        <v>1</v>
      </c>
      <c r="K132" s="6" t="s">
        <v>634</v>
      </c>
    </row>
    <row r="133" spans="1:15" x14ac:dyDescent="0.25">
      <c r="A133" s="5">
        <v>132</v>
      </c>
      <c r="B133" s="6" t="s">
        <v>628</v>
      </c>
      <c r="C133" s="6">
        <v>5</v>
      </c>
      <c r="D133" s="9" t="s">
        <v>635</v>
      </c>
      <c r="E133" s="6" t="s">
        <v>31</v>
      </c>
      <c r="F133" s="6" t="s">
        <v>646</v>
      </c>
      <c r="H133" s="6" t="s">
        <v>36</v>
      </c>
      <c r="I133" s="8" t="s">
        <v>629</v>
      </c>
      <c r="J133" s="6">
        <v>1</v>
      </c>
      <c r="K133" s="6" t="s">
        <v>636</v>
      </c>
    </row>
    <row r="134" spans="1:15" x14ac:dyDescent="0.25">
      <c r="A134" s="6">
        <v>133</v>
      </c>
      <c r="B134" s="6" t="s">
        <v>628</v>
      </c>
      <c r="C134" s="6">
        <v>4</v>
      </c>
      <c r="D134" s="9" t="s">
        <v>631</v>
      </c>
      <c r="E134" s="6" t="s">
        <v>35</v>
      </c>
      <c r="F134" s="6" t="s">
        <v>1898</v>
      </c>
      <c r="H134" s="6" t="s">
        <v>138</v>
      </c>
      <c r="I134" s="8" t="s">
        <v>629</v>
      </c>
      <c r="J134" s="6">
        <v>1</v>
      </c>
      <c r="K134" s="6" t="s">
        <v>636</v>
      </c>
    </row>
    <row r="135" spans="1:15" x14ac:dyDescent="0.25">
      <c r="A135" s="5">
        <v>134</v>
      </c>
      <c r="B135" s="6" t="s">
        <v>628</v>
      </c>
      <c r="C135" s="6">
        <v>3</v>
      </c>
      <c r="D135" s="9" t="s">
        <v>292</v>
      </c>
      <c r="E135" s="6" t="s">
        <v>173</v>
      </c>
      <c r="F135" s="6" t="s">
        <v>293</v>
      </c>
      <c r="H135" s="6" t="s">
        <v>36</v>
      </c>
      <c r="I135" s="8" t="s">
        <v>629</v>
      </c>
      <c r="J135" s="6">
        <v>1</v>
      </c>
      <c r="K135" s="6" t="s">
        <v>636</v>
      </c>
    </row>
    <row r="136" spans="1:15" x14ac:dyDescent="0.25">
      <c r="A136" s="16">
        <v>135</v>
      </c>
      <c r="B136" s="16" t="s">
        <v>628</v>
      </c>
      <c r="C136" s="16">
        <v>2</v>
      </c>
      <c r="D136" s="36" t="s">
        <v>632</v>
      </c>
      <c r="E136" s="16" t="s">
        <v>233</v>
      </c>
      <c r="F136" s="16" t="s">
        <v>643</v>
      </c>
      <c r="G136" s="16"/>
      <c r="H136" s="16" t="s">
        <v>36</v>
      </c>
      <c r="I136" s="39" t="s">
        <v>629</v>
      </c>
      <c r="J136" s="16">
        <v>1</v>
      </c>
      <c r="K136" s="16" t="s">
        <v>636</v>
      </c>
      <c r="L136" s="16"/>
      <c r="M136" s="16"/>
      <c r="N136" s="16"/>
      <c r="O136" s="16"/>
    </row>
    <row r="137" spans="1:15" x14ac:dyDescent="0.25">
      <c r="A137" s="5">
        <v>136</v>
      </c>
      <c r="B137" s="6" t="s">
        <v>628</v>
      </c>
      <c r="C137" s="6">
        <v>1</v>
      </c>
      <c r="D137" s="9" t="s">
        <v>633</v>
      </c>
      <c r="E137" s="6" t="s">
        <v>644</v>
      </c>
      <c r="F137" s="6" t="s">
        <v>645</v>
      </c>
      <c r="H137" s="6" t="s">
        <v>138</v>
      </c>
      <c r="I137" s="8" t="s">
        <v>629</v>
      </c>
      <c r="J137" s="6">
        <v>1</v>
      </c>
      <c r="K137" s="6" t="s">
        <v>636</v>
      </c>
    </row>
    <row r="138" spans="1:15" x14ac:dyDescent="0.25">
      <c r="A138" s="6">
        <v>137</v>
      </c>
      <c r="B138" s="6" t="s">
        <v>638</v>
      </c>
      <c r="C138" s="6">
        <v>5</v>
      </c>
      <c r="D138" s="9" t="s">
        <v>1543</v>
      </c>
      <c r="E138" s="6" t="s">
        <v>175</v>
      </c>
      <c r="F138" s="6" t="s">
        <v>647</v>
      </c>
      <c r="H138" s="6" t="s">
        <v>40</v>
      </c>
      <c r="I138" s="8" t="s">
        <v>629</v>
      </c>
      <c r="J138" s="6">
        <v>1</v>
      </c>
      <c r="K138" s="6" t="s">
        <v>637</v>
      </c>
    </row>
    <row r="139" spans="1:15" x14ac:dyDescent="0.25">
      <c r="A139" s="5">
        <v>138</v>
      </c>
      <c r="B139" s="6" t="s">
        <v>638</v>
      </c>
      <c r="C139" s="6">
        <v>4</v>
      </c>
      <c r="D139" s="9" t="s">
        <v>1680</v>
      </c>
      <c r="E139" s="6" t="s">
        <v>35</v>
      </c>
      <c r="F139" s="6" t="s">
        <v>1869</v>
      </c>
      <c r="H139" s="6" t="s">
        <v>11</v>
      </c>
      <c r="I139" s="8" t="s">
        <v>629</v>
      </c>
      <c r="J139" s="6">
        <v>1</v>
      </c>
      <c r="K139" s="6" t="s">
        <v>637</v>
      </c>
    </row>
    <row r="140" spans="1:15" x14ac:dyDescent="0.25">
      <c r="A140" s="6">
        <v>139</v>
      </c>
      <c r="B140" s="6" t="s">
        <v>638</v>
      </c>
      <c r="C140" s="6">
        <v>3</v>
      </c>
      <c r="D140" s="9" t="s">
        <v>4504</v>
      </c>
      <c r="E140" s="6" t="s">
        <v>232</v>
      </c>
      <c r="F140" s="6" t="s">
        <v>4531</v>
      </c>
      <c r="H140" s="6" t="s">
        <v>36</v>
      </c>
      <c r="I140" s="8" t="s">
        <v>629</v>
      </c>
      <c r="J140" s="6">
        <v>1</v>
      </c>
      <c r="K140" s="6" t="s">
        <v>637</v>
      </c>
    </row>
    <row r="141" spans="1:15" x14ac:dyDescent="0.25">
      <c r="A141" s="37">
        <v>140</v>
      </c>
      <c r="B141" s="6" t="s">
        <v>638</v>
      </c>
      <c r="C141" s="6" t="s">
        <v>639</v>
      </c>
      <c r="D141" s="7" t="s">
        <v>4520</v>
      </c>
      <c r="E141" s="6" t="s">
        <v>649</v>
      </c>
      <c r="F141" s="6" t="s">
        <v>650</v>
      </c>
      <c r="H141" s="6" t="s">
        <v>40</v>
      </c>
      <c r="I141" s="8" t="s">
        <v>629</v>
      </c>
      <c r="J141" s="6">
        <v>1</v>
      </c>
      <c r="K141" s="6" t="s">
        <v>634</v>
      </c>
    </row>
    <row r="142" spans="1:15" x14ac:dyDescent="0.25">
      <c r="A142" s="6">
        <v>141</v>
      </c>
      <c r="B142" s="6" t="s">
        <v>638</v>
      </c>
      <c r="C142" s="6">
        <v>4</v>
      </c>
      <c r="D142" s="6" t="s">
        <v>1003</v>
      </c>
      <c r="E142" s="9" t="s">
        <v>23</v>
      </c>
      <c r="F142" s="9" t="s">
        <v>648</v>
      </c>
      <c r="H142" s="6" t="s">
        <v>11</v>
      </c>
      <c r="I142" s="8" t="s">
        <v>629</v>
      </c>
      <c r="J142" s="6">
        <v>1</v>
      </c>
      <c r="K142" s="6" t="s">
        <v>634</v>
      </c>
    </row>
    <row r="143" spans="1:15" x14ac:dyDescent="0.25">
      <c r="A143" s="5">
        <v>142</v>
      </c>
      <c r="B143" s="6" t="s">
        <v>638</v>
      </c>
      <c r="C143" s="6">
        <v>3</v>
      </c>
      <c r="D143" s="10" t="s">
        <v>1546</v>
      </c>
      <c r="E143" s="6" t="s">
        <v>47</v>
      </c>
      <c r="F143" s="6" t="s">
        <v>651</v>
      </c>
      <c r="H143" s="6" t="s">
        <v>40</v>
      </c>
      <c r="I143" s="8" t="s">
        <v>629</v>
      </c>
      <c r="J143" s="6">
        <v>1</v>
      </c>
      <c r="K143" s="6" t="s">
        <v>634</v>
      </c>
      <c r="L143" s="16"/>
      <c r="M143" s="16"/>
      <c r="N143" s="16"/>
      <c r="O143" s="16"/>
    </row>
    <row r="144" spans="1:15" x14ac:dyDescent="0.25">
      <c r="A144" s="16">
        <v>143</v>
      </c>
      <c r="B144" s="6" t="s">
        <v>638</v>
      </c>
      <c r="C144" s="6">
        <v>2</v>
      </c>
      <c r="D144" s="9" t="s">
        <v>640</v>
      </c>
      <c r="E144" s="6" t="s">
        <v>652</v>
      </c>
      <c r="F144" s="6" t="s">
        <v>654</v>
      </c>
      <c r="H144" s="6" t="s">
        <v>653</v>
      </c>
      <c r="I144" s="8" t="s">
        <v>629</v>
      </c>
      <c r="J144" s="6">
        <v>1</v>
      </c>
      <c r="K144" s="6" t="s">
        <v>634</v>
      </c>
    </row>
    <row r="145" spans="1:11" x14ac:dyDescent="0.25">
      <c r="A145" s="5">
        <v>144</v>
      </c>
      <c r="B145" s="6" t="s">
        <v>638</v>
      </c>
      <c r="C145" s="6">
        <v>4</v>
      </c>
      <c r="D145" s="6" t="s">
        <v>1003</v>
      </c>
      <c r="E145" s="9" t="s">
        <v>23</v>
      </c>
      <c r="F145" s="9" t="s">
        <v>648</v>
      </c>
      <c r="H145" s="6" t="s">
        <v>11</v>
      </c>
      <c r="I145" s="8" t="s">
        <v>629</v>
      </c>
      <c r="J145" s="6">
        <v>1</v>
      </c>
      <c r="K145" s="6" t="s">
        <v>636</v>
      </c>
    </row>
    <row r="146" spans="1:11" x14ac:dyDescent="0.25">
      <c r="A146" s="6">
        <v>145</v>
      </c>
      <c r="B146" s="6" t="s">
        <v>638</v>
      </c>
      <c r="C146" s="6">
        <v>2</v>
      </c>
      <c r="D146" s="6" t="s">
        <v>641</v>
      </c>
      <c r="E146" s="6" t="s">
        <v>49</v>
      </c>
      <c r="F146" s="6" t="s">
        <v>655</v>
      </c>
      <c r="H146" s="6" t="s">
        <v>40</v>
      </c>
      <c r="I146" s="8" t="s">
        <v>629</v>
      </c>
      <c r="J146" s="6">
        <v>1</v>
      </c>
      <c r="K146" s="6" t="s">
        <v>636</v>
      </c>
    </row>
    <row r="147" spans="1:11" x14ac:dyDescent="0.25">
      <c r="A147" s="5">
        <v>146</v>
      </c>
      <c r="B147" s="6" t="s">
        <v>638</v>
      </c>
      <c r="C147" s="6">
        <v>1</v>
      </c>
      <c r="D147" s="9" t="s">
        <v>59</v>
      </c>
      <c r="E147" s="6" t="s">
        <v>49</v>
      </c>
      <c r="F147" s="6" t="s">
        <v>2544</v>
      </c>
      <c r="H147" s="6" t="s">
        <v>40</v>
      </c>
      <c r="I147" s="8" t="s">
        <v>629</v>
      </c>
      <c r="J147" s="6">
        <v>1</v>
      </c>
      <c r="K147" s="6" t="s">
        <v>636</v>
      </c>
    </row>
    <row r="148" spans="1:11" x14ac:dyDescent="0.25">
      <c r="A148" s="16">
        <v>147</v>
      </c>
      <c r="B148" s="6" t="s">
        <v>657</v>
      </c>
      <c r="C148" s="6">
        <v>10</v>
      </c>
      <c r="D148" s="6" t="s">
        <v>658</v>
      </c>
      <c r="E148" s="6" t="s">
        <v>178</v>
      </c>
      <c r="F148" s="6" t="s">
        <v>2239</v>
      </c>
      <c r="H148" s="6" t="s">
        <v>11</v>
      </c>
      <c r="I148" s="8" t="s">
        <v>659</v>
      </c>
      <c r="J148" s="6">
        <v>1</v>
      </c>
      <c r="K148" s="6" t="s">
        <v>660</v>
      </c>
    </row>
    <row r="149" spans="1:11" x14ac:dyDescent="0.25">
      <c r="A149" s="5">
        <v>148</v>
      </c>
      <c r="B149" s="6" t="s">
        <v>657</v>
      </c>
      <c r="C149" s="6">
        <v>9</v>
      </c>
      <c r="D149" s="9" t="s">
        <v>661</v>
      </c>
      <c r="E149" s="6" t="s">
        <v>30</v>
      </c>
      <c r="F149" s="6" t="s">
        <v>662</v>
      </c>
      <c r="H149" s="6" t="s">
        <v>11</v>
      </c>
      <c r="I149" s="8" t="s">
        <v>659</v>
      </c>
      <c r="J149" s="6">
        <v>1</v>
      </c>
      <c r="K149" s="6" t="s">
        <v>660</v>
      </c>
    </row>
    <row r="150" spans="1:11" x14ac:dyDescent="0.25">
      <c r="A150" s="16">
        <v>149</v>
      </c>
      <c r="B150" s="6" t="s">
        <v>657</v>
      </c>
      <c r="C150" s="6">
        <v>8</v>
      </c>
      <c r="D150" s="9" t="s">
        <v>663</v>
      </c>
      <c r="E150" s="6" t="s">
        <v>177</v>
      </c>
      <c r="F150" s="6" t="s">
        <v>664</v>
      </c>
      <c r="H150" s="6" t="s">
        <v>11</v>
      </c>
      <c r="I150" s="8" t="s">
        <v>659</v>
      </c>
      <c r="J150" s="6">
        <v>1</v>
      </c>
      <c r="K150" s="6" t="s">
        <v>660</v>
      </c>
    </row>
    <row r="151" spans="1:11" x14ac:dyDescent="0.25">
      <c r="A151" s="5">
        <v>150</v>
      </c>
      <c r="B151" s="6" t="s">
        <v>657</v>
      </c>
      <c r="C151" s="6">
        <v>7</v>
      </c>
      <c r="D151" s="9" t="s">
        <v>665</v>
      </c>
      <c r="E151" s="6" t="s">
        <v>231</v>
      </c>
      <c r="F151" s="6" t="s">
        <v>666</v>
      </c>
      <c r="H151" s="6" t="s">
        <v>11</v>
      </c>
      <c r="I151" s="8" t="s">
        <v>659</v>
      </c>
      <c r="J151" s="6">
        <v>1</v>
      </c>
      <c r="K151" s="6" t="s">
        <v>660</v>
      </c>
    </row>
    <row r="152" spans="1:11" x14ac:dyDescent="0.25">
      <c r="A152" s="6">
        <v>151</v>
      </c>
      <c r="B152" s="6" t="s">
        <v>657</v>
      </c>
      <c r="C152" s="6">
        <v>6</v>
      </c>
      <c r="D152" s="9" t="s">
        <v>667</v>
      </c>
      <c r="E152" s="6" t="s">
        <v>668</v>
      </c>
      <c r="F152" s="6" t="s">
        <v>669</v>
      </c>
      <c r="H152" s="6" t="s">
        <v>11</v>
      </c>
      <c r="I152" s="8" t="s">
        <v>659</v>
      </c>
      <c r="J152" s="6">
        <v>1</v>
      </c>
      <c r="K152" s="6" t="s">
        <v>660</v>
      </c>
    </row>
    <row r="153" spans="1:11" x14ac:dyDescent="0.25">
      <c r="A153" s="5">
        <v>152</v>
      </c>
      <c r="B153" s="6" t="s">
        <v>657</v>
      </c>
      <c r="C153" s="6">
        <v>5</v>
      </c>
      <c r="D153" s="6" t="s">
        <v>1003</v>
      </c>
      <c r="E153" s="6" t="s">
        <v>23</v>
      </c>
      <c r="F153" s="6" t="s">
        <v>648</v>
      </c>
      <c r="H153" s="6" t="s">
        <v>11</v>
      </c>
      <c r="I153" s="8" t="s">
        <v>659</v>
      </c>
      <c r="J153" s="6">
        <v>1</v>
      </c>
      <c r="K153" s="6" t="s">
        <v>660</v>
      </c>
    </row>
    <row r="154" spans="1:11" x14ac:dyDescent="0.25">
      <c r="A154" s="6">
        <v>153</v>
      </c>
      <c r="B154" s="6" t="s">
        <v>657</v>
      </c>
      <c r="C154" s="6">
        <v>4</v>
      </c>
      <c r="D154" s="7" t="s">
        <v>670</v>
      </c>
      <c r="E154" s="10" t="s">
        <v>153</v>
      </c>
      <c r="F154" s="10" t="s">
        <v>740</v>
      </c>
      <c r="H154" s="6" t="s">
        <v>11</v>
      </c>
      <c r="I154" s="8" t="s">
        <v>659</v>
      </c>
      <c r="J154" s="6">
        <v>1</v>
      </c>
      <c r="K154" s="6" t="s">
        <v>660</v>
      </c>
    </row>
    <row r="155" spans="1:11" x14ac:dyDescent="0.25">
      <c r="A155" s="5">
        <v>154</v>
      </c>
      <c r="B155" s="6" t="s">
        <v>657</v>
      </c>
      <c r="C155" s="6">
        <v>3</v>
      </c>
      <c r="D155" s="10" t="s">
        <v>671</v>
      </c>
      <c r="E155" s="6" t="s">
        <v>241</v>
      </c>
      <c r="F155" s="6" t="s">
        <v>672</v>
      </c>
      <c r="H155" s="9" t="s">
        <v>11</v>
      </c>
      <c r="I155" s="8" t="s">
        <v>659</v>
      </c>
      <c r="J155" s="6">
        <v>1</v>
      </c>
      <c r="K155" s="6" t="s">
        <v>660</v>
      </c>
    </row>
    <row r="156" spans="1:11" x14ac:dyDescent="0.25">
      <c r="A156" s="6">
        <v>155</v>
      </c>
      <c r="B156" s="6" t="s">
        <v>657</v>
      </c>
      <c r="C156" s="6">
        <v>2</v>
      </c>
      <c r="D156" s="9" t="s">
        <v>437</v>
      </c>
      <c r="E156" s="6" t="s">
        <v>285</v>
      </c>
      <c r="F156" s="6" t="s">
        <v>286</v>
      </c>
      <c r="H156" s="6" t="s">
        <v>11</v>
      </c>
      <c r="I156" s="8" t="s">
        <v>659</v>
      </c>
      <c r="J156" s="6">
        <v>1</v>
      </c>
      <c r="K156" s="6" t="s">
        <v>660</v>
      </c>
    </row>
    <row r="157" spans="1:11" x14ac:dyDescent="0.25">
      <c r="A157" s="5">
        <v>156</v>
      </c>
      <c r="B157" s="6" t="s">
        <v>657</v>
      </c>
      <c r="C157" s="6">
        <v>1</v>
      </c>
      <c r="D157" s="10" t="s">
        <v>3383</v>
      </c>
      <c r="E157" s="9" t="s">
        <v>3384</v>
      </c>
      <c r="F157" s="6" t="s">
        <v>14</v>
      </c>
      <c r="H157" s="6" t="s">
        <v>11</v>
      </c>
      <c r="I157" s="8" t="s">
        <v>659</v>
      </c>
      <c r="J157" s="6">
        <v>1</v>
      </c>
      <c r="K157" s="6" t="s">
        <v>660</v>
      </c>
    </row>
    <row r="158" spans="1:11" x14ac:dyDescent="0.25">
      <c r="A158" s="6">
        <v>157</v>
      </c>
      <c r="B158" s="6" t="s">
        <v>673</v>
      </c>
      <c r="C158" s="6">
        <v>10</v>
      </c>
      <c r="D158" s="9" t="s">
        <v>3479</v>
      </c>
      <c r="E158" s="6" t="s">
        <v>51</v>
      </c>
      <c r="F158" s="6" t="s">
        <v>3478</v>
      </c>
      <c r="H158" s="6" t="s">
        <v>40</v>
      </c>
      <c r="I158" s="8" t="s">
        <v>674</v>
      </c>
      <c r="J158" s="6">
        <v>1</v>
      </c>
      <c r="K158" s="6" t="s">
        <v>660</v>
      </c>
    </row>
    <row r="159" spans="1:11" x14ac:dyDescent="0.25">
      <c r="A159" s="5">
        <v>158</v>
      </c>
      <c r="B159" s="6" t="s">
        <v>673</v>
      </c>
      <c r="C159" s="6">
        <v>9</v>
      </c>
      <c r="D159" s="7" t="s">
        <v>152</v>
      </c>
      <c r="E159" s="9" t="s">
        <v>51</v>
      </c>
      <c r="F159" s="9" t="s">
        <v>3483</v>
      </c>
      <c r="H159" s="6" t="s">
        <v>40</v>
      </c>
      <c r="I159" s="8" t="s">
        <v>674</v>
      </c>
      <c r="J159" s="6">
        <v>1</v>
      </c>
      <c r="K159" s="6" t="s">
        <v>660</v>
      </c>
    </row>
    <row r="160" spans="1:11" x14ac:dyDescent="0.25">
      <c r="A160" s="6">
        <v>159</v>
      </c>
      <c r="B160" s="6" t="s">
        <v>673</v>
      </c>
      <c r="C160" s="6">
        <v>8</v>
      </c>
      <c r="D160" s="10" t="s">
        <v>151</v>
      </c>
      <c r="E160" s="6" t="s">
        <v>47</v>
      </c>
      <c r="F160" s="6" t="s">
        <v>14</v>
      </c>
      <c r="H160" s="6" t="s">
        <v>40</v>
      </c>
      <c r="I160" s="8" t="s">
        <v>674</v>
      </c>
      <c r="J160" s="6">
        <v>1</v>
      </c>
      <c r="K160" s="6" t="s">
        <v>660</v>
      </c>
    </row>
    <row r="161" spans="1:11" x14ac:dyDescent="0.25">
      <c r="A161" s="5">
        <v>160</v>
      </c>
      <c r="B161" s="6" t="s">
        <v>673</v>
      </c>
      <c r="C161" s="6">
        <v>7</v>
      </c>
      <c r="D161" s="9" t="s">
        <v>4603</v>
      </c>
      <c r="E161" s="9" t="s">
        <v>19</v>
      </c>
      <c r="F161" s="9" t="s">
        <v>992</v>
      </c>
      <c r="H161" s="6" t="s">
        <v>40</v>
      </c>
      <c r="I161" s="8" t="s">
        <v>674</v>
      </c>
      <c r="J161" s="6">
        <v>1</v>
      </c>
      <c r="K161" s="6" t="s">
        <v>660</v>
      </c>
    </row>
    <row r="162" spans="1:11" x14ac:dyDescent="0.25">
      <c r="A162" s="6">
        <v>161</v>
      </c>
      <c r="B162" s="6" t="s">
        <v>673</v>
      </c>
      <c r="C162" s="6">
        <v>6</v>
      </c>
      <c r="D162" s="10" t="s">
        <v>269</v>
      </c>
      <c r="E162" s="6" t="s">
        <v>270</v>
      </c>
      <c r="F162" s="6" t="s">
        <v>675</v>
      </c>
      <c r="H162" s="6" t="s">
        <v>40</v>
      </c>
      <c r="I162" s="8" t="s">
        <v>674</v>
      </c>
      <c r="J162" s="6">
        <v>1</v>
      </c>
      <c r="K162" s="6" t="s">
        <v>660</v>
      </c>
    </row>
    <row r="163" spans="1:11" x14ac:dyDescent="0.25">
      <c r="A163" s="5">
        <v>162</v>
      </c>
      <c r="B163" s="6" t="s">
        <v>673</v>
      </c>
      <c r="C163" s="6">
        <v>5</v>
      </c>
      <c r="D163" s="9" t="s">
        <v>255</v>
      </c>
      <c r="E163" s="6" t="s">
        <v>256</v>
      </c>
      <c r="F163" s="6" t="s">
        <v>14</v>
      </c>
      <c r="H163" s="6" t="s">
        <v>40</v>
      </c>
      <c r="I163" s="8" t="s">
        <v>674</v>
      </c>
      <c r="J163" s="6">
        <v>1</v>
      </c>
      <c r="K163" s="6" t="s">
        <v>660</v>
      </c>
    </row>
    <row r="164" spans="1:11" x14ac:dyDescent="0.25">
      <c r="A164" s="6">
        <v>163</v>
      </c>
      <c r="B164" s="6" t="s">
        <v>673</v>
      </c>
      <c r="C164" s="6">
        <v>4</v>
      </c>
      <c r="D164" s="7" t="s">
        <v>676</v>
      </c>
      <c r="E164" s="10" t="s">
        <v>17</v>
      </c>
      <c r="F164" s="10" t="s">
        <v>677</v>
      </c>
      <c r="H164" s="9" t="s">
        <v>40</v>
      </c>
      <c r="I164" s="8" t="s">
        <v>674</v>
      </c>
      <c r="J164" s="6">
        <v>1</v>
      </c>
      <c r="K164" s="6" t="s">
        <v>660</v>
      </c>
    </row>
    <row r="165" spans="1:11" x14ac:dyDescent="0.25">
      <c r="A165" s="5">
        <v>164</v>
      </c>
      <c r="B165" s="6" t="s">
        <v>673</v>
      </c>
      <c r="C165" s="6">
        <v>3</v>
      </c>
      <c r="D165" s="10" t="s">
        <v>266</v>
      </c>
      <c r="E165" s="6" t="s">
        <v>25</v>
      </c>
      <c r="F165" s="6" t="s">
        <v>678</v>
      </c>
      <c r="H165" s="6" t="s">
        <v>40</v>
      </c>
      <c r="I165" s="8" t="s">
        <v>674</v>
      </c>
      <c r="J165" s="6">
        <v>1</v>
      </c>
      <c r="K165" s="6" t="s">
        <v>660</v>
      </c>
    </row>
    <row r="166" spans="1:11" x14ac:dyDescent="0.25">
      <c r="A166" s="6">
        <v>165</v>
      </c>
      <c r="B166" s="6" t="s">
        <v>673</v>
      </c>
      <c r="C166" s="6">
        <v>2</v>
      </c>
      <c r="D166" s="9" t="s">
        <v>290</v>
      </c>
      <c r="E166" s="6" t="s">
        <v>4545</v>
      </c>
      <c r="F166" s="6" t="s">
        <v>14</v>
      </c>
      <c r="H166" s="6" t="s">
        <v>40</v>
      </c>
      <c r="I166" s="8" t="s">
        <v>674</v>
      </c>
      <c r="J166" s="6">
        <v>1</v>
      </c>
      <c r="K166" s="6" t="s">
        <v>660</v>
      </c>
    </row>
    <row r="167" spans="1:11" x14ac:dyDescent="0.25">
      <c r="A167" s="5">
        <v>166</v>
      </c>
      <c r="B167" s="6" t="s">
        <v>673</v>
      </c>
      <c r="C167" s="6">
        <v>1</v>
      </c>
      <c r="D167" s="9" t="s">
        <v>59</v>
      </c>
      <c r="E167" s="6" t="s">
        <v>49</v>
      </c>
      <c r="F167" s="6" t="s">
        <v>2544</v>
      </c>
      <c r="H167" s="6" t="s">
        <v>40</v>
      </c>
      <c r="I167" s="8" t="s">
        <v>674</v>
      </c>
      <c r="J167" s="6">
        <v>1</v>
      </c>
      <c r="K167" s="6" t="s">
        <v>660</v>
      </c>
    </row>
    <row r="168" spans="1:11" x14ac:dyDescent="0.25">
      <c r="A168" s="6">
        <v>167</v>
      </c>
      <c r="B168" s="6" t="s">
        <v>679</v>
      </c>
      <c r="C168" s="6">
        <v>10</v>
      </c>
      <c r="D168" s="9" t="s">
        <v>680</v>
      </c>
      <c r="E168" s="6" t="s">
        <v>195</v>
      </c>
      <c r="F168" s="6" t="s">
        <v>681</v>
      </c>
      <c r="H168" s="6" t="s">
        <v>201</v>
      </c>
      <c r="I168" s="8" t="s">
        <v>682</v>
      </c>
      <c r="J168" s="6">
        <v>1</v>
      </c>
      <c r="K168" s="6" t="s">
        <v>660</v>
      </c>
    </row>
    <row r="169" spans="1:11" x14ac:dyDescent="0.25">
      <c r="A169" s="5">
        <v>168</v>
      </c>
      <c r="B169" s="6" t="s">
        <v>679</v>
      </c>
      <c r="C169" s="6">
        <v>9</v>
      </c>
      <c r="D169" s="10" t="s">
        <v>683</v>
      </c>
      <c r="E169" s="6" t="s">
        <v>312</v>
      </c>
      <c r="F169" s="6" t="s">
        <v>312</v>
      </c>
      <c r="G169" s="6" t="s">
        <v>2863</v>
      </c>
      <c r="H169" s="6" t="s">
        <v>10</v>
      </c>
      <c r="I169" s="8" t="s">
        <v>682</v>
      </c>
      <c r="J169" s="6">
        <v>1</v>
      </c>
      <c r="K169" s="6" t="s">
        <v>660</v>
      </c>
    </row>
    <row r="170" spans="1:11" x14ac:dyDescent="0.25">
      <c r="A170" s="6">
        <v>169</v>
      </c>
      <c r="B170" s="6" t="s">
        <v>679</v>
      </c>
      <c r="C170" s="6">
        <v>8</v>
      </c>
      <c r="D170" s="10" t="s">
        <v>354</v>
      </c>
      <c r="E170" s="6" t="s">
        <v>684</v>
      </c>
      <c r="F170" s="6" t="s">
        <v>126</v>
      </c>
      <c r="H170" s="6" t="s">
        <v>36</v>
      </c>
      <c r="I170" s="8" t="s">
        <v>682</v>
      </c>
      <c r="J170" s="6">
        <v>1</v>
      </c>
      <c r="K170" s="6" t="s">
        <v>660</v>
      </c>
    </row>
    <row r="171" spans="1:11" x14ac:dyDescent="0.25">
      <c r="A171" s="5">
        <v>170</v>
      </c>
      <c r="B171" s="6" t="s">
        <v>679</v>
      </c>
      <c r="C171" s="6">
        <v>7</v>
      </c>
      <c r="D171" s="9" t="s">
        <v>685</v>
      </c>
      <c r="E171" s="6" t="s">
        <v>178</v>
      </c>
      <c r="F171" s="6" t="s">
        <v>686</v>
      </c>
      <c r="H171" s="6" t="s">
        <v>138</v>
      </c>
      <c r="I171" s="8" t="s">
        <v>682</v>
      </c>
      <c r="J171" s="6">
        <v>1</v>
      </c>
      <c r="K171" s="6" t="s">
        <v>660</v>
      </c>
    </row>
    <row r="172" spans="1:11" x14ac:dyDescent="0.25">
      <c r="A172" s="6">
        <v>171</v>
      </c>
      <c r="B172" s="6" t="s">
        <v>679</v>
      </c>
      <c r="C172" s="6">
        <v>6</v>
      </c>
      <c r="D172" s="10" t="s">
        <v>274</v>
      </c>
      <c r="E172" s="10" t="s">
        <v>165</v>
      </c>
      <c r="F172" s="10" t="s">
        <v>1896</v>
      </c>
      <c r="H172" s="9" t="s">
        <v>687</v>
      </c>
      <c r="I172" s="8" t="s">
        <v>682</v>
      </c>
      <c r="J172" s="6">
        <v>1</v>
      </c>
      <c r="K172" s="6" t="s">
        <v>660</v>
      </c>
    </row>
    <row r="173" spans="1:11" x14ac:dyDescent="0.25">
      <c r="A173" s="5">
        <v>172</v>
      </c>
      <c r="B173" s="6" t="s">
        <v>679</v>
      </c>
      <c r="C173" s="6">
        <v>5</v>
      </c>
      <c r="D173" s="7" t="s">
        <v>259</v>
      </c>
      <c r="E173" s="6" t="s">
        <v>260</v>
      </c>
      <c r="F173" s="6" t="s">
        <v>688</v>
      </c>
      <c r="H173" s="6" t="s">
        <v>67</v>
      </c>
      <c r="I173" s="8" t="s">
        <v>682</v>
      </c>
      <c r="J173" s="6">
        <v>1</v>
      </c>
      <c r="K173" s="6" t="s">
        <v>660</v>
      </c>
    </row>
    <row r="174" spans="1:11" x14ac:dyDescent="0.25">
      <c r="A174" s="6">
        <v>173</v>
      </c>
      <c r="B174" s="6" t="s">
        <v>679</v>
      </c>
      <c r="C174" s="6">
        <v>4</v>
      </c>
      <c r="D174" s="10" t="s">
        <v>189</v>
      </c>
      <c r="E174" s="6" t="s">
        <v>18</v>
      </c>
      <c r="F174" s="6" t="s">
        <v>689</v>
      </c>
      <c r="H174" s="6" t="s">
        <v>138</v>
      </c>
      <c r="I174" s="8" t="s">
        <v>682</v>
      </c>
      <c r="J174" s="6">
        <v>1</v>
      </c>
      <c r="K174" s="6" t="s">
        <v>660</v>
      </c>
    </row>
    <row r="175" spans="1:11" x14ac:dyDescent="0.25">
      <c r="A175" s="5">
        <v>174</v>
      </c>
      <c r="B175" s="6" t="s">
        <v>679</v>
      </c>
      <c r="C175" s="6">
        <v>3</v>
      </c>
      <c r="D175" s="10" t="s">
        <v>186</v>
      </c>
      <c r="E175" s="10" t="s">
        <v>187</v>
      </c>
      <c r="F175" s="10" t="s">
        <v>188</v>
      </c>
      <c r="H175" s="6" t="s">
        <v>36</v>
      </c>
      <c r="I175" s="8" t="s">
        <v>682</v>
      </c>
      <c r="J175" s="6">
        <v>1</v>
      </c>
      <c r="K175" s="6" t="s">
        <v>660</v>
      </c>
    </row>
    <row r="176" spans="1:11" x14ac:dyDescent="0.25">
      <c r="A176" s="6">
        <v>175</v>
      </c>
      <c r="B176" s="6" t="s">
        <v>679</v>
      </c>
      <c r="C176" s="6">
        <v>2</v>
      </c>
      <c r="D176" s="10" t="s">
        <v>690</v>
      </c>
      <c r="E176" s="10" t="s">
        <v>22</v>
      </c>
      <c r="F176" s="9" t="s">
        <v>1348</v>
      </c>
      <c r="H176" s="6" t="s">
        <v>36</v>
      </c>
      <c r="I176" s="8" t="s">
        <v>682</v>
      </c>
      <c r="J176" s="6">
        <v>1</v>
      </c>
      <c r="K176" s="6" t="s">
        <v>660</v>
      </c>
    </row>
    <row r="177" spans="1:13" x14ac:dyDescent="0.25">
      <c r="A177" s="5">
        <v>176</v>
      </c>
      <c r="B177" s="6" t="s">
        <v>679</v>
      </c>
      <c r="C177" s="6">
        <v>1</v>
      </c>
      <c r="D177" s="10" t="s">
        <v>691</v>
      </c>
      <c r="E177" s="10" t="s">
        <v>692</v>
      </c>
      <c r="F177" s="10" t="s">
        <v>693</v>
      </c>
      <c r="H177" s="6" t="s">
        <v>694</v>
      </c>
      <c r="I177" s="8" t="s">
        <v>682</v>
      </c>
      <c r="J177" s="6">
        <v>1</v>
      </c>
      <c r="K177" s="6" t="s">
        <v>660</v>
      </c>
    </row>
    <row r="178" spans="1:13" x14ac:dyDescent="0.25">
      <c r="A178" s="6">
        <v>177</v>
      </c>
      <c r="B178" s="6" t="s">
        <v>713</v>
      </c>
      <c r="C178" s="6">
        <v>1</v>
      </c>
      <c r="D178" s="9" t="s">
        <v>714</v>
      </c>
      <c r="E178" s="6" t="s">
        <v>170</v>
      </c>
      <c r="F178" s="6" t="s">
        <v>170</v>
      </c>
      <c r="H178" s="6" t="s">
        <v>60</v>
      </c>
      <c r="I178" s="8" t="s">
        <v>711</v>
      </c>
      <c r="J178" s="6">
        <v>1</v>
      </c>
      <c r="K178" s="6" t="s">
        <v>712</v>
      </c>
    </row>
    <row r="179" spans="1:13" x14ac:dyDescent="0.25">
      <c r="A179" s="5">
        <v>178</v>
      </c>
      <c r="B179" s="6" t="s">
        <v>713</v>
      </c>
      <c r="C179" s="6">
        <v>1</v>
      </c>
      <c r="D179" s="9" t="s">
        <v>1478</v>
      </c>
      <c r="E179" s="6" t="s">
        <v>169</v>
      </c>
      <c r="F179" s="6" t="s">
        <v>169</v>
      </c>
      <c r="H179" s="6" t="s">
        <v>715</v>
      </c>
      <c r="I179" s="8" t="s">
        <v>711</v>
      </c>
      <c r="J179" s="6">
        <v>1</v>
      </c>
      <c r="K179" s="6" t="s">
        <v>712</v>
      </c>
    </row>
    <row r="180" spans="1:13" x14ac:dyDescent="0.25">
      <c r="A180" s="6">
        <v>179</v>
      </c>
      <c r="B180" s="6" t="s">
        <v>713</v>
      </c>
      <c r="C180" s="6">
        <v>2</v>
      </c>
      <c r="D180" s="7" t="s">
        <v>380</v>
      </c>
      <c r="E180" s="10" t="s">
        <v>381</v>
      </c>
      <c r="F180" s="10" t="s">
        <v>381</v>
      </c>
      <c r="H180" s="6" t="s">
        <v>50</v>
      </c>
      <c r="I180" s="8" t="s">
        <v>711</v>
      </c>
      <c r="J180" s="6">
        <v>1</v>
      </c>
      <c r="K180" s="6" t="s">
        <v>712</v>
      </c>
    </row>
    <row r="181" spans="1:13" x14ac:dyDescent="0.25">
      <c r="A181" s="5">
        <v>180</v>
      </c>
      <c r="B181" s="6" t="s">
        <v>713</v>
      </c>
      <c r="C181" s="6">
        <v>3</v>
      </c>
      <c r="D181" s="7" t="s">
        <v>382</v>
      </c>
      <c r="E181" s="6" t="s">
        <v>383</v>
      </c>
      <c r="F181" s="6" t="s">
        <v>383</v>
      </c>
      <c r="H181" s="6" t="s">
        <v>122</v>
      </c>
      <c r="I181" s="8" t="s">
        <v>711</v>
      </c>
      <c r="J181" s="6">
        <v>1</v>
      </c>
      <c r="K181" s="6" t="s">
        <v>712</v>
      </c>
    </row>
    <row r="182" spans="1:13" x14ac:dyDescent="0.25">
      <c r="A182" s="6">
        <v>181</v>
      </c>
      <c r="B182" s="6" t="s">
        <v>713</v>
      </c>
      <c r="C182" s="6">
        <v>4</v>
      </c>
      <c r="D182" s="7" t="s">
        <v>716</v>
      </c>
      <c r="E182" s="6" t="s">
        <v>717</v>
      </c>
      <c r="F182" s="6" t="s">
        <v>717</v>
      </c>
      <c r="H182" s="6" t="s">
        <v>718</v>
      </c>
      <c r="I182" s="8" t="s">
        <v>711</v>
      </c>
      <c r="J182" s="6">
        <v>1</v>
      </c>
      <c r="K182" s="6" t="s">
        <v>712</v>
      </c>
    </row>
    <row r="183" spans="1:13" x14ac:dyDescent="0.25">
      <c r="A183" s="5">
        <v>182</v>
      </c>
      <c r="B183" s="6" t="s">
        <v>713</v>
      </c>
      <c r="C183" s="6">
        <v>5</v>
      </c>
      <c r="D183" s="10" t="s">
        <v>719</v>
      </c>
      <c r="E183" s="10" t="s">
        <v>178</v>
      </c>
      <c r="F183" s="10" t="s">
        <v>190</v>
      </c>
      <c r="H183" s="6" t="s">
        <v>36</v>
      </c>
      <c r="I183" s="8" t="s">
        <v>711</v>
      </c>
      <c r="J183" s="6">
        <v>1</v>
      </c>
      <c r="K183" s="6" t="s">
        <v>712</v>
      </c>
    </row>
    <row r="184" spans="1:13" x14ac:dyDescent="0.25">
      <c r="A184" s="6">
        <v>183</v>
      </c>
      <c r="B184" s="6" t="s">
        <v>713</v>
      </c>
      <c r="C184" s="6">
        <v>6</v>
      </c>
      <c r="D184" s="7" t="s">
        <v>720</v>
      </c>
      <c r="E184" s="10" t="s">
        <v>724</v>
      </c>
      <c r="F184" s="10" t="s">
        <v>721</v>
      </c>
      <c r="H184" s="6" t="s">
        <v>722</v>
      </c>
      <c r="I184" s="8" t="s">
        <v>711</v>
      </c>
      <c r="J184" s="6">
        <v>1</v>
      </c>
      <c r="K184" s="6" t="s">
        <v>712</v>
      </c>
    </row>
    <row r="185" spans="1:13" x14ac:dyDescent="0.25">
      <c r="A185" s="5">
        <v>184</v>
      </c>
      <c r="B185" s="6" t="s">
        <v>713</v>
      </c>
      <c r="C185" s="6">
        <v>6</v>
      </c>
      <c r="D185" s="9" t="s">
        <v>1477</v>
      </c>
      <c r="E185" s="6" t="s">
        <v>723</v>
      </c>
      <c r="F185" s="6" t="s">
        <v>216</v>
      </c>
      <c r="H185" s="6" t="s">
        <v>36</v>
      </c>
      <c r="I185" s="8" t="s">
        <v>711</v>
      </c>
      <c r="J185" s="6">
        <v>1</v>
      </c>
      <c r="K185" s="6" t="s">
        <v>712</v>
      </c>
    </row>
    <row r="186" spans="1:13" x14ac:dyDescent="0.25">
      <c r="A186" s="6">
        <v>185</v>
      </c>
      <c r="B186" s="6" t="s">
        <v>713</v>
      </c>
      <c r="C186" s="6">
        <v>7</v>
      </c>
      <c r="D186" s="9" t="s">
        <v>725</v>
      </c>
      <c r="E186" s="9" t="s">
        <v>22</v>
      </c>
      <c r="F186" s="9" t="s">
        <v>1348</v>
      </c>
      <c r="H186" s="10" t="s">
        <v>36</v>
      </c>
      <c r="I186" s="8" t="s">
        <v>711</v>
      </c>
      <c r="J186" s="6">
        <v>1</v>
      </c>
      <c r="K186" s="6" t="s">
        <v>712</v>
      </c>
    </row>
    <row r="187" spans="1:13" x14ac:dyDescent="0.25">
      <c r="A187" s="5">
        <v>186</v>
      </c>
      <c r="B187" s="6" t="s">
        <v>713</v>
      </c>
      <c r="C187" s="6">
        <v>8</v>
      </c>
      <c r="D187" s="6" t="s">
        <v>570</v>
      </c>
      <c r="E187" s="6" t="s">
        <v>355</v>
      </c>
      <c r="F187" s="6" t="s">
        <v>591</v>
      </c>
      <c r="H187" s="6" t="s">
        <v>11</v>
      </c>
      <c r="I187" s="8" t="s">
        <v>711</v>
      </c>
      <c r="J187" s="6">
        <v>1</v>
      </c>
      <c r="K187" s="6" t="s">
        <v>712</v>
      </c>
    </row>
    <row r="188" spans="1:13" x14ac:dyDescent="0.25">
      <c r="A188" s="6">
        <v>187</v>
      </c>
      <c r="B188" s="6" t="s">
        <v>713</v>
      </c>
      <c r="C188" s="6">
        <v>9</v>
      </c>
      <c r="D188" s="9" t="s">
        <v>726</v>
      </c>
      <c r="E188" s="6" t="s">
        <v>153</v>
      </c>
      <c r="F188" s="6" t="s">
        <v>4516</v>
      </c>
      <c r="H188" s="6" t="s">
        <v>36</v>
      </c>
      <c r="I188" s="8" t="s">
        <v>711</v>
      </c>
      <c r="J188" s="6">
        <v>1</v>
      </c>
      <c r="K188" s="6" t="s">
        <v>712</v>
      </c>
    </row>
    <row r="189" spans="1:13" x14ac:dyDescent="0.25">
      <c r="A189" s="5">
        <v>188</v>
      </c>
      <c r="B189" s="6" t="s">
        <v>713</v>
      </c>
      <c r="C189" s="6">
        <v>10</v>
      </c>
      <c r="D189" s="10" t="s">
        <v>727</v>
      </c>
      <c r="E189" s="10" t="s">
        <v>728</v>
      </c>
      <c r="F189" s="10" t="s">
        <v>728</v>
      </c>
      <c r="H189" s="6" t="s">
        <v>5</v>
      </c>
      <c r="I189" s="8" t="s">
        <v>711</v>
      </c>
      <c r="J189" s="6">
        <v>1</v>
      </c>
      <c r="K189" s="6" t="s">
        <v>712</v>
      </c>
    </row>
    <row r="190" spans="1:13" x14ac:dyDescent="0.25">
      <c r="A190" s="6">
        <v>189</v>
      </c>
      <c r="B190" s="6" t="s">
        <v>741</v>
      </c>
      <c r="C190" s="6" t="s">
        <v>55</v>
      </c>
      <c r="D190" s="7" t="s">
        <v>253</v>
      </c>
      <c r="E190" s="6" t="s">
        <v>196</v>
      </c>
      <c r="F190" s="6" t="s">
        <v>254</v>
      </c>
      <c r="H190" s="6" t="s">
        <v>11</v>
      </c>
      <c r="I190" s="8" t="s">
        <v>729</v>
      </c>
      <c r="J190" s="6">
        <v>3</v>
      </c>
      <c r="K190" s="6" t="s">
        <v>101</v>
      </c>
      <c r="L190" s="6" t="s">
        <v>730</v>
      </c>
      <c r="M190" s="6" t="s">
        <v>731</v>
      </c>
    </row>
    <row r="191" spans="1:13" x14ac:dyDescent="0.25">
      <c r="A191" s="5">
        <v>190</v>
      </c>
      <c r="B191" s="6" t="s">
        <v>741</v>
      </c>
      <c r="C191" s="6" t="s">
        <v>55</v>
      </c>
      <c r="D191" s="9" t="s">
        <v>505</v>
      </c>
      <c r="E191" s="9" t="s">
        <v>506</v>
      </c>
      <c r="F191" s="9" t="s">
        <v>507</v>
      </c>
      <c r="H191" s="6" t="s">
        <v>508</v>
      </c>
      <c r="I191" s="8" t="s">
        <v>729</v>
      </c>
      <c r="J191" s="6">
        <v>3</v>
      </c>
      <c r="K191" s="6" t="s">
        <v>101</v>
      </c>
      <c r="L191" s="6" t="s">
        <v>730</v>
      </c>
      <c r="M191" s="6" t="s">
        <v>731</v>
      </c>
    </row>
    <row r="192" spans="1:13" x14ac:dyDescent="0.25">
      <c r="A192" s="6">
        <v>191</v>
      </c>
      <c r="B192" s="6" t="s">
        <v>741</v>
      </c>
      <c r="C192" s="6" t="s">
        <v>55</v>
      </c>
      <c r="D192" s="6" t="s">
        <v>401</v>
      </c>
      <c r="E192" s="6" t="s">
        <v>402</v>
      </c>
      <c r="F192" s="6" t="s">
        <v>402</v>
      </c>
      <c r="H192" s="6" t="s">
        <v>403</v>
      </c>
      <c r="I192" s="8" t="s">
        <v>729</v>
      </c>
      <c r="J192" s="6">
        <v>3</v>
      </c>
      <c r="K192" s="6" t="s">
        <v>101</v>
      </c>
      <c r="L192" s="6" t="s">
        <v>730</v>
      </c>
      <c r="M192" s="6" t="s">
        <v>731</v>
      </c>
    </row>
    <row r="193" spans="1:13" x14ac:dyDescent="0.25">
      <c r="A193" s="5">
        <v>192</v>
      </c>
      <c r="B193" s="6" t="s">
        <v>741</v>
      </c>
      <c r="C193" s="6" t="s">
        <v>55</v>
      </c>
      <c r="D193" s="10" t="s">
        <v>732</v>
      </c>
      <c r="E193" s="6" t="s">
        <v>733</v>
      </c>
      <c r="F193" s="6" t="s">
        <v>733</v>
      </c>
      <c r="H193" s="6" t="s">
        <v>122</v>
      </c>
      <c r="I193" s="8" t="s">
        <v>729</v>
      </c>
      <c r="J193" s="6">
        <v>3</v>
      </c>
      <c r="K193" s="6" t="s">
        <v>101</v>
      </c>
      <c r="L193" s="6" t="s">
        <v>730</v>
      </c>
      <c r="M193" s="6" t="s">
        <v>731</v>
      </c>
    </row>
    <row r="194" spans="1:13" x14ac:dyDescent="0.25">
      <c r="A194" s="6">
        <v>193</v>
      </c>
      <c r="B194" s="6" t="s">
        <v>741</v>
      </c>
      <c r="C194" s="6" t="s">
        <v>55</v>
      </c>
      <c r="D194" s="10" t="s">
        <v>734</v>
      </c>
      <c r="E194" s="6" t="s">
        <v>735</v>
      </c>
      <c r="F194" s="6" t="s">
        <v>736</v>
      </c>
      <c r="H194" s="6" t="s">
        <v>138</v>
      </c>
      <c r="I194" s="8" t="s">
        <v>729</v>
      </c>
      <c r="J194" s="6">
        <v>3</v>
      </c>
      <c r="K194" s="6" t="s">
        <v>101</v>
      </c>
      <c r="L194" s="6" t="s">
        <v>730</v>
      </c>
      <c r="M194" s="6" t="s">
        <v>731</v>
      </c>
    </row>
    <row r="195" spans="1:13" x14ac:dyDescent="0.25">
      <c r="A195" s="5">
        <v>194</v>
      </c>
      <c r="B195" s="6" t="s">
        <v>741</v>
      </c>
      <c r="C195" s="6" t="s">
        <v>55</v>
      </c>
      <c r="D195" s="10" t="s">
        <v>737</v>
      </c>
      <c r="E195" s="9" t="s">
        <v>738</v>
      </c>
      <c r="F195" s="9" t="s">
        <v>738</v>
      </c>
      <c r="H195" s="6" t="s">
        <v>739</v>
      </c>
      <c r="I195" s="8" t="s">
        <v>729</v>
      </c>
      <c r="J195" s="6">
        <v>3</v>
      </c>
      <c r="K195" s="6" t="s">
        <v>101</v>
      </c>
      <c r="L195" s="6" t="s">
        <v>730</v>
      </c>
      <c r="M195" s="6" t="s">
        <v>731</v>
      </c>
    </row>
    <row r="196" spans="1:13" x14ac:dyDescent="0.25">
      <c r="A196" s="6">
        <v>195</v>
      </c>
      <c r="B196" s="6" t="s">
        <v>741</v>
      </c>
      <c r="C196" s="6" t="s">
        <v>55</v>
      </c>
      <c r="D196" s="9" t="s">
        <v>432</v>
      </c>
      <c r="E196" s="9" t="s">
        <v>184</v>
      </c>
      <c r="F196" s="9" t="s">
        <v>185</v>
      </c>
      <c r="H196" s="6" t="s">
        <v>11</v>
      </c>
      <c r="I196" s="8" t="s">
        <v>729</v>
      </c>
      <c r="J196" s="6">
        <v>3</v>
      </c>
      <c r="K196" s="6" t="s">
        <v>101</v>
      </c>
      <c r="L196" s="6" t="s">
        <v>730</v>
      </c>
      <c r="M196" s="6" t="s">
        <v>731</v>
      </c>
    </row>
    <row r="197" spans="1:13" x14ac:dyDescent="0.25">
      <c r="A197" s="5">
        <v>196</v>
      </c>
      <c r="B197" s="6" t="s">
        <v>741</v>
      </c>
      <c r="C197" s="6" t="s">
        <v>55</v>
      </c>
      <c r="D197" s="7" t="s">
        <v>670</v>
      </c>
      <c r="E197" s="10" t="s">
        <v>153</v>
      </c>
      <c r="F197" s="10" t="s">
        <v>740</v>
      </c>
      <c r="H197" s="6" t="s">
        <v>11</v>
      </c>
      <c r="I197" s="8" t="s">
        <v>729</v>
      </c>
      <c r="J197" s="6">
        <v>3</v>
      </c>
      <c r="K197" s="6" t="s">
        <v>101</v>
      </c>
      <c r="L197" s="6" t="s">
        <v>730</v>
      </c>
      <c r="M197" s="6" t="s">
        <v>731</v>
      </c>
    </row>
    <row r="198" spans="1:13" x14ac:dyDescent="0.25">
      <c r="A198" s="6">
        <v>197</v>
      </c>
      <c r="B198" s="6" t="s">
        <v>741</v>
      </c>
      <c r="C198" s="6" t="s">
        <v>55</v>
      </c>
      <c r="D198" s="9" t="s">
        <v>4603</v>
      </c>
      <c r="E198" s="9" t="s">
        <v>19</v>
      </c>
      <c r="F198" s="9" t="s">
        <v>992</v>
      </c>
      <c r="H198" s="6" t="s">
        <v>40</v>
      </c>
      <c r="I198" s="8" t="s">
        <v>729</v>
      </c>
      <c r="J198" s="6">
        <v>3</v>
      </c>
      <c r="K198" s="6" t="s">
        <v>101</v>
      </c>
      <c r="L198" s="6" t="s">
        <v>730</v>
      </c>
      <c r="M198" s="6" t="s">
        <v>731</v>
      </c>
    </row>
    <row r="199" spans="1:13" x14ac:dyDescent="0.25">
      <c r="A199" s="5">
        <v>198</v>
      </c>
      <c r="B199" s="6" t="s">
        <v>744</v>
      </c>
      <c r="C199" s="6" t="s">
        <v>55</v>
      </c>
      <c r="D199" s="9" t="s">
        <v>432</v>
      </c>
      <c r="E199" s="9" t="s">
        <v>184</v>
      </c>
      <c r="F199" s="9" t="s">
        <v>185</v>
      </c>
      <c r="H199" s="6" t="s">
        <v>11</v>
      </c>
      <c r="I199" s="8" t="s">
        <v>742</v>
      </c>
      <c r="J199" s="6">
        <v>1</v>
      </c>
      <c r="K199" s="14" t="s">
        <v>743</v>
      </c>
    </row>
    <row r="200" spans="1:13" x14ac:dyDescent="0.25">
      <c r="A200" s="6">
        <v>199</v>
      </c>
      <c r="B200" s="6" t="s">
        <v>744</v>
      </c>
      <c r="C200" s="6" t="s">
        <v>55</v>
      </c>
      <c r="D200" s="9" t="s">
        <v>155</v>
      </c>
      <c r="E200" s="6" t="s">
        <v>156</v>
      </c>
      <c r="F200" s="6" t="s">
        <v>157</v>
      </c>
      <c r="H200" s="6" t="s">
        <v>11</v>
      </c>
      <c r="I200" s="8" t="s">
        <v>742</v>
      </c>
      <c r="J200" s="6">
        <v>1</v>
      </c>
      <c r="K200" s="14" t="s">
        <v>743</v>
      </c>
    </row>
    <row r="201" spans="1:13" x14ac:dyDescent="0.25">
      <c r="A201" s="5">
        <v>200</v>
      </c>
      <c r="B201" s="6" t="s">
        <v>744</v>
      </c>
      <c r="C201" s="6" t="s">
        <v>55</v>
      </c>
      <c r="D201" s="10" t="s">
        <v>568</v>
      </c>
      <c r="E201" s="6" t="s">
        <v>156</v>
      </c>
      <c r="F201" s="6" t="s">
        <v>157</v>
      </c>
      <c r="H201" s="6" t="s">
        <v>11</v>
      </c>
      <c r="I201" s="8" t="s">
        <v>742</v>
      </c>
      <c r="J201" s="6">
        <v>1</v>
      </c>
      <c r="K201" s="14" t="s">
        <v>743</v>
      </c>
    </row>
    <row r="202" spans="1:13" x14ac:dyDescent="0.25">
      <c r="A202" s="6">
        <v>201</v>
      </c>
      <c r="B202" s="6" t="s">
        <v>744</v>
      </c>
      <c r="C202" s="6" t="s">
        <v>55</v>
      </c>
      <c r="D202" s="10" t="s">
        <v>524</v>
      </c>
      <c r="E202" s="6" t="s">
        <v>525</v>
      </c>
      <c r="F202" s="6" t="s">
        <v>526</v>
      </c>
      <c r="H202" s="10" t="s">
        <v>11</v>
      </c>
      <c r="I202" s="8" t="s">
        <v>742</v>
      </c>
      <c r="J202" s="6">
        <v>1</v>
      </c>
      <c r="K202" s="14" t="s">
        <v>743</v>
      </c>
    </row>
    <row r="203" spans="1:13" x14ac:dyDescent="0.25">
      <c r="A203" s="5">
        <v>202</v>
      </c>
      <c r="B203" s="6" t="s">
        <v>744</v>
      </c>
      <c r="C203" s="6" t="s">
        <v>55</v>
      </c>
      <c r="D203" s="9" t="s">
        <v>745</v>
      </c>
      <c r="E203" s="9" t="s">
        <v>746</v>
      </c>
      <c r="F203" s="9" t="s">
        <v>747</v>
      </c>
      <c r="H203" s="6" t="s">
        <v>359</v>
      </c>
      <c r="I203" s="8" t="s">
        <v>742</v>
      </c>
      <c r="J203" s="6">
        <v>1</v>
      </c>
      <c r="K203" s="14" t="s">
        <v>743</v>
      </c>
    </row>
    <row r="204" spans="1:13" x14ac:dyDescent="0.25">
      <c r="A204" s="6">
        <v>203</v>
      </c>
      <c r="B204" s="6" t="s">
        <v>744</v>
      </c>
      <c r="C204" s="6" t="s">
        <v>55</v>
      </c>
      <c r="D204" s="9" t="s">
        <v>251</v>
      </c>
      <c r="E204" s="9" t="s">
        <v>252</v>
      </c>
      <c r="F204" s="9" t="s">
        <v>252</v>
      </c>
      <c r="H204" s="6" t="s">
        <v>138</v>
      </c>
      <c r="I204" s="8" t="s">
        <v>742</v>
      </c>
      <c r="J204" s="6">
        <v>1</v>
      </c>
      <c r="K204" s="14" t="s">
        <v>743</v>
      </c>
    </row>
    <row r="205" spans="1:13" x14ac:dyDescent="0.25">
      <c r="A205" s="5">
        <v>204</v>
      </c>
      <c r="B205" s="6" t="s">
        <v>744</v>
      </c>
      <c r="C205" s="6" t="s">
        <v>55</v>
      </c>
      <c r="D205" s="9" t="s">
        <v>748</v>
      </c>
      <c r="E205" s="6" t="s">
        <v>14</v>
      </c>
      <c r="F205" s="6" t="s">
        <v>14</v>
      </c>
      <c r="G205" s="6" t="s">
        <v>4549</v>
      </c>
      <c r="H205" s="6" t="s">
        <v>359</v>
      </c>
      <c r="I205" s="8" t="s">
        <v>742</v>
      </c>
      <c r="J205" s="6">
        <v>1</v>
      </c>
      <c r="K205" s="14" t="s">
        <v>743</v>
      </c>
    </row>
    <row r="206" spans="1:13" x14ac:dyDescent="0.25">
      <c r="A206" s="6">
        <v>205</v>
      </c>
      <c r="B206" s="6" t="s">
        <v>744</v>
      </c>
      <c r="C206" s="6" t="s">
        <v>55</v>
      </c>
      <c r="D206" s="10" t="s">
        <v>749</v>
      </c>
      <c r="E206" s="6" t="s">
        <v>300</v>
      </c>
      <c r="F206" s="6" t="s">
        <v>301</v>
      </c>
      <c r="H206" s="6" t="s">
        <v>138</v>
      </c>
      <c r="I206" s="8" t="s">
        <v>742</v>
      </c>
      <c r="J206" s="6">
        <v>1</v>
      </c>
      <c r="K206" s="14" t="s">
        <v>743</v>
      </c>
    </row>
    <row r="207" spans="1:13" x14ac:dyDescent="0.25">
      <c r="A207" s="5">
        <v>206</v>
      </c>
      <c r="B207" s="6" t="s">
        <v>744</v>
      </c>
      <c r="C207" s="6" t="s">
        <v>55</v>
      </c>
      <c r="D207" s="7" t="s">
        <v>158</v>
      </c>
      <c r="E207" s="6" t="s">
        <v>159</v>
      </c>
      <c r="F207" s="6" t="s">
        <v>160</v>
      </c>
      <c r="H207" s="6" t="s">
        <v>34</v>
      </c>
      <c r="I207" s="8" t="s">
        <v>742</v>
      </c>
      <c r="J207" s="6">
        <v>1</v>
      </c>
      <c r="K207" s="14" t="s">
        <v>743</v>
      </c>
    </row>
    <row r="208" spans="1:13" x14ac:dyDescent="0.25">
      <c r="A208" s="6">
        <v>207</v>
      </c>
      <c r="B208" s="6" t="s">
        <v>751</v>
      </c>
      <c r="C208" s="6" t="s">
        <v>55</v>
      </c>
      <c r="D208" s="6" t="s">
        <v>752</v>
      </c>
      <c r="E208" s="6" t="s">
        <v>327</v>
      </c>
      <c r="F208" s="6" t="s">
        <v>327</v>
      </c>
      <c r="H208" s="6" t="s">
        <v>361</v>
      </c>
      <c r="I208" s="8" t="s">
        <v>750</v>
      </c>
      <c r="J208" s="6" t="s">
        <v>55</v>
      </c>
      <c r="K208" s="6" t="s">
        <v>55</v>
      </c>
    </row>
    <row r="209" spans="1:11" x14ac:dyDescent="0.25">
      <c r="A209" s="5">
        <v>208</v>
      </c>
      <c r="B209" s="6" t="s">
        <v>751</v>
      </c>
      <c r="C209" s="6" t="s">
        <v>55</v>
      </c>
      <c r="D209" s="6" t="s">
        <v>3786</v>
      </c>
      <c r="E209" s="6" t="s">
        <v>277</v>
      </c>
      <c r="F209" s="6" t="s">
        <v>753</v>
      </c>
      <c r="H209" s="6" t="s">
        <v>227</v>
      </c>
      <c r="I209" s="8" t="s">
        <v>750</v>
      </c>
      <c r="J209" s="6" t="s">
        <v>55</v>
      </c>
      <c r="K209" s="6" t="s">
        <v>55</v>
      </c>
    </row>
    <row r="210" spans="1:11" x14ac:dyDescent="0.25">
      <c r="A210" s="6">
        <v>209</v>
      </c>
      <c r="B210" s="6" t="s">
        <v>751</v>
      </c>
      <c r="C210" s="6" t="s">
        <v>55</v>
      </c>
      <c r="D210" s="9" t="s">
        <v>754</v>
      </c>
      <c r="E210" s="6" t="s">
        <v>131</v>
      </c>
      <c r="F210" s="6" t="s">
        <v>755</v>
      </c>
      <c r="H210" s="6" t="s">
        <v>11</v>
      </c>
      <c r="I210" s="8" t="s">
        <v>750</v>
      </c>
      <c r="J210" s="6" t="s">
        <v>55</v>
      </c>
      <c r="K210" s="6" t="s">
        <v>55</v>
      </c>
    </row>
    <row r="211" spans="1:11" x14ac:dyDescent="0.25">
      <c r="A211" s="5">
        <v>210</v>
      </c>
      <c r="B211" s="6" t="s">
        <v>751</v>
      </c>
      <c r="C211" s="6" t="s">
        <v>55</v>
      </c>
      <c r="D211" s="9" t="s">
        <v>756</v>
      </c>
      <c r="E211" s="6" t="s">
        <v>757</v>
      </c>
      <c r="F211" s="6" t="s">
        <v>757</v>
      </c>
      <c r="H211" s="6" t="s">
        <v>758</v>
      </c>
      <c r="I211" s="8" t="s">
        <v>750</v>
      </c>
      <c r="J211" s="6" t="s">
        <v>55</v>
      </c>
      <c r="K211" s="6" t="s">
        <v>55</v>
      </c>
    </row>
    <row r="212" spans="1:11" x14ac:dyDescent="0.25">
      <c r="A212" s="6">
        <v>211</v>
      </c>
      <c r="B212" s="6" t="s">
        <v>751</v>
      </c>
      <c r="C212" s="6" t="s">
        <v>55</v>
      </c>
      <c r="D212" s="10" t="s">
        <v>759</v>
      </c>
      <c r="E212" s="10" t="s">
        <v>134</v>
      </c>
      <c r="F212" s="10" t="s">
        <v>134</v>
      </c>
      <c r="H212" s="6" t="s">
        <v>235</v>
      </c>
      <c r="I212" s="8" t="s">
        <v>750</v>
      </c>
      <c r="J212" s="6" t="s">
        <v>55</v>
      </c>
      <c r="K212" s="6" t="s">
        <v>55</v>
      </c>
    </row>
    <row r="213" spans="1:11" x14ac:dyDescent="0.25">
      <c r="A213" s="5">
        <v>212</v>
      </c>
      <c r="B213" s="6" t="s">
        <v>751</v>
      </c>
      <c r="C213" s="6" t="s">
        <v>55</v>
      </c>
      <c r="D213" s="10" t="s">
        <v>760</v>
      </c>
      <c r="E213" s="6" t="s">
        <v>132</v>
      </c>
      <c r="F213" s="6" t="s">
        <v>2392</v>
      </c>
      <c r="H213" s="6" t="s">
        <v>403</v>
      </c>
      <c r="I213" s="8" t="s">
        <v>750</v>
      </c>
      <c r="J213" s="6" t="s">
        <v>55</v>
      </c>
      <c r="K213" s="6" t="s">
        <v>55</v>
      </c>
    </row>
    <row r="214" spans="1:11" x14ac:dyDescent="0.25">
      <c r="A214" s="6">
        <v>213</v>
      </c>
      <c r="B214" s="6" t="s">
        <v>751</v>
      </c>
      <c r="C214" s="6" t="s">
        <v>55</v>
      </c>
      <c r="D214" s="9" t="s">
        <v>761</v>
      </c>
      <c r="E214" s="6" t="s">
        <v>762</v>
      </c>
      <c r="F214" s="6" t="s">
        <v>763</v>
      </c>
      <c r="H214" s="10" t="s">
        <v>4116</v>
      </c>
      <c r="I214" s="8" t="s">
        <v>750</v>
      </c>
      <c r="J214" s="6" t="s">
        <v>55</v>
      </c>
      <c r="K214" s="6" t="s">
        <v>55</v>
      </c>
    </row>
    <row r="215" spans="1:11" x14ac:dyDescent="0.25">
      <c r="A215" s="5">
        <v>214</v>
      </c>
      <c r="B215" s="6" t="s">
        <v>751</v>
      </c>
      <c r="C215" s="6" t="s">
        <v>55</v>
      </c>
      <c r="D215" s="14" t="s">
        <v>146</v>
      </c>
      <c r="E215" s="14" t="s">
        <v>147</v>
      </c>
      <c r="F215" s="14" t="s">
        <v>147</v>
      </c>
      <c r="H215" s="6" t="s">
        <v>363</v>
      </c>
      <c r="I215" s="8" t="s">
        <v>750</v>
      </c>
      <c r="J215" s="6" t="s">
        <v>55</v>
      </c>
      <c r="K215" s="6" t="s">
        <v>55</v>
      </c>
    </row>
    <row r="216" spans="1:11" x14ac:dyDescent="0.25">
      <c r="A216" s="6">
        <v>215</v>
      </c>
      <c r="B216" s="6" t="s">
        <v>751</v>
      </c>
      <c r="C216" s="6" t="s">
        <v>55</v>
      </c>
      <c r="D216" s="6" t="s">
        <v>764</v>
      </c>
      <c r="E216" s="6" t="s">
        <v>123</v>
      </c>
      <c r="F216" s="6" t="s">
        <v>123</v>
      </c>
      <c r="H216" s="10" t="s">
        <v>4116</v>
      </c>
      <c r="I216" s="8" t="s">
        <v>750</v>
      </c>
      <c r="J216" s="6" t="s">
        <v>55</v>
      </c>
      <c r="K216" s="6" t="s">
        <v>55</v>
      </c>
    </row>
    <row r="217" spans="1:11" x14ac:dyDescent="0.25">
      <c r="A217" s="5">
        <v>216</v>
      </c>
      <c r="B217" s="6" t="s">
        <v>751</v>
      </c>
      <c r="C217" s="6" t="s">
        <v>55</v>
      </c>
      <c r="D217" s="9" t="s">
        <v>432</v>
      </c>
      <c r="E217" s="9" t="s">
        <v>184</v>
      </c>
      <c r="F217" s="9" t="s">
        <v>185</v>
      </c>
      <c r="H217" s="6" t="s">
        <v>11</v>
      </c>
      <c r="I217" s="8" t="s">
        <v>750</v>
      </c>
      <c r="J217" s="6" t="s">
        <v>55</v>
      </c>
      <c r="K217" s="6" t="s">
        <v>55</v>
      </c>
    </row>
    <row r="218" spans="1:11" x14ac:dyDescent="0.25">
      <c r="A218" s="6">
        <v>217</v>
      </c>
      <c r="B218" s="6" t="s">
        <v>766</v>
      </c>
      <c r="C218" s="6" t="s">
        <v>55</v>
      </c>
      <c r="D218" s="10" t="s">
        <v>422</v>
      </c>
      <c r="E218" s="6" t="s">
        <v>423</v>
      </c>
      <c r="F218" s="6" t="s">
        <v>423</v>
      </c>
      <c r="H218" s="10" t="s">
        <v>366</v>
      </c>
      <c r="I218" s="8" t="s">
        <v>765</v>
      </c>
      <c r="J218" s="6" t="s">
        <v>55</v>
      </c>
      <c r="K218" s="6" t="s">
        <v>55</v>
      </c>
    </row>
    <row r="219" spans="1:11" x14ac:dyDescent="0.25">
      <c r="A219" s="5">
        <v>218</v>
      </c>
      <c r="B219" s="6" t="s">
        <v>766</v>
      </c>
      <c r="C219" s="6" t="s">
        <v>55</v>
      </c>
      <c r="D219" s="10" t="s">
        <v>400</v>
      </c>
      <c r="E219" s="6" t="s">
        <v>184</v>
      </c>
      <c r="F219" s="6" t="s">
        <v>184</v>
      </c>
      <c r="H219" s="6" t="s">
        <v>12</v>
      </c>
      <c r="I219" s="8" t="s">
        <v>765</v>
      </c>
      <c r="J219" s="6" t="s">
        <v>55</v>
      </c>
      <c r="K219" s="6" t="s">
        <v>55</v>
      </c>
    </row>
    <row r="220" spans="1:11" x14ac:dyDescent="0.25">
      <c r="A220" s="6">
        <v>219</v>
      </c>
      <c r="B220" s="6" t="s">
        <v>766</v>
      </c>
      <c r="C220" s="6" t="s">
        <v>55</v>
      </c>
      <c r="D220" s="7" t="s">
        <v>420</v>
      </c>
      <c r="E220" s="6" t="s">
        <v>421</v>
      </c>
      <c r="F220" s="6" t="s">
        <v>421</v>
      </c>
      <c r="H220" s="6" t="s">
        <v>2044</v>
      </c>
      <c r="I220" s="8" t="s">
        <v>765</v>
      </c>
      <c r="J220" s="6" t="s">
        <v>55</v>
      </c>
      <c r="K220" s="6" t="s">
        <v>55</v>
      </c>
    </row>
    <row r="221" spans="1:11" x14ac:dyDescent="0.25">
      <c r="A221" s="5">
        <v>220</v>
      </c>
      <c r="B221" s="6" t="s">
        <v>766</v>
      </c>
      <c r="C221" s="6" t="s">
        <v>55</v>
      </c>
      <c r="D221" s="9" t="s">
        <v>477</v>
      </c>
      <c r="E221" s="6" t="s">
        <v>478</v>
      </c>
      <c r="F221" s="6" t="s">
        <v>479</v>
      </c>
      <c r="H221" s="6" t="s">
        <v>12</v>
      </c>
      <c r="I221" s="8" t="s">
        <v>765</v>
      </c>
      <c r="J221" s="6" t="s">
        <v>55</v>
      </c>
      <c r="K221" s="6" t="s">
        <v>55</v>
      </c>
    </row>
    <row r="222" spans="1:11" x14ac:dyDescent="0.25">
      <c r="A222" s="6">
        <v>221</v>
      </c>
      <c r="B222" s="6" t="s">
        <v>766</v>
      </c>
      <c r="C222" s="6" t="s">
        <v>55</v>
      </c>
      <c r="D222" s="9" t="s">
        <v>497</v>
      </c>
      <c r="E222" s="6" t="s">
        <v>498</v>
      </c>
      <c r="F222" s="6" t="s">
        <v>499</v>
      </c>
      <c r="H222" s="6" t="s">
        <v>144</v>
      </c>
      <c r="I222" s="8" t="s">
        <v>765</v>
      </c>
      <c r="J222" s="6" t="s">
        <v>55</v>
      </c>
      <c r="K222" s="6" t="s">
        <v>55</v>
      </c>
    </row>
    <row r="223" spans="1:11" x14ac:dyDescent="0.25">
      <c r="A223" s="5">
        <v>222</v>
      </c>
      <c r="B223" s="6" t="s">
        <v>766</v>
      </c>
      <c r="C223" s="6" t="s">
        <v>55</v>
      </c>
      <c r="D223" s="7" t="s">
        <v>1476</v>
      </c>
      <c r="E223" s="9" t="s">
        <v>767</v>
      </c>
      <c r="F223" s="9" t="s">
        <v>767</v>
      </c>
      <c r="H223" s="6" t="s">
        <v>768</v>
      </c>
      <c r="I223" s="8" t="s">
        <v>765</v>
      </c>
      <c r="J223" s="6" t="s">
        <v>55</v>
      </c>
      <c r="K223" s="6" t="s">
        <v>55</v>
      </c>
    </row>
    <row r="224" spans="1:11" x14ac:dyDescent="0.25">
      <c r="A224" s="6">
        <v>223</v>
      </c>
      <c r="B224" s="6" t="s">
        <v>766</v>
      </c>
      <c r="C224" s="6" t="s">
        <v>55</v>
      </c>
      <c r="D224" s="9" t="s">
        <v>394</v>
      </c>
      <c r="E224" s="6" t="s">
        <v>395</v>
      </c>
      <c r="F224" s="6" t="s">
        <v>395</v>
      </c>
      <c r="H224" s="6" t="s">
        <v>12</v>
      </c>
      <c r="I224" s="8" t="s">
        <v>765</v>
      </c>
      <c r="J224" s="6" t="s">
        <v>55</v>
      </c>
      <c r="K224" s="6" t="s">
        <v>55</v>
      </c>
    </row>
    <row r="225" spans="1:14" x14ac:dyDescent="0.25">
      <c r="A225" s="5">
        <v>224</v>
      </c>
      <c r="B225" s="6" t="s">
        <v>766</v>
      </c>
      <c r="C225" s="6" t="s">
        <v>55</v>
      </c>
      <c r="D225" s="10" t="s">
        <v>769</v>
      </c>
      <c r="E225" s="6" t="s">
        <v>770</v>
      </c>
      <c r="F225" s="6" t="s">
        <v>770</v>
      </c>
      <c r="H225" s="6" t="s">
        <v>358</v>
      </c>
      <c r="I225" s="8" t="s">
        <v>765</v>
      </c>
      <c r="J225" s="6" t="s">
        <v>55</v>
      </c>
      <c r="K225" s="6" t="s">
        <v>55</v>
      </c>
    </row>
    <row r="226" spans="1:14" x14ac:dyDescent="0.25">
      <c r="A226" s="6">
        <v>225</v>
      </c>
      <c r="B226" s="6" t="s">
        <v>766</v>
      </c>
      <c r="C226" s="6" t="s">
        <v>55</v>
      </c>
      <c r="D226" s="9" t="s">
        <v>396</v>
      </c>
      <c r="E226" s="6" t="s">
        <v>397</v>
      </c>
      <c r="F226" s="6" t="s">
        <v>398</v>
      </c>
      <c r="H226" s="6" t="s">
        <v>366</v>
      </c>
      <c r="I226" s="8" t="s">
        <v>765</v>
      </c>
      <c r="J226" s="6" t="s">
        <v>55</v>
      </c>
      <c r="K226" s="6" t="s">
        <v>55</v>
      </c>
    </row>
    <row r="227" spans="1:14" x14ac:dyDescent="0.25">
      <c r="A227" s="5">
        <v>226</v>
      </c>
      <c r="B227" s="6" t="s">
        <v>772</v>
      </c>
      <c r="C227" s="6">
        <v>1</v>
      </c>
      <c r="D227" s="10" t="s">
        <v>773</v>
      </c>
      <c r="E227" s="6" t="s">
        <v>774</v>
      </c>
      <c r="F227" s="6" t="s">
        <v>774</v>
      </c>
      <c r="H227" s="6" t="s">
        <v>174</v>
      </c>
      <c r="I227" s="8" t="s">
        <v>771</v>
      </c>
      <c r="J227" s="6">
        <v>1</v>
      </c>
      <c r="K227" s="6" t="s">
        <v>368</v>
      </c>
    </row>
    <row r="228" spans="1:14" x14ac:dyDescent="0.25">
      <c r="A228" s="6">
        <v>227</v>
      </c>
      <c r="B228" s="6" t="s">
        <v>772</v>
      </c>
      <c r="C228" s="6">
        <v>2</v>
      </c>
      <c r="D228" s="10" t="s">
        <v>775</v>
      </c>
      <c r="E228" s="9" t="s">
        <v>776</v>
      </c>
      <c r="F228" s="9" t="s">
        <v>776</v>
      </c>
      <c r="H228" s="6" t="s">
        <v>122</v>
      </c>
      <c r="I228" s="8" t="s">
        <v>771</v>
      </c>
      <c r="J228" s="6">
        <v>1</v>
      </c>
      <c r="K228" s="6" t="s">
        <v>368</v>
      </c>
    </row>
    <row r="229" spans="1:14" x14ac:dyDescent="0.25">
      <c r="A229" s="5">
        <v>228</v>
      </c>
      <c r="B229" s="6" t="s">
        <v>772</v>
      </c>
      <c r="C229" s="6">
        <v>3</v>
      </c>
      <c r="D229" s="10" t="s">
        <v>732</v>
      </c>
      <c r="E229" s="6" t="s">
        <v>733</v>
      </c>
      <c r="F229" s="6" t="s">
        <v>733</v>
      </c>
      <c r="H229" s="6" t="s">
        <v>122</v>
      </c>
      <c r="I229" s="8" t="s">
        <v>771</v>
      </c>
      <c r="J229" s="6">
        <v>1</v>
      </c>
      <c r="K229" s="6" t="s">
        <v>368</v>
      </c>
    </row>
    <row r="230" spans="1:14" x14ac:dyDescent="0.25">
      <c r="A230" s="6">
        <v>229</v>
      </c>
      <c r="B230" s="6" t="s">
        <v>772</v>
      </c>
      <c r="C230" s="6">
        <v>4</v>
      </c>
      <c r="D230" s="10" t="s">
        <v>777</v>
      </c>
      <c r="E230" s="6" t="s">
        <v>778</v>
      </c>
      <c r="F230" s="6" t="s">
        <v>778</v>
      </c>
      <c r="H230" s="6" t="s">
        <v>36</v>
      </c>
      <c r="I230" s="8" t="s">
        <v>771</v>
      </c>
      <c r="J230" s="6">
        <v>1</v>
      </c>
      <c r="K230" s="6" t="s">
        <v>368</v>
      </c>
    </row>
    <row r="231" spans="1:14" x14ac:dyDescent="0.25">
      <c r="A231" s="5">
        <v>230</v>
      </c>
      <c r="B231" s="6" t="s">
        <v>772</v>
      </c>
      <c r="C231" s="6">
        <v>5</v>
      </c>
      <c r="D231" s="9" t="s">
        <v>779</v>
      </c>
      <c r="E231" s="6" t="s">
        <v>780</v>
      </c>
      <c r="F231" s="6" t="s">
        <v>780</v>
      </c>
      <c r="G231" s="6" t="s">
        <v>784</v>
      </c>
      <c r="H231" s="6" t="s">
        <v>122</v>
      </c>
      <c r="I231" s="8" t="s">
        <v>771</v>
      </c>
      <c r="J231" s="6">
        <v>1</v>
      </c>
      <c r="K231" s="6" t="s">
        <v>368</v>
      </c>
    </row>
    <row r="232" spans="1:14" x14ac:dyDescent="0.25">
      <c r="A232" s="6">
        <v>231</v>
      </c>
      <c r="B232" s="6" t="s">
        <v>772</v>
      </c>
      <c r="C232" s="6">
        <v>6</v>
      </c>
      <c r="D232" s="9" t="s">
        <v>714</v>
      </c>
      <c r="E232" s="6" t="s">
        <v>170</v>
      </c>
      <c r="F232" s="6" t="s">
        <v>170</v>
      </c>
      <c r="H232" s="6" t="s">
        <v>60</v>
      </c>
      <c r="I232" s="8" t="s">
        <v>771</v>
      </c>
      <c r="J232" s="6">
        <v>1</v>
      </c>
      <c r="K232" s="6" t="s">
        <v>368</v>
      </c>
    </row>
    <row r="233" spans="1:14" x14ac:dyDescent="0.25">
      <c r="A233" s="5">
        <v>232</v>
      </c>
      <c r="B233" s="6" t="s">
        <v>772</v>
      </c>
      <c r="C233" s="6">
        <v>7</v>
      </c>
      <c r="D233" s="10" t="s">
        <v>781</v>
      </c>
      <c r="E233" s="6" t="s">
        <v>782</v>
      </c>
      <c r="F233" s="6" t="s">
        <v>782</v>
      </c>
      <c r="H233" s="6" t="s">
        <v>785</v>
      </c>
      <c r="I233" s="8" t="s">
        <v>771</v>
      </c>
      <c r="J233" s="6">
        <v>1</v>
      </c>
      <c r="K233" s="6" t="s">
        <v>368</v>
      </c>
    </row>
    <row r="234" spans="1:14" x14ac:dyDescent="0.25">
      <c r="A234" s="6">
        <v>233</v>
      </c>
      <c r="B234" s="6" t="s">
        <v>772</v>
      </c>
      <c r="C234" s="6">
        <v>8</v>
      </c>
      <c r="D234" s="9" t="s">
        <v>378</v>
      </c>
      <c r="E234" s="9" t="s">
        <v>379</v>
      </c>
      <c r="F234" s="9" t="s">
        <v>379</v>
      </c>
      <c r="H234" s="6" t="s">
        <v>122</v>
      </c>
      <c r="I234" s="8" t="s">
        <v>771</v>
      </c>
      <c r="J234" s="6">
        <v>1</v>
      </c>
      <c r="K234" s="6" t="s">
        <v>368</v>
      </c>
    </row>
    <row r="235" spans="1:14" x14ac:dyDescent="0.25">
      <c r="A235" s="5">
        <v>234</v>
      </c>
      <c r="B235" s="6" t="s">
        <v>772</v>
      </c>
      <c r="C235" s="6">
        <v>9</v>
      </c>
      <c r="D235" s="9" t="s">
        <v>432</v>
      </c>
      <c r="E235" s="9" t="s">
        <v>184</v>
      </c>
      <c r="F235" s="9" t="s">
        <v>185</v>
      </c>
      <c r="H235" s="6" t="s">
        <v>11</v>
      </c>
      <c r="I235" s="8" t="s">
        <v>771</v>
      </c>
      <c r="J235" s="6">
        <v>1</v>
      </c>
      <c r="K235" s="6" t="s">
        <v>368</v>
      </c>
    </row>
    <row r="236" spans="1:14" x14ac:dyDescent="0.25">
      <c r="A236" s="6">
        <v>235</v>
      </c>
      <c r="B236" s="6" t="s">
        <v>772</v>
      </c>
      <c r="C236" s="6">
        <v>10</v>
      </c>
      <c r="D236" s="10" t="s">
        <v>783</v>
      </c>
      <c r="E236" s="9" t="s">
        <v>28</v>
      </c>
      <c r="F236" s="9" t="s">
        <v>28</v>
      </c>
      <c r="H236" s="6" t="s">
        <v>122</v>
      </c>
      <c r="I236" s="8" t="s">
        <v>771</v>
      </c>
      <c r="J236" s="6">
        <v>1</v>
      </c>
      <c r="K236" s="6" t="s">
        <v>368</v>
      </c>
    </row>
    <row r="237" spans="1:14" x14ac:dyDescent="0.25">
      <c r="A237" s="5">
        <v>236</v>
      </c>
      <c r="B237" s="6" t="s">
        <v>788</v>
      </c>
      <c r="C237" s="6" t="s">
        <v>55</v>
      </c>
      <c r="D237" s="9" t="s">
        <v>386</v>
      </c>
      <c r="E237" s="9" t="s">
        <v>130</v>
      </c>
      <c r="F237" s="9" t="s">
        <v>130</v>
      </c>
      <c r="H237" s="6" t="s">
        <v>2246</v>
      </c>
      <c r="I237" s="8" t="s">
        <v>787</v>
      </c>
      <c r="J237" s="6">
        <v>1</v>
      </c>
      <c r="K237" s="6" t="s">
        <v>790</v>
      </c>
    </row>
    <row r="238" spans="1:14" x14ac:dyDescent="0.25">
      <c r="A238" s="6">
        <v>237</v>
      </c>
      <c r="B238" s="6" t="s">
        <v>788</v>
      </c>
      <c r="C238" s="6" t="s">
        <v>55</v>
      </c>
      <c r="D238" s="9" t="s">
        <v>427</v>
      </c>
      <c r="E238" s="6" t="s">
        <v>428</v>
      </c>
      <c r="F238" s="6" t="s">
        <v>429</v>
      </c>
      <c r="H238" s="10" t="s">
        <v>4116</v>
      </c>
      <c r="I238" s="8" t="s">
        <v>787</v>
      </c>
      <c r="J238" s="6">
        <v>1</v>
      </c>
      <c r="K238" s="6" t="s">
        <v>790</v>
      </c>
    </row>
    <row r="239" spans="1:14" x14ac:dyDescent="0.25">
      <c r="A239" s="5">
        <v>238</v>
      </c>
      <c r="B239" s="6" t="s">
        <v>788</v>
      </c>
      <c r="C239" s="6" t="s">
        <v>55</v>
      </c>
      <c r="D239" s="10" t="s">
        <v>789</v>
      </c>
      <c r="E239" s="10" t="s">
        <v>44</v>
      </c>
      <c r="F239" s="10" t="s">
        <v>44</v>
      </c>
      <c r="H239" s="10" t="s">
        <v>4116</v>
      </c>
      <c r="I239" s="8" t="s">
        <v>787</v>
      </c>
      <c r="J239" s="6">
        <v>1</v>
      </c>
      <c r="K239" s="6" t="s">
        <v>790</v>
      </c>
      <c r="L239" s="9"/>
      <c r="M239" s="9"/>
      <c r="N239" s="9"/>
    </row>
    <row r="240" spans="1:14" x14ac:dyDescent="0.25">
      <c r="A240" s="6">
        <v>239</v>
      </c>
      <c r="B240" s="6" t="s">
        <v>788</v>
      </c>
      <c r="C240" s="6" t="s">
        <v>55</v>
      </c>
      <c r="D240" s="9" t="s">
        <v>477</v>
      </c>
      <c r="E240" s="6" t="s">
        <v>478</v>
      </c>
      <c r="F240" s="6" t="s">
        <v>479</v>
      </c>
      <c r="H240" s="6" t="s">
        <v>12</v>
      </c>
      <c r="I240" s="8" t="s">
        <v>787</v>
      </c>
      <c r="J240" s="6">
        <v>1</v>
      </c>
      <c r="K240" s="6" t="s">
        <v>790</v>
      </c>
      <c r="L240" s="9"/>
      <c r="N240" s="9"/>
    </row>
    <row r="241" spans="1:14" x14ac:dyDescent="0.25">
      <c r="A241" s="5">
        <v>240</v>
      </c>
      <c r="B241" s="6" t="s">
        <v>788</v>
      </c>
      <c r="C241" s="6" t="s">
        <v>55</v>
      </c>
      <c r="D241" s="10" t="s">
        <v>400</v>
      </c>
      <c r="E241" s="6" t="s">
        <v>184</v>
      </c>
      <c r="F241" s="6" t="s">
        <v>184</v>
      </c>
      <c r="H241" s="6" t="s">
        <v>12</v>
      </c>
      <c r="I241" s="8" t="s">
        <v>787</v>
      </c>
      <c r="J241" s="6">
        <v>1</v>
      </c>
      <c r="K241" s="6" t="s">
        <v>790</v>
      </c>
      <c r="L241" s="9"/>
      <c r="M241" s="9"/>
      <c r="N241" s="9"/>
    </row>
    <row r="242" spans="1:14" x14ac:dyDescent="0.25">
      <c r="A242" s="6">
        <v>241</v>
      </c>
      <c r="B242" s="6" t="s">
        <v>792</v>
      </c>
      <c r="C242" s="6" t="s">
        <v>55</v>
      </c>
      <c r="D242" s="7" t="s">
        <v>793</v>
      </c>
      <c r="E242" s="9" t="s">
        <v>794</v>
      </c>
      <c r="F242" s="9" t="s">
        <v>795</v>
      </c>
      <c r="H242" s="6" t="s">
        <v>205</v>
      </c>
      <c r="I242" s="8" t="s">
        <v>791</v>
      </c>
      <c r="J242" s="6">
        <v>1</v>
      </c>
      <c r="K242" s="6" t="s">
        <v>113</v>
      </c>
      <c r="L242" s="9"/>
      <c r="M242" s="9"/>
      <c r="N242" s="9"/>
    </row>
    <row r="243" spans="1:14" x14ac:dyDescent="0.25">
      <c r="A243" s="5">
        <v>242</v>
      </c>
      <c r="B243" s="6" t="s">
        <v>792</v>
      </c>
      <c r="C243" s="6" t="s">
        <v>55</v>
      </c>
      <c r="D243" s="7" t="s">
        <v>796</v>
      </c>
      <c r="E243" s="6" t="s">
        <v>124</v>
      </c>
      <c r="F243" s="6" t="s">
        <v>124</v>
      </c>
      <c r="H243" s="6" t="s">
        <v>52</v>
      </c>
      <c r="I243" s="8" t="s">
        <v>791</v>
      </c>
      <c r="J243" s="6">
        <v>1</v>
      </c>
      <c r="K243" s="6" t="s">
        <v>113</v>
      </c>
      <c r="L243" s="9"/>
      <c r="M243" s="9"/>
      <c r="N243" s="9"/>
    </row>
    <row r="244" spans="1:14" x14ac:dyDescent="0.25">
      <c r="A244" s="6">
        <v>243</v>
      </c>
      <c r="B244" s="6" t="s">
        <v>792</v>
      </c>
      <c r="C244" s="6" t="s">
        <v>55</v>
      </c>
      <c r="D244" s="9" t="s">
        <v>797</v>
      </c>
      <c r="E244" s="6" t="s">
        <v>798</v>
      </c>
      <c r="F244" s="6" t="s">
        <v>799</v>
      </c>
      <c r="H244" s="6" t="s">
        <v>171</v>
      </c>
      <c r="I244" s="8" t="s">
        <v>791</v>
      </c>
      <c r="J244" s="6">
        <v>1</v>
      </c>
      <c r="K244" s="6" t="s">
        <v>113</v>
      </c>
      <c r="L244" s="9"/>
      <c r="M244" s="9"/>
      <c r="N244" s="9"/>
    </row>
    <row r="245" spans="1:14" x14ac:dyDescent="0.25">
      <c r="A245" s="5">
        <v>244</v>
      </c>
      <c r="B245" s="6" t="s">
        <v>792</v>
      </c>
      <c r="C245" s="6" t="s">
        <v>55</v>
      </c>
      <c r="D245" s="10" t="s">
        <v>1672</v>
      </c>
      <c r="E245" s="9" t="s">
        <v>800</v>
      </c>
      <c r="F245" s="9" t="s">
        <v>282</v>
      </c>
      <c r="G245" s="6" t="s">
        <v>1673</v>
      </c>
      <c r="H245" s="6" t="s">
        <v>10</v>
      </c>
      <c r="I245" s="8" t="s">
        <v>791</v>
      </c>
      <c r="J245" s="6">
        <v>1</v>
      </c>
      <c r="K245" s="6" t="s">
        <v>113</v>
      </c>
      <c r="L245" s="9"/>
      <c r="M245" s="9"/>
      <c r="N245" s="9"/>
    </row>
    <row r="246" spans="1:14" x14ac:dyDescent="0.25">
      <c r="A246" s="6">
        <v>245</v>
      </c>
      <c r="B246" s="6" t="s">
        <v>792</v>
      </c>
      <c r="C246" s="6" t="s">
        <v>55</v>
      </c>
      <c r="D246" s="6" t="s">
        <v>801</v>
      </c>
      <c r="E246" s="6" t="s">
        <v>802</v>
      </c>
      <c r="F246" s="6" t="s">
        <v>802</v>
      </c>
      <c r="H246" s="6" t="s">
        <v>34</v>
      </c>
      <c r="I246" s="8" t="s">
        <v>791</v>
      </c>
      <c r="J246" s="6">
        <v>1</v>
      </c>
      <c r="K246" s="6" t="s">
        <v>113</v>
      </c>
      <c r="L246" s="9"/>
      <c r="M246" s="9"/>
      <c r="N246" s="9"/>
    </row>
    <row r="247" spans="1:14" x14ac:dyDescent="0.25">
      <c r="A247" s="5">
        <v>246</v>
      </c>
      <c r="B247" s="6" t="s">
        <v>808</v>
      </c>
      <c r="C247" s="6" t="s">
        <v>55</v>
      </c>
      <c r="D247" s="7" t="s">
        <v>424</v>
      </c>
      <c r="E247" s="10" t="s">
        <v>425</v>
      </c>
      <c r="F247" s="10" t="s">
        <v>425</v>
      </c>
      <c r="H247" s="6" t="s">
        <v>535</v>
      </c>
      <c r="I247" s="8" t="s">
        <v>803</v>
      </c>
      <c r="J247" s="6">
        <v>4</v>
      </c>
      <c r="K247" s="6" t="s">
        <v>804</v>
      </c>
      <c r="L247" s="9" t="s">
        <v>805</v>
      </c>
      <c r="M247" s="9" t="s">
        <v>806</v>
      </c>
      <c r="N247" s="9" t="s">
        <v>807</v>
      </c>
    </row>
    <row r="248" spans="1:14" x14ac:dyDescent="0.25">
      <c r="A248" s="6">
        <v>247</v>
      </c>
      <c r="B248" s="6" t="s">
        <v>808</v>
      </c>
      <c r="C248" s="6" t="s">
        <v>55</v>
      </c>
      <c r="D248" s="6" t="s">
        <v>809</v>
      </c>
      <c r="E248" s="6" t="s">
        <v>810</v>
      </c>
      <c r="F248" s="6" t="s">
        <v>810</v>
      </c>
      <c r="H248" s="6" t="s">
        <v>820</v>
      </c>
      <c r="I248" s="8" t="s">
        <v>803</v>
      </c>
      <c r="J248" s="6">
        <v>4</v>
      </c>
      <c r="K248" s="6" t="s">
        <v>804</v>
      </c>
      <c r="L248" s="9" t="s">
        <v>805</v>
      </c>
      <c r="M248" s="9" t="s">
        <v>806</v>
      </c>
      <c r="N248" s="9" t="s">
        <v>807</v>
      </c>
    </row>
    <row r="249" spans="1:14" x14ac:dyDescent="0.25">
      <c r="A249" s="5">
        <v>248</v>
      </c>
      <c r="B249" s="6" t="s">
        <v>808</v>
      </c>
      <c r="C249" s="6" t="s">
        <v>55</v>
      </c>
      <c r="D249" s="9" t="s">
        <v>446</v>
      </c>
      <c r="E249" s="6" t="s">
        <v>447</v>
      </c>
      <c r="F249" s="6" t="s">
        <v>448</v>
      </c>
      <c r="H249" s="6" t="s">
        <v>2396</v>
      </c>
      <c r="I249" s="8" t="s">
        <v>803</v>
      </c>
      <c r="J249" s="6">
        <v>4</v>
      </c>
      <c r="K249" s="6" t="s">
        <v>804</v>
      </c>
      <c r="L249" s="9" t="s">
        <v>805</v>
      </c>
      <c r="M249" s="9" t="s">
        <v>806</v>
      </c>
      <c r="N249" s="9" t="s">
        <v>807</v>
      </c>
    </row>
    <row r="250" spans="1:14" x14ac:dyDescent="0.25">
      <c r="A250" s="6">
        <v>249</v>
      </c>
      <c r="B250" s="6" t="s">
        <v>808</v>
      </c>
      <c r="C250" s="6" t="s">
        <v>55</v>
      </c>
      <c r="D250" s="9" t="s">
        <v>466</v>
      </c>
      <c r="E250" s="9" t="s">
        <v>467</v>
      </c>
      <c r="F250" s="9" t="s">
        <v>467</v>
      </c>
      <c r="H250" s="11" t="s">
        <v>357</v>
      </c>
      <c r="I250" s="8" t="s">
        <v>803</v>
      </c>
      <c r="J250" s="6">
        <v>4</v>
      </c>
      <c r="K250" s="6" t="s">
        <v>804</v>
      </c>
      <c r="L250" s="9" t="s">
        <v>805</v>
      </c>
      <c r="M250" s="9" t="s">
        <v>806</v>
      </c>
      <c r="N250" s="9" t="s">
        <v>807</v>
      </c>
    </row>
    <row r="251" spans="1:14" x14ac:dyDescent="0.25">
      <c r="A251" s="5">
        <v>250</v>
      </c>
      <c r="B251" s="6" t="s">
        <v>808</v>
      </c>
      <c r="C251" s="6" t="s">
        <v>55</v>
      </c>
      <c r="D251" s="9" t="s">
        <v>811</v>
      </c>
      <c r="E251" s="6" t="s">
        <v>821</v>
      </c>
      <c r="F251" s="6" t="s">
        <v>821</v>
      </c>
      <c r="H251" s="6" t="s">
        <v>10</v>
      </c>
      <c r="I251" s="8" t="s">
        <v>803</v>
      </c>
      <c r="J251" s="6">
        <v>4</v>
      </c>
      <c r="K251" s="6" t="s">
        <v>804</v>
      </c>
      <c r="L251" s="9" t="s">
        <v>805</v>
      </c>
      <c r="M251" s="9" t="s">
        <v>806</v>
      </c>
      <c r="N251" s="9" t="s">
        <v>807</v>
      </c>
    </row>
    <row r="252" spans="1:14" x14ac:dyDescent="0.25">
      <c r="A252" s="6">
        <v>251</v>
      </c>
      <c r="B252" s="6" t="s">
        <v>808</v>
      </c>
      <c r="C252" s="6" t="s">
        <v>55</v>
      </c>
      <c r="D252" s="7" t="s">
        <v>812</v>
      </c>
      <c r="E252" s="9" t="s">
        <v>813</v>
      </c>
      <c r="F252" s="9" t="s">
        <v>814</v>
      </c>
      <c r="H252" s="6" t="s">
        <v>12</v>
      </c>
      <c r="I252" s="8" t="s">
        <v>803</v>
      </c>
      <c r="J252" s="6">
        <v>4</v>
      </c>
      <c r="K252" s="6" t="s">
        <v>804</v>
      </c>
      <c r="L252" s="9" t="s">
        <v>805</v>
      </c>
      <c r="M252" s="9" t="s">
        <v>806</v>
      </c>
      <c r="N252" s="9" t="s">
        <v>807</v>
      </c>
    </row>
    <row r="253" spans="1:14" x14ac:dyDescent="0.25">
      <c r="A253" s="5">
        <v>252</v>
      </c>
      <c r="B253" s="6" t="s">
        <v>808</v>
      </c>
      <c r="C253" s="6" t="s">
        <v>55</v>
      </c>
      <c r="D253" s="10" t="s">
        <v>815</v>
      </c>
      <c r="E253" s="6" t="s">
        <v>170</v>
      </c>
      <c r="F253" s="6" t="s">
        <v>170</v>
      </c>
      <c r="H253" s="6" t="s">
        <v>40</v>
      </c>
      <c r="I253" s="8" t="s">
        <v>803</v>
      </c>
      <c r="J253" s="6">
        <v>4</v>
      </c>
      <c r="K253" s="6" t="s">
        <v>804</v>
      </c>
      <c r="L253" s="9" t="s">
        <v>805</v>
      </c>
      <c r="M253" s="9" t="s">
        <v>806</v>
      </c>
      <c r="N253" s="9" t="s">
        <v>807</v>
      </c>
    </row>
    <row r="254" spans="1:14" x14ac:dyDescent="0.25">
      <c r="A254" s="6">
        <v>253</v>
      </c>
      <c r="B254" s="6" t="s">
        <v>808</v>
      </c>
      <c r="C254" s="6" t="s">
        <v>55</v>
      </c>
      <c r="D254" s="7" t="s">
        <v>420</v>
      </c>
      <c r="E254" s="6" t="s">
        <v>421</v>
      </c>
      <c r="F254" s="6" t="s">
        <v>421</v>
      </c>
      <c r="H254" s="6" t="s">
        <v>2044</v>
      </c>
      <c r="I254" s="8" t="s">
        <v>803</v>
      </c>
      <c r="J254" s="6">
        <v>4</v>
      </c>
      <c r="K254" s="6" t="s">
        <v>804</v>
      </c>
      <c r="L254" s="9" t="s">
        <v>805</v>
      </c>
      <c r="M254" s="9" t="s">
        <v>806</v>
      </c>
      <c r="N254" s="9" t="s">
        <v>807</v>
      </c>
    </row>
    <row r="255" spans="1:14" x14ac:dyDescent="0.25">
      <c r="A255" s="5">
        <v>254</v>
      </c>
      <c r="B255" s="6" t="s">
        <v>808</v>
      </c>
      <c r="C255" s="6" t="s">
        <v>55</v>
      </c>
      <c r="D255" s="9" t="s">
        <v>822</v>
      </c>
      <c r="E255" s="6" t="s">
        <v>816</v>
      </c>
      <c r="F255" s="6" t="s">
        <v>816</v>
      </c>
      <c r="H255" s="6" t="s">
        <v>50</v>
      </c>
      <c r="I255" s="8" t="s">
        <v>803</v>
      </c>
      <c r="J255" s="6">
        <v>4</v>
      </c>
      <c r="K255" s="6" t="s">
        <v>804</v>
      </c>
      <c r="L255" s="9" t="s">
        <v>805</v>
      </c>
      <c r="M255" s="9" t="s">
        <v>806</v>
      </c>
      <c r="N255" s="9" t="s">
        <v>807</v>
      </c>
    </row>
    <row r="256" spans="1:14" x14ac:dyDescent="0.25">
      <c r="A256" s="6">
        <v>255</v>
      </c>
      <c r="B256" s="6" t="s">
        <v>808</v>
      </c>
      <c r="C256" s="6" t="s">
        <v>55</v>
      </c>
      <c r="D256" s="9" t="s">
        <v>477</v>
      </c>
      <c r="E256" s="6" t="s">
        <v>478</v>
      </c>
      <c r="F256" s="6" t="s">
        <v>479</v>
      </c>
      <c r="H256" s="6" t="s">
        <v>12</v>
      </c>
      <c r="I256" s="8" t="s">
        <v>803</v>
      </c>
      <c r="J256" s="6">
        <v>4</v>
      </c>
      <c r="K256" s="6" t="s">
        <v>804</v>
      </c>
      <c r="L256" s="9" t="s">
        <v>805</v>
      </c>
      <c r="M256" s="9" t="s">
        <v>806</v>
      </c>
      <c r="N256" s="9" t="s">
        <v>807</v>
      </c>
    </row>
    <row r="257" spans="1:14" x14ac:dyDescent="0.25">
      <c r="A257" s="5">
        <v>256</v>
      </c>
      <c r="B257" s="6" t="s">
        <v>808</v>
      </c>
      <c r="C257" s="6" t="s">
        <v>55</v>
      </c>
      <c r="D257" s="9" t="s">
        <v>380</v>
      </c>
      <c r="E257" s="6" t="s">
        <v>381</v>
      </c>
      <c r="F257" s="6" t="s">
        <v>381</v>
      </c>
      <c r="H257" s="6" t="s">
        <v>50</v>
      </c>
      <c r="I257" s="8" t="s">
        <v>803</v>
      </c>
      <c r="J257" s="6">
        <v>4</v>
      </c>
      <c r="K257" s="6" t="s">
        <v>804</v>
      </c>
      <c r="L257" s="9" t="s">
        <v>805</v>
      </c>
      <c r="M257" s="9" t="s">
        <v>806</v>
      </c>
      <c r="N257" s="9" t="s">
        <v>807</v>
      </c>
    </row>
    <row r="258" spans="1:14" x14ac:dyDescent="0.25">
      <c r="A258" s="6">
        <v>257</v>
      </c>
      <c r="B258" s="6" t="s">
        <v>808</v>
      </c>
      <c r="C258" s="6" t="s">
        <v>55</v>
      </c>
      <c r="D258" s="9" t="s">
        <v>779</v>
      </c>
      <c r="E258" s="6" t="s">
        <v>780</v>
      </c>
      <c r="F258" s="6" t="s">
        <v>780</v>
      </c>
      <c r="G258" s="6" t="s">
        <v>784</v>
      </c>
      <c r="H258" s="6" t="s">
        <v>122</v>
      </c>
      <c r="I258" s="8" t="s">
        <v>803</v>
      </c>
      <c r="J258" s="6">
        <v>4</v>
      </c>
      <c r="K258" s="6" t="s">
        <v>804</v>
      </c>
      <c r="L258" s="9" t="s">
        <v>805</v>
      </c>
      <c r="M258" s="9" t="s">
        <v>806</v>
      </c>
      <c r="N258" s="9" t="s">
        <v>807</v>
      </c>
    </row>
    <row r="259" spans="1:14" x14ac:dyDescent="0.25">
      <c r="A259" s="5">
        <v>258</v>
      </c>
      <c r="B259" s="6" t="s">
        <v>808</v>
      </c>
      <c r="C259" s="6" t="s">
        <v>55</v>
      </c>
      <c r="D259" s="9" t="s">
        <v>817</v>
      </c>
      <c r="E259" s="6" t="s">
        <v>314</v>
      </c>
      <c r="F259" s="6" t="s">
        <v>314</v>
      </c>
      <c r="H259" s="6" t="s">
        <v>694</v>
      </c>
      <c r="I259" s="8" t="s">
        <v>803</v>
      </c>
      <c r="J259" s="6">
        <v>4</v>
      </c>
      <c r="K259" s="6" t="s">
        <v>804</v>
      </c>
      <c r="L259" s="9" t="s">
        <v>805</v>
      </c>
      <c r="M259" s="9" t="s">
        <v>806</v>
      </c>
      <c r="N259" s="9" t="s">
        <v>807</v>
      </c>
    </row>
    <row r="260" spans="1:14" x14ac:dyDescent="0.25">
      <c r="A260" s="6">
        <v>259</v>
      </c>
      <c r="B260" s="6" t="s">
        <v>808</v>
      </c>
      <c r="C260" s="6" t="s">
        <v>55</v>
      </c>
      <c r="D260" s="9" t="s">
        <v>818</v>
      </c>
      <c r="E260" s="6" t="s">
        <v>30</v>
      </c>
      <c r="F260" s="6" t="s">
        <v>819</v>
      </c>
      <c r="H260" s="6" t="s">
        <v>361</v>
      </c>
      <c r="I260" s="8" t="s">
        <v>803</v>
      </c>
      <c r="J260" s="6">
        <v>4</v>
      </c>
      <c r="K260" s="6" t="s">
        <v>804</v>
      </c>
      <c r="L260" s="9" t="s">
        <v>805</v>
      </c>
      <c r="M260" s="9" t="s">
        <v>806</v>
      </c>
      <c r="N260" s="9" t="s">
        <v>807</v>
      </c>
    </row>
    <row r="261" spans="1:14" x14ac:dyDescent="0.25">
      <c r="A261" s="5">
        <v>260</v>
      </c>
      <c r="B261" s="6" t="s">
        <v>808</v>
      </c>
      <c r="C261" s="6" t="s">
        <v>55</v>
      </c>
      <c r="D261" s="10" t="s">
        <v>737</v>
      </c>
      <c r="E261" s="9" t="s">
        <v>738</v>
      </c>
      <c r="F261" s="9" t="s">
        <v>738</v>
      </c>
      <c r="H261" s="6" t="s">
        <v>739</v>
      </c>
      <c r="I261" s="8" t="s">
        <v>803</v>
      </c>
      <c r="J261" s="6">
        <v>4</v>
      </c>
      <c r="K261" s="6" t="s">
        <v>804</v>
      </c>
      <c r="L261" s="9" t="s">
        <v>805</v>
      </c>
      <c r="M261" s="9" t="s">
        <v>806</v>
      </c>
      <c r="N261" s="9" t="s">
        <v>807</v>
      </c>
    </row>
    <row r="262" spans="1:14" x14ac:dyDescent="0.25">
      <c r="A262" s="6">
        <v>261</v>
      </c>
      <c r="B262" s="6" t="s">
        <v>808</v>
      </c>
      <c r="C262" s="6" t="s">
        <v>55</v>
      </c>
      <c r="D262" s="7" t="s">
        <v>306</v>
      </c>
      <c r="E262" s="10" t="s">
        <v>32</v>
      </c>
      <c r="F262" s="10" t="s">
        <v>32</v>
      </c>
      <c r="H262" s="6" t="s">
        <v>6</v>
      </c>
      <c r="I262" s="8" t="s">
        <v>803</v>
      </c>
      <c r="J262" s="6">
        <v>4</v>
      </c>
      <c r="K262" s="6" t="s">
        <v>804</v>
      </c>
      <c r="L262" s="9" t="s">
        <v>805</v>
      </c>
      <c r="M262" s="9" t="s">
        <v>806</v>
      </c>
      <c r="N262" s="9" t="s">
        <v>807</v>
      </c>
    </row>
    <row r="263" spans="1:14" x14ac:dyDescent="0.25">
      <c r="A263" s="5">
        <v>262</v>
      </c>
      <c r="B263" s="6" t="s">
        <v>808</v>
      </c>
      <c r="C263" s="6" t="s">
        <v>55</v>
      </c>
      <c r="D263" s="9" t="s">
        <v>427</v>
      </c>
      <c r="E263" s="6" t="s">
        <v>428</v>
      </c>
      <c r="F263" s="6" t="s">
        <v>429</v>
      </c>
      <c r="H263" s="10" t="s">
        <v>4116</v>
      </c>
      <c r="I263" s="8" t="s">
        <v>803</v>
      </c>
      <c r="J263" s="6">
        <v>4</v>
      </c>
      <c r="K263" s="6" t="s">
        <v>804</v>
      </c>
      <c r="L263" s="9" t="s">
        <v>805</v>
      </c>
      <c r="M263" s="9" t="s">
        <v>806</v>
      </c>
      <c r="N263" s="9" t="s">
        <v>807</v>
      </c>
    </row>
    <row r="264" spans="1:14" x14ac:dyDescent="0.25">
      <c r="A264" s="6">
        <v>263</v>
      </c>
      <c r="B264" s="6" t="s">
        <v>808</v>
      </c>
      <c r="C264" s="6" t="s">
        <v>55</v>
      </c>
      <c r="D264" s="9" t="s">
        <v>396</v>
      </c>
      <c r="E264" s="6" t="s">
        <v>397</v>
      </c>
      <c r="F264" s="6" t="s">
        <v>398</v>
      </c>
      <c r="H264" s="6" t="s">
        <v>366</v>
      </c>
      <c r="I264" s="8" t="s">
        <v>803</v>
      </c>
      <c r="J264" s="6">
        <v>4</v>
      </c>
      <c r="K264" s="6" t="s">
        <v>804</v>
      </c>
      <c r="L264" s="9" t="s">
        <v>805</v>
      </c>
      <c r="M264" s="9" t="s">
        <v>806</v>
      </c>
      <c r="N264" s="9" t="s">
        <v>807</v>
      </c>
    </row>
    <row r="265" spans="1:14" x14ac:dyDescent="0.25">
      <c r="A265" s="5">
        <v>264</v>
      </c>
      <c r="B265" s="6" t="s">
        <v>808</v>
      </c>
      <c r="C265" s="6" t="s">
        <v>55</v>
      </c>
      <c r="D265" s="9" t="s">
        <v>667</v>
      </c>
      <c r="E265" s="6" t="s">
        <v>668</v>
      </c>
      <c r="F265" s="6" t="s">
        <v>669</v>
      </c>
      <c r="H265" s="6" t="s">
        <v>11</v>
      </c>
      <c r="I265" s="8" t="s">
        <v>803</v>
      </c>
      <c r="J265" s="6">
        <v>4</v>
      </c>
      <c r="K265" s="6" t="s">
        <v>804</v>
      </c>
      <c r="L265" s="9" t="s">
        <v>805</v>
      </c>
      <c r="M265" s="9" t="s">
        <v>806</v>
      </c>
      <c r="N265" s="9" t="s">
        <v>807</v>
      </c>
    </row>
    <row r="266" spans="1:14" x14ac:dyDescent="0.25">
      <c r="A266" s="6">
        <v>265</v>
      </c>
      <c r="B266" s="6" t="s">
        <v>808</v>
      </c>
      <c r="C266" s="6" t="s">
        <v>55</v>
      </c>
      <c r="D266" s="7" t="s">
        <v>441</v>
      </c>
      <c r="E266" s="6" t="s">
        <v>442</v>
      </c>
      <c r="F266" s="6" t="s">
        <v>442</v>
      </c>
      <c r="G266" s="6" t="s">
        <v>443</v>
      </c>
      <c r="H266" s="6" t="s">
        <v>122</v>
      </c>
      <c r="I266" s="8" t="s">
        <v>803</v>
      </c>
      <c r="J266" s="6">
        <v>4</v>
      </c>
      <c r="K266" s="6" t="s">
        <v>804</v>
      </c>
      <c r="L266" s="9" t="s">
        <v>805</v>
      </c>
      <c r="M266" s="9" t="s">
        <v>806</v>
      </c>
      <c r="N266" s="9" t="s">
        <v>807</v>
      </c>
    </row>
    <row r="267" spans="1:14" x14ac:dyDescent="0.25">
      <c r="A267" s="5">
        <v>266</v>
      </c>
      <c r="B267" s="6" t="s">
        <v>823</v>
      </c>
      <c r="C267" s="6" t="s">
        <v>55</v>
      </c>
      <c r="D267" s="10" t="s">
        <v>46</v>
      </c>
      <c r="E267" s="9" t="s">
        <v>31</v>
      </c>
      <c r="F267" s="9" t="s">
        <v>2240</v>
      </c>
      <c r="H267" s="6" t="s">
        <v>40</v>
      </c>
      <c r="I267" s="8" t="s">
        <v>825</v>
      </c>
      <c r="J267" s="6">
        <v>1</v>
      </c>
      <c r="K267" s="6" t="s">
        <v>824</v>
      </c>
    </row>
    <row r="268" spans="1:14" x14ac:dyDescent="0.25">
      <c r="A268" s="6">
        <v>267</v>
      </c>
      <c r="B268" s="6" t="s">
        <v>823</v>
      </c>
      <c r="C268" s="6" t="s">
        <v>55</v>
      </c>
      <c r="D268" s="9" t="s">
        <v>219</v>
      </c>
      <c r="E268" s="9" t="s">
        <v>826</v>
      </c>
      <c r="F268" s="9" t="s">
        <v>194</v>
      </c>
      <c r="H268" s="6" t="s">
        <v>11</v>
      </c>
      <c r="I268" s="8" t="s">
        <v>825</v>
      </c>
      <c r="J268" s="6">
        <v>1</v>
      </c>
      <c r="K268" s="6" t="s">
        <v>824</v>
      </c>
    </row>
    <row r="269" spans="1:14" x14ac:dyDescent="0.25">
      <c r="A269" s="5">
        <v>268</v>
      </c>
      <c r="B269" s="6" t="s">
        <v>823</v>
      </c>
      <c r="C269" s="6" t="s">
        <v>55</v>
      </c>
      <c r="D269" s="6" t="s">
        <v>215</v>
      </c>
      <c r="E269" s="9" t="s">
        <v>173</v>
      </c>
      <c r="F269" s="9" t="s">
        <v>827</v>
      </c>
      <c r="H269" s="6" t="s">
        <v>36</v>
      </c>
      <c r="I269" s="8" t="s">
        <v>825</v>
      </c>
      <c r="J269" s="6">
        <v>1</v>
      </c>
      <c r="K269" s="6" t="s">
        <v>824</v>
      </c>
    </row>
    <row r="270" spans="1:14" x14ac:dyDescent="0.25">
      <c r="A270" s="6">
        <v>269</v>
      </c>
      <c r="B270" s="6" t="s">
        <v>823</v>
      </c>
      <c r="C270" s="6" t="s">
        <v>55</v>
      </c>
      <c r="D270" s="10" t="s">
        <v>61</v>
      </c>
      <c r="E270" s="9" t="s">
        <v>62</v>
      </c>
      <c r="F270" s="9" t="s">
        <v>828</v>
      </c>
      <c r="H270" s="6" t="s">
        <v>36</v>
      </c>
      <c r="I270" s="8" t="s">
        <v>825</v>
      </c>
      <c r="J270" s="6">
        <v>1</v>
      </c>
      <c r="K270" s="6" t="s">
        <v>824</v>
      </c>
    </row>
    <row r="271" spans="1:14" x14ac:dyDescent="0.25">
      <c r="A271" s="5">
        <v>270</v>
      </c>
      <c r="B271" s="6" t="s">
        <v>823</v>
      </c>
      <c r="C271" s="6" t="s">
        <v>55</v>
      </c>
      <c r="D271" s="10" t="s">
        <v>151</v>
      </c>
      <c r="E271" s="6" t="s">
        <v>47</v>
      </c>
      <c r="F271" s="6" t="s">
        <v>14</v>
      </c>
      <c r="H271" s="6" t="s">
        <v>40</v>
      </c>
      <c r="I271" s="8" t="s">
        <v>825</v>
      </c>
      <c r="J271" s="6">
        <v>1</v>
      </c>
      <c r="K271" s="6" t="s">
        <v>824</v>
      </c>
    </row>
    <row r="272" spans="1:14" x14ac:dyDescent="0.25">
      <c r="A272" s="6">
        <v>271</v>
      </c>
      <c r="B272" s="6" t="s">
        <v>823</v>
      </c>
      <c r="C272" s="6" t="s">
        <v>55</v>
      </c>
      <c r="D272" s="9" t="s">
        <v>275</v>
      </c>
      <c r="E272" s="6" t="s">
        <v>38</v>
      </c>
      <c r="F272" s="6" t="s">
        <v>829</v>
      </c>
      <c r="H272" s="6" t="s">
        <v>11</v>
      </c>
      <c r="I272" s="8" t="s">
        <v>825</v>
      </c>
      <c r="J272" s="6">
        <v>1</v>
      </c>
      <c r="K272" s="6" t="s">
        <v>824</v>
      </c>
    </row>
    <row r="273" spans="1:11" x14ac:dyDescent="0.25">
      <c r="A273" s="5">
        <v>272</v>
      </c>
      <c r="B273" s="6" t="s">
        <v>823</v>
      </c>
      <c r="C273" s="6" t="s">
        <v>55</v>
      </c>
      <c r="D273" s="10" t="s">
        <v>189</v>
      </c>
      <c r="E273" s="6" t="s">
        <v>18</v>
      </c>
      <c r="F273" s="6" t="s">
        <v>689</v>
      </c>
      <c r="H273" s="6" t="s">
        <v>138</v>
      </c>
      <c r="I273" s="8" t="s">
        <v>825</v>
      </c>
      <c r="J273" s="6">
        <v>1</v>
      </c>
      <c r="K273" s="6" t="s">
        <v>824</v>
      </c>
    </row>
    <row r="274" spans="1:11" x14ac:dyDescent="0.25">
      <c r="A274" s="6">
        <v>273</v>
      </c>
      <c r="B274" s="6" t="s">
        <v>823</v>
      </c>
      <c r="C274" s="6" t="s">
        <v>55</v>
      </c>
      <c r="D274" s="9" t="s">
        <v>685</v>
      </c>
      <c r="E274" s="6" t="s">
        <v>178</v>
      </c>
      <c r="F274" s="6" t="s">
        <v>686</v>
      </c>
      <c r="H274" s="6" t="s">
        <v>138</v>
      </c>
      <c r="I274" s="8" t="s">
        <v>825</v>
      </c>
      <c r="J274" s="6">
        <v>1</v>
      </c>
      <c r="K274" s="6" t="s">
        <v>824</v>
      </c>
    </row>
    <row r="275" spans="1:11" x14ac:dyDescent="0.25">
      <c r="A275" s="5">
        <v>274</v>
      </c>
      <c r="B275" s="6" t="s">
        <v>823</v>
      </c>
      <c r="C275" s="6" t="s">
        <v>55</v>
      </c>
      <c r="D275" s="7" t="s">
        <v>670</v>
      </c>
      <c r="E275" s="10" t="s">
        <v>153</v>
      </c>
      <c r="F275" s="10" t="s">
        <v>740</v>
      </c>
      <c r="H275" s="6" t="s">
        <v>11</v>
      </c>
      <c r="I275" s="8" t="s">
        <v>825</v>
      </c>
      <c r="J275" s="6">
        <v>1</v>
      </c>
      <c r="K275" s="6" t="s">
        <v>824</v>
      </c>
    </row>
    <row r="276" spans="1:11" x14ac:dyDescent="0.25">
      <c r="A276" s="6">
        <v>275</v>
      </c>
      <c r="B276" s="6" t="s">
        <v>823</v>
      </c>
      <c r="C276" s="6" t="s">
        <v>55</v>
      </c>
      <c r="D276" s="9" t="s">
        <v>229</v>
      </c>
      <c r="E276" s="6" t="s">
        <v>830</v>
      </c>
      <c r="F276" s="6" t="s">
        <v>831</v>
      </c>
      <c r="H276" s="6" t="s">
        <v>36</v>
      </c>
      <c r="I276" s="8" t="s">
        <v>825</v>
      </c>
      <c r="J276" s="6">
        <v>1</v>
      </c>
      <c r="K276" s="6" t="s">
        <v>824</v>
      </c>
    </row>
    <row r="277" spans="1:11" x14ac:dyDescent="0.25">
      <c r="A277" s="5">
        <v>276</v>
      </c>
      <c r="B277" s="6" t="s">
        <v>832</v>
      </c>
      <c r="C277" s="6" t="s">
        <v>55</v>
      </c>
      <c r="D277" s="9" t="s">
        <v>280</v>
      </c>
      <c r="E277" s="9" t="s">
        <v>833</v>
      </c>
      <c r="F277" s="9" t="s">
        <v>833</v>
      </c>
      <c r="H277" s="6" t="s">
        <v>6</v>
      </c>
      <c r="I277" s="6" t="s">
        <v>834</v>
      </c>
      <c r="J277" s="6" t="s">
        <v>55</v>
      </c>
      <c r="K277" s="6" t="s">
        <v>55</v>
      </c>
    </row>
    <row r="278" spans="1:11" x14ac:dyDescent="0.25">
      <c r="A278" s="6">
        <v>277</v>
      </c>
      <c r="B278" s="6" t="s">
        <v>832</v>
      </c>
      <c r="C278" s="6" t="s">
        <v>55</v>
      </c>
      <c r="D278" s="9" t="s">
        <v>835</v>
      </c>
      <c r="E278" s="6" t="s">
        <v>836</v>
      </c>
      <c r="F278" s="6" t="s">
        <v>836</v>
      </c>
      <c r="H278" s="6" t="s">
        <v>837</v>
      </c>
      <c r="I278" s="6" t="s">
        <v>834</v>
      </c>
      <c r="J278" s="6" t="s">
        <v>55</v>
      </c>
      <c r="K278" s="6" t="s">
        <v>55</v>
      </c>
    </row>
    <row r="279" spans="1:11" x14ac:dyDescent="0.25">
      <c r="A279" s="5">
        <v>278</v>
      </c>
      <c r="B279" s="6" t="s">
        <v>832</v>
      </c>
      <c r="C279" s="6" t="s">
        <v>55</v>
      </c>
      <c r="D279" s="9" t="s">
        <v>811</v>
      </c>
      <c r="E279" s="6" t="s">
        <v>821</v>
      </c>
      <c r="F279" s="6" t="s">
        <v>821</v>
      </c>
      <c r="H279" s="6" t="s">
        <v>10</v>
      </c>
      <c r="I279" s="6" t="s">
        <v>834</v>
      </c>
      <c r="J279" s="6" t="s">
        <v>55</v>
      </c>
      <c r="K279" s="6" t="s">
        <v>55</v>
      </c>
    </row>
    <row r="280" spans="1:11" x14ac:dyDescent="0.25">
      <c r="A280" s="6">
        <v>279</v>
      </c>
      <c r="B280" s="6" t="s">
        <v>832</v>
      </c>
      <c r="C280" s="6" t="s">
        <v>55</v>
      </c>
      <c r="D280" s="10" t="s">
        <v>838</v>
      </c>
      <c r="E280" s="10" t="s">
        <v>2707</v>
      </c>
      <c r="F280" s="10" t="s">
        <v>2707</v>
      </c>
      <c r="H280" s="6" t="s">
        <v>122</v>
      </c>
      <c r="I280" s="6" t="s">
        <v>834</v>
      </c>
      <c r="J280" s="6" t="s">
        <v>55</v>
      </c>
      <c r="K280" s="6" t="s">
        <v>55</v>
      </c>
    </row>
    <row r="281" spans="1:11" x14ac:dyDescent="0.25">
      <c r="A281" s="5">
        <v>280</v>
      </c>
      <c r="B281" s="6" t="s">
        <v>832</v>
      </c>
      <c r="C281" s="6" t="s">
        <v>55</v>
      </c>
      <c r="D281" s="10" t="s">
        <v>839</v>
      </c>
      <c r="E281" s="9" t="s">
        <v>840</v>
      </c>
      <c r="F281" s="9" t="s">
        <v>840</v>
      </c>
      <c r="H281" s="6" t="s">
        <v>37</v>
      </c>
      <c r="I281" s="6" t="s">
        <v>834</v>
      </c>
      <c r="J281" s="6" t="s">
        <v>55</v>
      </c>
      <c r="K281" s="6" t="s">
        <v>55</v>
      </c>
    </row>
    <row r="282" spans="1:11" x14ac:dyDescent="0.25">
      <c r="A282" s="6">
        <v>281</v>
      </c>
      <c r="B282" s="6" t="s">
        <v>832</v>
      </c>
      <c r="C282" s="6" t="s">
        <v>55</v>
      </c>
      <c r="D282" s="9" t="s">
        <v>841</v>
      </c>
      <c r="E282" s="6" t="s">
        <v>842</v>
      </c>
      <c r="F282" s="6" t="s">
        <v>843</v>
      </c>
      <c r="H282" s="6" t="s">
        <v>21</v>
      </c>
      <c r="I282" s="6" t="s">
        <v>834</v>
      </c>
      <c r="J282" s="6" t="s">
        <v>55</v>
      </c>
      <c r="K282" s="6" t="s">
        <v>55</v>
      </c>
    </row>
    <row r="283" spans="1:11" x14ac:dyDescent="0.25">
      <c r="A283" s="5">
        <v>282</v>
      </c>
      <c r="B283" s="6" t="s">
        <v>832</v>
      </c>
      <c r="C283" s="6" t="s">
        <v>55</v>
      </c>
      <c r="D283" s="10" t="s">
        <v>732</v>
      </c>
      <c r="E283" s="6" t="s">
        <v>733</v>
      </c>
      <c r="F283" s="6" t="s">
        <v>733</v>
      </c>
      <c r="H283" s="6" t="s">
        <v>122</v>
      </c>
      <c r="I283" s="6" t="s">
        <v>834</v>
      </c>
      <c r="J283" s="6" t="s">
        <v>55</v>
      </c>
      <c r="K283" s="6" t="s">
        <v>55</v>
      </c>
    </row>
    <row r="284" spans="1:11" x14ac:dyDescent="0.25">
      <c r="A284" s="6">
        <v>283</v>
      </c>
      <c r="B284" s="6" t="s">
        <v>832</v>
      </c>
      <c r="C284" s="6" t="s">
        <v>55</v>
      </c>
      <c r="D284" s="10" t="s">
        <v>844</v>
      </c>
      <c r="E284" s="9" t="s">
        <v>845</v>
      </c>
      <c r="F284" s="9" t="s">
        <v>846</v>
      </c>
      <c r="H284" s="6" t="s">
        <v>847</v>
      </c>
      <c r="I284" s="6" t="s">
        <v>834</v>
      </c>
      <c r="J284" s="6" t="s">
        <v>55</v>
      </c>
      <c r="K284" s="6" t="s">
        <v>55</v>
      </c>
    </row>
    <row r="285" spans="1:11" x14ac:dyDescent="0.25">
      <c r="A285" s="5">
        <v>284</v>
      </c>
      <c r="B285" s="6" t="s">
        <v>832</v>
      </c>
      <c r="C285" s="6" t="s">
        <v>55</v>
      </c>
      <c r="D285" s="10" t="s">
        <v>775</v>
      </c>
      <c r="E285" s="9" t="s">
        <v>776</v>
      </c>
      <c r="F285" s="9" t="s">
        <v>776</v>
      </c>
      <c r="H285" s="6" t="s">
        <v>122</v>
      </c>
      <c r="I285" s="6" t="s">
        <v>834</v>
      </c>
      <c r="J285" s="6" t="s">
        <v>55</v>
      </c>
      <c r="K285" s="6" t="s">
        <v>55</v>
      </c>
    </row>
    <row r="286" spans="1:11" x14ac:dyDescent="0.25">
      <c r="A286" s="6">
        <v>285</v>
      </c>
      <c r="B286" s="6" t="s">
        <v>832</v>
      </c>
      <c r="C286" s="6" t="s">
        <v>55</v>
      </c>
      <c r="D286" s="9" t="s">
        <v>378</v>
      </c>
      <c r="E286" s="6" t="s">
        <v>379</v>
      </c>
      <c r="F286" s="6" t="s">
        <v>379</v>
      </c>
      <c r="H286" s="6" t="s">
        <v>122</v>
      </c>
      <c r="I286" s="6" t="s">
        <v>834</v>
      </c>
      <c r="J286" s="6" t="s">
        <v>55</v>
      </c>
      <c r="K286" s="6" t="s">
        <v>55</v>
      </c>
    </row>
    <row r="287" spans="1:11" x14ac:dyDescent="0.25">
      <c r="A287" s="5">
        <v>286</v>
      </c>
      <c r="B287" s="6" t="s">
        <v>832</v>
      </c>
      <c r="C287" s="6" t="s">
        <v>55</v>
      </c>
      <c r="D287" s="7" t="s">
        <v>848</v>
      </c>
      <c r="E287" s="6" t="s">
        <v>849</v>
      </c>
      <c r="F287" s="6" t="s">
        <v>850</v>
      </c>
      <c r="H287" s="6" t="s">
        <v>278</v>
      </c>
      <c r="I287" s="6" t="s">
        <v>834</v>
      </c>
      <c r="J287" s="6" t="s">
        <v>55</v>
      </c>
      <c r="K287" s="6" t="s">
        <v>55</v>
      </c>
    </row>
    <row r="288" spans="1:11" x14ac:dyDescent="0.25">
      <c r="A288" s="6">
        <v>287</v>
      </c>
      <c r="B288" s="6" t="s">
        <v>741</v>
      </c>
      <c r="C288" s="6" t="s">
        <v>857</v>
      </c>
      <c r="D288" s="6" t="s">
        <v>401</v>
      </c>
      <c r="E288" s="6" t="s">
        <v>402</v>
      </c>
      <c r="F288" s="6" t="s">
        <v>402</v>
      </c>
      <c r="H288" s="6" t="s">
        <v>403</v>
      </c>
      <c r="I288" s="6" t="s">
        <v>851</v>
      </c>
      <c r="J288" s="6">
        <v>1</v>
      </c>
      <c r="K288" s="6" t="s">
        <v>852</v>
      </c>
    </row>
    <row r="289" spans="1:11" x14ac:dyDescent="0.25">
      <c r="A289" s="5">
        <v>288</v>
      </c>
      <c r="B289" s="6" t="s">
        <v>741</v>
      </c>
      <c r="C289" s="6" t="s">
        <v>857</v>
      </c>
      <c r="D289" s="7" t="s">
        <v>2116</v>
      </c>
      <c r="E289" s="10" t="s">
        <v>853</v>
      </c>
      <c r="F289" s="10" t="s">
        <v>853</v>
      </c>
      <c r="H289" s="6" t="s">
        <v>403</v>
      </c>
      <c r="I289" s="6" t="s">
        <v>851</v>
      </c>
      <c r="J289" s="6">
        <v>1</v>
      </c>
      <c r="K289" s="6" t="s">
        <v>852</v>
      </c>
    </row>
    <row r="290" spans="1:11" x14ac:dyDescent="0.25">
      <c r="A290" s="6">
        <v>289</v>
      </c>
      <c r="B290" s="6" t="s">
        <v>741</v>
      </c>
      <c r="C290" s="6" t="s">
        <v>857</v>
      </c>
      <c r="D290" s="9" t="s">
        <v>427</v>
      </c>
      <c r="E290" s="6" t="s">
        <v>428</v>
      </c>
      <c r="F290" s="6" t="s">
        <v>429</v>
      </c>
      <c r="H290" s="10" t="s">
        <v>4116</v>
      </c>
      <c r="I290" s="6" t="s">
        <v>851</v>
      </c>
      <c r="J290" s="6">
        <v>1</v>
      </c>
      <c r="K290" s="6" t="s">
        <v>852</v>
      </c>
    </row>
    <row r="291" spans="1:11" x14ac:dyDescent="0.25">
      <c r="A291" s="5">
        <v>290</v>
      </c>
      <c r="B291" s="6" t="s">
        <v>741</v>
      </c>
      <c r="C291" s="6" t="s">
        <v>857</v>
      </c>
      <c r="D291" s="9" t="s">
        <v>854</v>
      </c>
      <c r="E291" s="6" t="s">
        <v>855</v>
      </c>
      <c r="F291" s="6" t="s">
        <v>856</v>
      </c>
      <c r="H291" s="6" t="s">
        <v>34</v>
      </c>
      <c r="I291" s="6" t="s">
        <v>851</v>
      </c>
      <c r="J291" s="6">
        <v>1</v>
      </c>
      <c r="K291" s="6" t="s">
        <v>852</v>
      </c>
    </row>
    <row r="292" spans="1:11" x14ac:dyDescent="0.25">
      <c r="A292" s="6">
        <v>291</v>
      </c>
      <c r="B292" s="6" t="s">
        <v>741</v>
      </c>
      <c r="C292" s="6" t="s">
        <v>857</v>
      </c>
      <c r="D292" s="9" t="s">
        <v>565</v>
      </c>
      <c r="E292" s="6" t="s">
        <v>566</v>
      </c>
      <c r="F292" s="6" t="s">
        <v>566</v>
      </c>
      <c r="H292" s="6" t="s">
        <v>12</v>
      </c>
      <c r="I292" s="6" t="s">
        <v>851</v>
      </c>
      <c r="J292" s="6">
        <v>1</v>
      </c>
      <c r="K292" s="6" t="s">
        <v>852</v>
      </c>
    </row>
    <row r="293" spans="1:11" x14ac:dyDescent="0.25">
      <c r="A293" s="5">
        <v>292</v>
      </c>
      <c r="B293" s="6" t="s">
        <v>741</v>
      </c>
      <c r="C293" s="6" t="s">
        <v>857</v>
      </c>
      <c r="D293" s="10" t="s">
        <v>373</v>
      </c>
      <c r="E293" s="9" t="s">
        <v>87</v>
      </c>
      <c r="F293" s="9" t="s">
        <v>87</v>
      </c>
      <c r="H293" s="6" t="s">
        <v>43</v>
      </c>
      <c r="I293" s="6" t="s">
        <v>851</v>
      </c>
      <c r="J293" s="6">
        <v>1</v>
      </c>
      <c r="K293" s="6" t="s">
        <v>852</v>
      </c>
    </row>
    <row r="294" spans="1:11" x14ac:dyDescent="0.25">
      <c r="A294" s="6">
        <v>293</v>
      </c>
      <c r="B294" s="6" t="s">
        <v>741</v>
      </c>
      <c r="C294" s="6" t="s">
        <v>857</v>
      </c>
      <c r="D294" s="10" t="s">
        <v>500</v>
      </c>
      <c r="E294" s="9" t="s">
        <v>58</v>
      </c>
      <c r="F294" s="9" t="s">
        <v>58</v>
      </c>
      <c r="H294" s="6" t="s">
        <v>12</v>
      </c>
      <c r="I294" s="6" t="s">
        <v>851</v>
      </c>
      <c r="J294" s="6">
        <v>1</v>
      </c>
      <c r="K294" s="6" t="s">
        <v>852</v>
      </c>
    </row>
    <row r="295" spans="1:11" x14ac:dyDescent="0.25">
      <c r="A295" s="5">
        <v>294</v>
      </c>
      <c r="B295" s="6" t="s">
        <v>741</v>
      </c>
      <c r="C295" s="6" t="s">
        <v>858</v>
      </c>
      <c r="D295" s="7" t="s">
        <v>859</v>
      </c>
      <c r="E295" s="6" t="s">
        <v>63</v>
      </c>
      <c r="F295" s="6" t="s">
        <v>895</v>
      </c>
      <c r="H295" s="6" t="s">
        <v>36</v>
      </c>
      <c r="I295" s="6" t="s">
        <v>851</v>
      </c>
      <c r="J295" s="6">
        <v>1</v>
      </c>
      <c r="K295" s="6" t="s">
        <v>852</v>
      </c>
    </row>
    <row r="296" spans="1:11" x14ac:dyDescent="0.25">
      <c r="A296" s="6">
        <v>295</v>
      </c>
      <c r="B296" s="6" t="s">
        <v>741</v>
      </c>
      <c r="C296" s="6" t="s">
        <v>858</v>
      </c>
      <c r="D296" s="7" t="s">
        <v>382</v>
      </c>
      <c r="E296" s="6" t="s">
        <v>383</v>
      </c>
      <c r="F296" s="6" t="s">
        <v>383</v>
      </c>
      <c r="H296" s="6" t="s">
        <v>122</v>
      </c>
      <c r="I296" s="6" t="s">
        <v>851</v>
      </c>
      <c r="J296" s="6">
        <v>1</v>
      </c>
      <c r="K296" s="6" t="s">
        <v>852</v>
      </c>
    </row>
    <row r="297" spans="1:11" x14ac:dyDescent="0.25">
      <c r="A297" s="5">
        <v>296</v>
      </c>
      <c r="B297" s="6" t="s">
        <v>741</v>
      </c>
      <c r="C297" s="6" t="s">
        <v>858</v>
      </c>
      <c r="D297" s="9" t="s">
        <v>272</v>
      </c>
      <c r="E297" s="10" t="s">
        <v>860</v>
      </c>
      <c r="F297" s="10" t="s">
        <v>861</v>
      </c>
      <c r="H297" s="6" t="s">
        <v>171</v>
      </c>
      <c r="I297" s="6" t="s">
        <v>851</v>
      </c>
      <c r="J297" s="6">
        <v>1</v>
      </c>
      <c r="K297" s="6" t="s">
        <v>852</v>
      </c>
    </row>
    <row r="298" spans="1:11" x14ac:dyDescent="0.25">
      <c r="A298" s="6">
        <v>297</v>
      </c>
      <c r="B298" s="6" t="s">
        <v>741</v>
      </c>
      <c r="C298" s="6" t="s">
        <v>858</v>
      </c>
      <c r="D298" s="10" t="s">
        <v>862</v>
      </c>
      <c r="E298" s="6" t="s">
        <v>14</v>
      </c>
      <c r="F298" s="6" t="s">
        <v>14</v>
      </c>
      <c r="G298" s="6" t="s">
        <v>863</v>
      </c>
      <c r="H298" s="6" t="s">
        <v>864</v>
      </c>
      <c r="I298" s="6" t="s">
        <v>851</v>
      </c>
      <c r="J298" s="6">
        <v>1</v>
      </c>
      <c r="K298" s="6" t="s">
        <v>852</v>
      </c>
    </row>
    <row r="299" spans="1:11" x14ac:dyDescent="0.25">
      <c r="A299" s="5">
        <v>298</v>
      </c>
      <c r="B299" s="6" t="s">
        <v>741</v>
      </c>
      <c r="C299" s="6" t="s">
        <v>858</v>
      </c>
      <c r="D299" s="7" t="s">
        <v>796</v>
      </c>
      <c r="E299" s="6" t="s">
        <v>124</v>
      </c>
      <c r="F299" s="6" t="s">
        <v>124</v>
      </c>
      <c r="H299" s="6" t="s">
        <v>52</v>
      </c>
      <c r="I299" s="6" t="s">
        <v>851</v>
      </c>
      <c r="J299" s="6">
        <v>1</v>
      </c>
      <c r="K299" s="6" t="s">
        <v>852</v>
      </c>
    </row>
    <row r="300" spans="1:11" x14ac:dyDescent="0.25">
      <c r="A300" s="6">
        <v>299</v>
      </c>
      <c r="B300" s="6" t="s">
        <v>741</v>
      </c>
      <c r="C300" s="6" t="s">
        <v>858</v>
      </c>
      <c r="D300" s="9" t="s">
        <v>865</v>
      </c>
      <c r="E300" s="9" t="s">
        <v>65</v>
      </c>
      <c r="F300" s="9" t="s">
        <v>866</v>
      </c>
      <c r="H300" s="6" t="s">
        <v>36</v>
      </c>
      <c r="I300" s="6" t="s">
        <v>851</v>
      </c>
      <c r="J300" s="6">
        <v>1</v>
      </c>
      <c r="K300" s="6" t="s">
        <v>852</v>
      </c>
    </row>
    <row r="301" spans="1:11" x14ac:dyDescent="0.25">
      <c r="A301" s="5">
        <v>300</v>
      </c>
      <c r="B301" s="6" t="s">
        <v>741</v>
      </c>
      <c r="C301" s="6" t="s">
        <v>858</v>
      </c>
      <c r="D301" s="9" t="s">
        <v>1477</v>
      </c>
      <c r="E301" s="6" t="s">
        <v>723</v>
      </c>
      <c r="F301" s="6" t="s">
        <v>216</v>
      </c>
      <c r="H301" s="6" t="s">
        <v>36</v>
      </c>
      <c r="I301" s="6" t="s">
        <v>851</v>
      </c>
      <c r="J301" s="6">
        <v>1</v>
      </c>
      <c r="K301" s="6" t="s">
        <v>852</v>
      </c>
    </row>
    <row r="302" spans="1:11" x14ac:dyDescent="0.25">
      <c r="A302" s="6">
        <v>301</v>
      </c>
      <c r="B302" s="6" t="s">
        <v>741</v>
      </c>
      <c r="C302" s="6" t="s">
        <v>867</v>
      </c>
      <c r="D302" s="9" t="s">
        <v>868</v>
      </c>
      <c r="E302" s="9" t="s">
        <v>176</v>
      </c>
      <c r="F302" s="9" t="s">
        <v>893</v>
      </c>
      <c r="H302" s="6" t="s">
        <v>11</v>
      </c>
      <c r="I302" s="6" t="s">
        <v>851</v>
      </c>
      <c r="J302" s="6">
        <v>1</v>
      </c>
      <c r="K302" s="6" t="s">
        <v>852</v>
      </c>
    </row>
    <row r="303" spans="1:11" x14ac:dyDescent="0.25">
      <c r="A303" s="5">
        <v>302</v>
      </c>
      <c r="B303" s="6" t="s">
        <v>741</v>
      </c>
      <c r="C303" s="6" t="s">
        <v>867</v>
      </c>
      <c r="D303" s="9" t="s">
        <v>219</v>
      </c>
      <c r="E303" s="9" t="s">
        <v>826</v>
      </c>
      <c r="F303" s="9" t="s">
        <v>194</v>
      </c>
      <c r="H303" s="6" t="s">
        <v>11</v>
      </c>
      <c r="I303" s="6" t="s">
        <v>851</v>
      </c>
      <c r="J303" s="6">
        <v>1</v>
      </c>
      <c r="K303" s="6" t="s">
        <v>852</v>
      </c>
    </row>
    <row r="304" spans="1:11" x14ac:dyDescent="0.25">
      <c r="A304" s="6">
        <v>303</v>
      </c>
      <c r="B304" s="6" t="s">
        <v>741</v>
      </c>
      <c r="C304" s="6" t="s">
        <v>867</v>
      </c>
      <c r="D304" s="10" t="s">
        <v>524</v>
      </c>
      <c r="E304" s="6" t="s">
        <v>525</v>
      </c>
      <c r="F304" s="6" t="s">
        <v>526</v>
      </c>
      <c r="H304" s="10" t="s">
        <v>11</v>
      </c>
      <c r="I304" s="6" t="s">
        <v>851</v>
      </c>
      <c r="J304" s="6">
        <v>1</v>
      </c>
      <c r="K304" s="6" t="s">
        <v>852</v>
      </c>
    </row>
    <row r="305" spans="1:11" x14ac:dyDescent="0.25">
      <c r="A305" s="5">
        <v>304</v>
      </c>
      <c r="B305" s="6" t="s">
        <v>741</v>
      </c>
      <c r="C305" s="6" t="s">
        <v>867</v>
      </c>
      <c r="D305" s="9" t="s">
        <v>869</v>
      </c>
      <c r="E305" s="6" t="s">
        <v>870</v>
      </c>
      <c r="F305" s="6" t="s">
        <v>891</v>
      </c>
      <c r="H305" s="10" t="s">
        <v>11</v>
      </c>
      <c r="I305" s="6" t="s">
        <v>851</v>
      </c>
      <c r="J305" s="6">
        <v>1</v>
      </c>
      <c r="K305" s="6" t="s">
        <v>852</v>
      </c>
    </row>
    <row r="306" spans="1:11" x14ac:dyDescent="0.25">
      <c r="A306" s="6">
        <v>305</v>
      </c>
      <c r="B306" s="6" t="s">
        <v>741</v>
      </c>
      <c r="C306" s="6" t="s">
        <v>867</v>
      </c>
      <c r="D306" s="10" t="s">
        <v>871</v>
      </c>
      <c r="E306" s="6" t="s">
        <v>4529</v>
      </c>
      <c r="F306" s="6" t="s">
        <v>4530</v>
      </c>
      <c r="H306" s="6" t="s">
        <v>40</v>
      </c>
      <c r="I306" s="6" t="s">
        <v>851</v>
      </c>
      <c r="J306" s="6">
        <v>1</v>
      </c>
      <c r="K306" s="6" t="s">
        <v>852</v>
      </c>
    </row>
    <row r="307" spans="1:11" x14ac:dyDescent="0.25">
      <c r="A307" s="5">
        <v>306</v>
      </c>
      <c r="B307" s="6" t="s">
        <v>741</v>
      </c>
      <c r="C307" s="6" t="s">
        <v>867</v>
      </c>
      <c r="D307" s="9" t="s">
        <v>873</v>
      </c>
      <c r="E307" s="6" t="s">
        <v>874</v>
      </c>
      <c r="F307" s="9" t="s">
        <v>894</v>
      </c>
      <c r="H307" s="10" t="s">
        <v>11</v>
      </c>
      <c r="I307" s="6" t="s">
        <v>851</v>
      </c>
      <c r="J307" s="6">
        <v>1</v>
      </c>
      <c r="K307" s="6" t="s">
        <v>852</v>
      </c>
    </row>
    <row r="308" spans="1:11" x14ac:dyDescent="0.25">
      <c r="A308" s="6">
        <v>307</v>
      </c>
      <c r="B308" s="6" t="s">
        <v>741</v>
      </c>
      <c r="C308" s="6" t="s">
        <v>867</v>
      </c>
      <c r="D308" s="9" t="s">
        <v>217</v>
      </c>
      <c r="E308" s="6" t="s">
        <v>4528</v>
      </c>
      <c r="F308" s="6" t="s">
        <v>4527</v>
      </c>
      <c r="H308" s="6" t="s">
        <v>40</v>
      </c>
      <c r="I308" s="6" t="s">
        <v>851</v>
      </c>
      <c r="J308" s="6">
        <v>1</v>
      </c>
      <c r="K308" s="6" t="s">
        <v>852</v>
      </c>
    </row>
    <row r="309" spans="1:11" x14ac:dyDescent="0.25">
      <c r="A309" s="5">
        <v>308</v>
      </c>
      <c r="B309" s="6" t="s">
        <v>741</v>
      </c>
      <c r="C309" s="6" t="s">
        <v>875</v>
      </c>
      <c r="D309" s="10" t="s">
        <v>876</v>
      </c>
      <c r="E309" s="6" t="s">
        <v>877</v>
      </c>
      <c r="F309" s="6" t="s">
        <v>877</v>
      </c>
      <c r="H309" s="6" t="s">
        <v>892</v>
      </c>
      <c r="I309" s="6" t="s">
        <v>851</v>
      </c>
      <c r="J309" s="6">
        <v>1</v>
      </c>
      <c r="K309" s="6" t="s">
        <v>852</v>
      </c>
    </row>
    <row r="310" spans="1:11" x14ac:dyDescent="0.25">
      <c r="A310" s="6">
        <v>309</v>
      </c>
      <c r="B310" s="6" t="s">
        <v>741</v>
      </c>
      <c r="C310" s="6" t="s">
        <v>875</v>
      </c>
      <c r="D310" s="6" t="s">
        <v>878</v>
      </c>
      <c r="E310" s="6" t="s">
        <v>2100</v>
      </c>
      <c r="F310" s="6" t="s">
        <v>2100</v>
      </c>
      <c r="H310" s="6" t="s">
        <v>879</v>
      </c>
      <c r="I310" s="6" t="s">
        <v>851</v>
      </c>
      <c r="J310" s="6">
        <v>1</v>
      </c>
      <c r="K310" s="6" t="s">
        <v>852</v>
      </c>
    </row>
    <row r="311" spans="1:11" x14ac:dyDescent="0.25">
      <c r="A311" s="5">
        <v>310</v>
      </c>
      <c r="B311" s="6" t="s">
        <v>741</v>
      </c>
      <c r="C311" s="6" t="s">
        <v>875</v>
      </c>
      <c r="D311" s="7" t="s">
        <v>880</v>
      </c>
      <c r="E311" s="9" t="s">
        <v>881</v>
      </c>
      <c r="F311" s="9" t="s">
        <v>881</v>
      </c>
      <c r="H311" s="6" t="s">
        <v>882</v>
      </c>
      <c r="I311" s="6" t="s">
        <v>851</v>
      </c>
      <c r="J311" s="6">
        <v>1</v>
      </c>
      <c r="K311" s="6" t="s">
        <v>852</v>
      </c>
    </row>
    <row r="312" spans="1:11" x14ac:dyDescent="0.25">
      <c r="A312" s="6">
        <v>311</v>
      </c>
      <c r="B312" s="6" t="s">
        <v>741</v>
      </c>
      <c r="C312" s="6" t="s">
        <v>875</v>
      </c>
      <c r="D312" s="9" t="s">
        <v>883</v>
      </c>
      <c r="E312" s="6" t="s">
        <v>884</v>
      </c>
      <c r="F312" s="6" t="s">
        <v>884</v>
      </c>
      <c r="H312" s="6" t="s">
        <v>885</v>
      </c>
      <c r="I312" s="6" t="s">
        <v>851</v>
      </c>
      <c r="J312" s="6">
        <v>1</v>
      </c>
      <c r="K312" s="6" t="s">
        <v>852</v>
      </c>
    </row>
    <row r="313" spans="1:11" x14ac:dyDescent="0.25">
      <c r="A313" s="5">
        <v>312</v>
      </c>
      <c r="B313" s="6" t="s">
        <v>741</v>
      </c>
      <c r="C313" s="6" t="s">
        <v>875</v>
      </c>
      <c r="D313" s="7" t="s">
        <v>886</v>
      </c>
      <c r="E313" s="6" t="s">
        <v>887</v>
      </c>
      <c r="F313" s="6" t="s">
        <v>887</v>
      </c>
      <c r="H313" s="6" t="s">
        <v>888</v>
      </c>
      <c r="I313" s="6" t="s">
        <v>851</v>
      </c>
      <c r="J313" s="6">
        <v>1</v>
      </c>
      <c r="K313" s="6" t="s">
        <v>852</v>
      </c>
    </row>
    <row r="314" spans="1:11" x14ac:dyDescent="0.25">
      <c r="A314" s="6">
        <v>313</v>
      </c>
      <c r="B314" s="6" t="s">
        <v>741</v>
      </c>
      <c r="C314" s="6" t="s">
        <v>889</v>
      </c>
      <c r="D314" s="7" t="s">
        <v>890</v>
      </c>
      <c r="E314" s="6" t="s">
        <v>770</v>
      </c>
      <c r="F314" s="6" t="s">
        <v>770</v>
      </c>
      <c r="H314" s="6" t="s">
        <v>358</v>
      </c>
      <c r="I314" s="6" t="s">
        <v>851</v>
      </c>
      <c r="J314" s="6">
        <v>1</v>
      </c>
      <c r="K314" s="6" t="s">
        <v>852</v>
      </c>
    </row>
    <row r="315" spans="1:11" x14ac:dyDescent="0.25">
      <c r="A315" s="5">
        <v>314</v>
      </c>
      <c r="B315" s="6" t="s">
        <v>741</v>
      </c>
      <c r="C315" s="6" t="s">
        <v>889</v>
      </c>
      <c r="D315" s="9" t="s">
        <v>896</v>
      </c>
      <c r="E315" s="6" t="s">
        <v>305</v>
      </c>
      <c r="F315" s="6" t="s">
        <v>305</v>
      </c>
      <c r="H315" s="6" t="s">
        <v>358</v>
      </c>
      <c r="I315" s="6" t="s">
        <v>851</v>
      </c>
      <c r="J315" s="6">
        <v>1</v>
      </c>
      <c r="K315" s="6" t="s">
        <v>852</v>
      </c>
    </row>
    <row r="316" spans="1:11" x14ac:dyDescent="0.25">
      <c r="A316" s="6">
        <v>315</v>
      </c>
      <c r="B316" s="6" t="s">
        <v>741</v>
      </c>
      <c r="C316" s="6" t="s">
        <v>889</v>
      </c>
      <c r="D316" s="6" t="s">
        <v>897</v>
      </c>
      <c r="E316" s="6" t="s">
        <v>305</v>
      </c>
      <c r="F316" s="6" t="s">
        <v>305</v>
      </c>
      <c r="H316" s="6" t="s">
        <v>358</v>
      </c>
      <c r="I316" s="6" t="s">
        <v>851</v>
      </c>
      <c r="J316" s="6">
        <v>1</v>
      </c>
      <c r="K316" s="6" t="s">
        <v>852</v>
      </c>
    </row>
    <row r="317" spans="1:11" x14ac:dyDescent="0.25">
      <c r="A317" s="5">
        <v>316</v>
      </c>
      <c r="B317" s="6" t="s">
        <v>898</v>
      </c>
      <c r="C317" s="6" t="s">
        <v>900</v>
      </c>
      <c r="D317" s="9" t="s">
        <v>380</v>
      </c>
      <c r="E317" s="6" t="s">
        <v>381</v>
      </c>
      <c r="F317" s="6" t="s">
        <v>381</v>
      </c>
      <c r="H317" s="6" t="s">
        <v>50</v>
      </c>
      <c r="I317" s="6" t="s">
        <v>899</v>
      </c>
      <c r="J317" s="6" t="s">
        <v>55</v>
      </c>
      <c r="K317" s="6" t="s">
        <v>55</v>
      </c>
    </row>
    <row r="318" spans="1:11" x14ac:dyDescent="0.25">
      <c r="A318" s="6">
        <v>317</v>
      </c>
      <c r="B318" s="6" t="s">
        <v>898</v>
      </c>
      <c r="C318" s="6" t="s">
        <v>901</v>
      </c>
      <c r="D318" s="10" t="s">
        <v>384</v>
      </c>
      <c r="E318" s="6" t="s">
        <v>385</v>
      </c>
      <c r="F318" s="6" t="s">
        <v>385</v>
      </c>
      <c r="H318" s="3" t="s">
        <v>3700</v>
      </c>
      <c r="I318" s="6" t="s">
        <v>899</v>
      </c>
      <c r="J318" s="6" t="s">
        <v>55</v>
      </c>
      <c r="K318" s="6" t="s">
        <v>55</v>
      </c>
    </row>
    <row r="319" spans="1:11" x14ac:dyDescent="0.25">
      <c r="A319" s="5">
        <v>318</v>
      </c>
      <c r="B319" s="6" t="s">
        <v>898</v>
      </c>
      <c r="C319" s="6" t="s">
        <v>901</v>
      </c>
      <c r="D319" s="7" t="s">
        <v>382</v>
      </c>
      <c r="E319" s="6" t="s">
        <v>383</v>
      </c>
      <c r="F319" s="6" t="s">
        <v>383</v>
      </c>
      <c r="H319" s="6" t="s">
        <v>122</v>
      </c>
      <c r="I319" s="6" t="s">
        <v>899</v>
      </c>
      <c r="J319" s="6" t="s">
        <v>55</v>
      </c>
      <c r="K319" s="6" t="s">
        <v>55</v>
      </c>
    </row>
    <row r="320" spans="1:11" x14ac:dyDescent="0.25">
      <c r="A320" s="6">
        <v>319</v>
      </c>
      <c r="B320" s="6" t="s">
        <v>898</v>
      </c>
      <c r="C320" s="6" t="s">
        <v>902</v>
      </c>
      <c r="D320" s="7" t="s">
        <v>376</v>
      </c>
      <c r="E320" s="6" t="s">
        <v>377</v>
      </c>
      <c r="F320" s="6" t="s">
        <v>377</v>
      </c>
      <c r="H320" s="6" t="s">
        <v>1838</v>
      </c>
      <c r="I320" s="6" t="s">
        <v>899</v>
      </c>
      <c r="J320" s="6" t="s">
        <v>55</v>
      </c>
      <c r="K320" s="6" t="s">
        <v>55</v>
      </c>
    </row>
    <row r="321" spans="1:11" x14ac:dyDescent="0.25">
      <c r="A321" s="5">
        <v>320</v>
      </c>
      <c r="B321" s="6" t="s">
        <v>898</v>
      </c>
      <c r="C321" s="6" t="s">
        <v>903</v>
      </c>
      <c r="D321" s="7" t="s">
        <v>434</v>
      </c>
      <c r="E321" s="6" t="s">
        <v>435</v>
      </c>
      <c r="F321" s="10" t="s">
        <v>1697</v>
      </c>
      <c r="H321" s="6" t="s">
        <v>48</v>
      </c>
      <c r="I321" s="6" t="s">
        <v>899</v>
      </c>
      <c r="J321" s="6" t="s">
        <v>55</v>
      </c>
      <c r="K321" s="6" t="s">
        <v>55</v>
      </c>
    </row>
    <row r="322" spans="1:11" x14ac:dyDescent="0.25">
      <c r="A322" s="6">
        <v>321</v>
      </c>
      <c r="B322" s="6" t="s">
        <v>898</v>
      </c>
      <c r="C322" s="6" t="s">
        <v>903</v>
      </c>
      <c r="D322" s="9" t="s">
        <v>378</v>
      </c>
      <c r="E322" s="6" t="s">
        <v>379</v>
      </c>
      <c r="F322" s="6" t="s">
        <v>379</v>
      </c>
      <c r="H322" s="6" t="s">
        <v>122</v>
      </c>
      <c r="I322" s="6" t="s">
        <v>899</v>
      </c>
      <c r="J322" s="6" t="s">
        <v>55</v>
      </c>
      <c r="K322" s="6" t="s">
        <v>55</v>
      </c>
    </row>
    <row r="323" spans="1:11" x14ac:dyDescent="0.25">
      <c r="A323" s="5">
        <v>322</v>
      </c>
      <c r="B323" s="6" t="s">
        <v>898</v>
      </c>
      <c r="C323" s="6" t="s">
        <v>903</v>
      </c>
      <c r="D323" s="6" t="s">
        <v>809</v>
      </c>
      <c r="E323" s="6" t="s">
        <v>810</v>
      </c>
      <c r="F323" s="6" t="s">
        <v>810</v>
      </c>
      <c r="H323" s="6" t="s">
        <v>820</v>
      </c>
      <c r="I323" s="6" t="s">
        <v>899</v>
      </c>
      <c r="J323" s="6" t="s">
        <v>55</v>
      </c>
      <c r="K323" s="6" t="s">
        <v>55</v>
      </c>
    </row>
    <row r="324" spans="1:11" x14ac:dyDescent="0.25">
      <c r="A324" s="6">
        <v>323</v>
      </c>
      <c r="B324" s="6" t="s">
        <v>898</v>
      </c>
      <c r="C324" s="6" t="s">
        <v>903</v>
      </c>
      <c r="D324" s="10" t="s">
        <v>775</v>
      </c>
      <c r="E324" s="9" t="s">
        <v>776</v>
      </c>
      <c r="F324" s="9" t="s">
        <v>776</v>
      </c>
      <c r="H324" s="6" t="s">
        <v>122</v>
      </c>
      <c r="I324" s="6" t="s">
        <v>899</v>
      </c>
      <c r="J324" s="6" t="s">
        <v>55</v>
      </c>
      <c r="K324" s="6" t="s">
        <v>55</v>
      </c>
    </row>
    <row r="325" spans="1:11" x14ac:dyDescent="0.25">
      <c r="A325" s="5">
        <v>324</v>
      </c>
      <c r="B325" s="6" t="s">
        <v>898</v>
      </c>
      <c r="C325" s="6" t="s">
        <v>904</v>
      </c>
      <c r="D325" s="9" t="s">
        <v>432</v>
      </c>
      <c r="E325" s="9" t="s">
        <v>184</v>
      </c>
      <c r="F325" s="9" t="s">
        <v>185</v>
      </c>
      <c r="H325" s="6" t="s">
        <v>11</v>
      </c>
      <c r="I325" s="6" t="s">
        <v>899</v>
      </c>
      <c r="J325" s="6" t="s">
        <v>55</v>
      </c>
      <c r="K325" s="6" t="s">
        <v>55</v>
      </c>
    </row>
    <row r="326" spans="1:11" x14ac:dyDescent="0.25">
      <c r="A326" s="6">
        <v>325</v>
      </c>
      <c r="B326" s="6" t="s">
        <v>898</v>
      </c>
      <c r="C326" s="6" t="s">
        <v>904</v>
      </c>
      <c r="D326" s="9" t="s">
        <v>529</v>
      </c>
      <c r="E326" s="6" t="s">
        <v>530</v>
      </c>
      <c r="F326" s="6" t="s">
        <v>530</v>
      </c>
      <c r="H326" s="6" t="s">
        <v>122</v>
      </c>
      <c r="I326" s="6" t="s">
        <v>899</v>
      </c>
      <c r="J326" s="6" t="s">
        <v>55</v>
      </c>
      <c r="K326" s="6" t="s">
        <v>55</v>
      </c>
    </row>
    <row r="327" spans="1:11" x14ac:dyDescent="0.25">
      <c r="A327" s="5">
        <v>326</v>
      </c>
      <c r="B327" s="6" t="s">
        <v>898</v>
      </c>
      <c r="C327" s="6" t="s">
        <v>904</v>
      </c>
      <c r="D327" s="6" t="s">
        <v>501</v>
      </c>
      <c r="E327" s="6" t="s">
        <v>502</v>
      </c>
      <c r="F327" s="6" t="s">
        <v>503</v>
      </c>
      <c r="H327" s="6" t="s">
        <v>504</v>
      </c>
      <c r="I327" s="6" t="s">
        <v>899</v>
      </c>
      <c r="J327" s="6" t="s">
        <v>55</v>
      </c>
      <c r="K327" s="6" t="s">
        <v>55</v>
      </c>
    </row>
    <row r="328" spans="1:11" x14ac:dyDescent="0.25">
      <c r="A328" s="6">
        <v>327</v>
      </c>
      <c r="B328" s="6" t="s">
        <v>898</v>
      </c>
      <c r="C328" s="6" t="s">
        <v>904</v>
      </c>
      <c r="D328" s="9" t="s">
        <v>505</v>
      </c>
      <c r="E328" s="9" t="s">
        <v>506</v>
      </c>
      <c r="F328" s="9" t="s">
        <v>507</v>
      </c>
      <c r="H328" s="6" t="s">
        <v>508</v>
      </c>
      <c r="I328" s="6" t="s">
        <v>899</v>
      </c>
      <c r="J328" s="6" t="s">
        <v>55</v>
      </c>
      <c r="K328" s="6" t="s">
        <v>55</v>
      </c>
    </row>
    <row r="329" spans="1:11" x14ac:dyDescent="0.25">
      <c r="A329" s="5">
        <v>328</v>
      </c>
      <c r="B329" s="6" t="s">
        <v>898</v>
      </c>
      <c r="C329" s="6" t="s">
        <v>904</v>
      </c>
      <c r="D329" s="10" t="s">
        <v>400</v>
      </c>
      <c r="E329" s="6" t="s">
        <v>184</v>
      </c>
      <c r="F329" s="6" t="s">
        <v>184</v>
      </c>
      <c r="H329" s="6" t="s">
        <v>12</v>
      </c>
      <c r="I329" s="6" t="s">
        <v>899</v>
      </c>
      <c r="J329" s="6" t="s">
        <v>55</v>
      </c>
      <c r="K329" s="6" t="s">
        <v>55</v>
      </c>
    </row>
    <row r="330" spans="1:11" x14ac:dyDescent="0.25">
      <c r="A330" s="6">
        <v>329</v>
      </c>
      <c r="B330" s="6" t="s">
        <v>898</v>
      </c>
      <c r="C330" s="6" t="s">
        <v>904</v>
      </c>
      <c r="D330" s="9" t="s">
        <v>1477</v>
      </c>
      <c r="E330" s="6" t="s">
        <v>723</v>
      </c>
      <c r="F330" s="6" t="s">
        <v>216</v>
      </c>
      <c r="H330" s="6" t="s">
        <v>36</v>
      </c>
      <c r="I330" s="6" t="s">
        <v>899</v>
      </c>
      <c r="J330" s="6" t="s">
        <v>55</v>
      </c>
      <c r="K330" s="6" t="s">
        <v>55</v>
      </c>
    </row>
    <row r="331" spans="1:11" x14ac:dyDescent="0.25">
      <c r="A331" s="5">
        <v>330</v>
      </c>
      <c r="B331" s="6" t="s">
        <v>898</v>
      </c>
      <c r="C331" s="6" t="s">
        <v>904</v>
      </c>
      <c r="D331" s="9" t="s">
        <v>550</v>
      </c>
      <c r="E331" s="9" t="s">
        <v>551</v>
      </c>
      <c r="F331" s="9" t="s">
        <v>552</v>
      </c>
      <c r="H331" s="3" t="s">
        <v>3700</v>
      </c>
      <c r="I331" s="6" t="s">
        <v>899</v>
      </c>
      <c r="J331" s="6" t="s">
        <v>55</v>
      </c>
      <c r="K331" s="6" t="s">
        <v>55</v>
      </c>
    </row>
    <row r="332" spans="1:11" x14ac:dyDescent="0.25">
      <c r="A332" s="6">
        <v>331</v>
      </c>
      <c r="B332" s="6" t="s">
        <v>898</v>
      </c>
      <c r="C332" s="6" t="s">
        <v>904</v>
      </c>
      <c r="D332" s="10" t="s">
        <v>734</v>
      </c>
      <c r="E332" s="6" t="s">
        <v>735</v>
      </c>
      <c r="F332" s="6" t="s">
        <v>736</v>
      </c>
      <c r="H332" s="6" t="s">
        <v>138</v>
      </c>
      <c r="I332" s="6" t="s">
        <v>899</v>
      </c>
      <c r="J332" s="6" t="s">
        <v>55</v>
      </c>
      <c r="K332" s="6" t="s">
        <v>55</v>
      </c>
    </row>
    <row r="333" spans="1:11" x14ac:dyDescent="0.25">
      <c r="A333" s="5">
        <v>332</v>
      </c>
      <c r="B333" s="6" t="s">
        <v>898</v>
      </c>
      <c r="C333" s="6" t="s">
        <v>904</v>
      </c>
      <c r="D333" s="9" t="s">
        <v>527</v>
      </c>
      <c r="E333" s="6" t="s">
        <v>528</v>
      </c>
      <c r="F333" s="6" t="s">
        <v>528</v>
      </c>
      <c r="H333" s="6" t="s">
        <v>367</v>
      </c>
      <c r="I333" s="6" t="s">
        <v>899</v>
      </c>
      <c r="J333" s="6" t="s">
        <v>55</v>
      </c>
      <c r="K333" s="6" t="s">
        <v>55</v>
      </c>
    </row>
    <row r="334" spans="1:11" x14ac:dyDescent="0.25">
      <c r="A334" s="6">
        <v>333</v>
      </c>
      <c r="B334" s="6" t="s">
        <v>898</v>
      </c>
      <c r="C334" s="6" t="s">
        <v>639</v>
      </c>
      <c r="D334" s="7" t="s">
        <v>424</v>
      </c>
      <c r="E334" s="10" t="s">
        <v>425</v>
      </c>
      <c r="F334" s="10" t="s">
        <v>425</v>
      </c>
      <c r="H334" s="6" t="s">
        <v>535</v>
      </c>
      <c r="I334" s="6" t="s">
        <v>899</v>
      </c>
      <c r="J334" s="6" t="s">
        <v>55</v>
      </c>
      <c r="K334" s="6" t="s">
        <v>55</v>
      </c>
    </row>
    <row r="335" spans="1:11" x14ac:dyDescent="0.25">
      <c r="A335" s="5">
        <v>334</v>
      </c>
      <c r="B335" s="6" t="s">
        <v>898</v>
      </c>
      <c r="C335" s="6" t="s">
        <v>639</v>
      </c>
      <c r="D335" s="9" t="s">
        <v>446</v>
      </c>
      <c r="E335" s="6" t="s">
        <v>447</v>
      </c>
      <c r="F335" s="6" t="s">
        <v>448</v>
      </c>
      <c r="H335" s="6" t="s">
        <v>2396</v>
      </c>
      <c r="I335" s="6" t="s">
        <v>899</v>
      </c>
      <c r="J335" s="6" t="s">
        <v>55</v>
      </c>
      <c r="K335" s="6" t="s">
        <v>55</v>
      </c>
    </row>
    <row r="336" spans="1:11" x14ac:dyDescent="0.25">
      <c r="A336" s="6">
        <v>335</v>
      </c>
      <c r="B336" s="6" t="s">
        <v>898</v>
      </c>
      <c r="C336" s="6" t="s">
        <v>639</v>
      </c>
      <c r="D336" s="9" t="s">
        <v>202</v>
      </c>
      <c r="E336" s="9" t="s">
        <v>203</v>
      </c>
      <c r="F336" s="9" t="s">
        <v>203</v>
      </c>
      <c r="H336" s="6" t="s">
        <v>64</v>
      </c>
      <c r="I336" s="6" t="s">
        <v>899</v>
      </c>
      <c r="J336" s="6" t="s">
        <v>55</v>
      </c>
      <c r="K336" s="6" t="s">
        <v>55</v>
      </c>
    </row>
    <row r="337" spans="1:11" x14ac:dyDescent="0.25">
      <c r="A337" s="5">
        <v>336</v>
      </c>
      <c r="B337" s="6" t="s">
        <v>898</v>
      </c>
      <c r="C337" s="6" t="s">
        <v>639</v>
      </c>
      <c r="D337" s="9" t="s">
        <v>905</v>
      </c>
      <c r="E337" s="6" t="s">
        <v>450</v>
      </c>
      <c r="F337" s="6" t="s">
        <v>450</v>
      </c>
      <c r="H337" s="6" t="s">
        <v>451</v>
      </c>
      <c r="I337" s="6" t="s">
        <v>899</v>
      </c>
      <c r="J337" s="6" t="s">
        <v>55</v>
      </c>
      <c r="K337" s="6" t="s">
        <v>55</v>
      </c>
    </row>
    <row r="338" spans="1:11" x14ac:dyDescent="0.25">
      <c r="A338" s="6">
        <v>337</v>
      </c>
      <c r="B338" s="6" t="s">
        <v>898</v>
      </c>
      <c r="C338" s="6" t="s">
        <v>639</v>
      </c>
      <c r="D338" s="9" t="s">
        <v>302</v>
      </c>
      <c r="E338" s="6" t="s">
        <v>907</v>
      </c>
      <c r="F338" s="6" t="s">
        <v>907</v>
      </c>
      <c r="H338" s="6" t="s">
        <v>249</v>
      </c>
      <c r="I338" s="6" t="s">
        <v>899</v>
      </c>
      <c r="J338" s="6" t="s">
        <v>55</v>
      </c>
      <c r="K338" s="6" t="s">
        <v>55</v>
      </c>
    </row>
    <row r="339" spans="1:11" x14ac:dyDescent="0.25">
      <c r="A339" s="5">
        <v>338</v>
      </c>
      <c r="B339" s="6" t="s">
        <v>898</v>
      </c>
      <c r="C339" s="6" t="s">
        <v>639</v>
      </c>
      <c r="D339" s="7" t="s">
        <v>543</v>
      </c>
      <c r="E339" s="6" t="s">
        <v>544</v>
      </c>
      <c r="F339" s="6" t="s">
        <v>544</v>
      </c>
      <c r="H339" s="6" t="s">
        <v>204</v>
      </c>
      <c r="I339" s="6" t="s">
        <v>899</v>
      </c>
      <c r="J339" s="6" t="s">
        <v>55</v>
      </c>
      <c r="K339" s="6" t="s">
        <v>55</v>
      </c>
    </row>
    <row r="340" spans="1:11" x14ac:dyDescent="0.25">
      <c r="A340" s="6">
        <v>339</v>
      </c>
      <c r="B340" s="6" t="s">
        <v>898</v>
      </c>
      <c r="C340" s="6" t="s">
        <v>639</v>
      </c>
      <c r="D340" s="9" t="s">
        <v>908</v>
      </c>
      <c r="E340" s="6" t="s">
        <v>909</v>
      </c>
      <c r="F340" s="6" t="s">
        <v>909</v>
      </c>
      <c r="H340" s="10" t="s">
        <v>2687</v>
      </c>
      <c r="I340" s="6" t="s">
        <v>899</v>
      </c>
      <c r="J340" s="6" t="s">
        <v>55</v>
      </c>
      <c r="K340" s="6" t="s">
        <v>55</v>
      </c>
    </row>
    <row r="341" spans="1:11" x14ac:dyDescent="0.25">
      <c r="A341" s="5">
        <v>340</v>
      </c>
      <c r="B341" s="6" t="s">
        <v>898</v>
      </c>
      <c r="C341" s="6" t="s">
        <v>639</v>
      </c>
      <c r="D341" s="9" t="s">
        <v>811</v>
      </c>
      <c r="E341" s="6" t="s">
        <v>821</v>
      </c>
      <c r="F341" s="6" t="s">
        <v>821</v>
      </c>
      <c r="H341" s="6" t="s">
        <v>10</v>
      </c>
      <c r="I341" s="6" t="s">
        <v>899</v>
      </c>
      <c r="J341" s="6" t="s">
        <v>55</v>
      </c>
      <c r="K341" s="6" t="s">
        <v>55</v>
      </c>
    </row>
    <row r="342" spans="1:11" x14ac:dyDescent="0.25">
      <c r="A342" s="6">
        <v>341</v>
      </c>
      <c r="B342" s="6" t="s">
        <v>898</v>
      </c>
      <c r="C342" s="6" t="s">
        <v>639</v>
      </c>
      <c r="D342" s="10" t="s">
        <v>422</v>
      </c>
      <c r="E342" s="6" t="s">
        <v>423</v>
      </c>
      <c r="F342" s="6" t="s">
        <v>423</v>
      </c>
      <c r="H342" s="10" t="s">
        <v>366</v>
      </c>
      <c r="I342" s="6" t="s">
        <v>899</v>
      </c>
      <c r="J342" s="6" t="s">
        <v>55</v>
      </c>
      <c r="K342" s="6" t="s">
        <v>55</v>
      </c>
    </row>
    <row r="343" spans="1:11" x14ac:dyDescent="0.25">
      <c r="A343" s="5">
        <v>342</v>
      </c>
      <c r="B343" s="6" t="s">
        <v>898</v>
      </c>
      <c r="C343" s="6" t="s">
        <v>639</v>
      </c>
      <c r="D343" s="10" t="s">
        <v>910</v>
      </c>
      <c r="E343" s="9" t="s">
        <v>474</v>
      </c>
      <c r="F343" s="9" t="s">
        <v>474</v>
      </c>
      <c r="H343" s="6" t="s">
        <v>361</v>
      </c>
      <c r="I343" s="6" t="s">
        <v>899</v>
      </c>
      <c r="J343" s="6" t="s">
        <v>55</v>
      </c>
      <c r="K343" s="6" t="s">
        <v>55</v>
      </c>
    </row>
    <row r="344" spans="1:11" x14ac:dyDescent="0.25">
      <c r="A344" s="6">
        <v>343</v>
      </c>
      <c r="B344" s="6" t="s">
        <v>898</v>
      </c>
      <c r="C344" s="6" t="s">
        <v>639</v>
      </c>
      <c r="D344" s="7" t="s">
        <v>453</v>
      </c>
      <c r="E344" s="10" t="s">
        <v>454</v>
      </c>
      <c r="F344" s="10" t="s">
        <v>454</v>
      </c>
      <c r="H344" s="9" t="s">
        <v>12</v>
      </c>
      <c r="I344" s="6" t="s">
        <v>899</v>
      </c>
      <c r="J344" s="6" t="s">
        <v>55</v>
      </c>
      <c r="K344" s="6" t="s">
        <v>55</v>
      </c>
    </row>
    <row r="345" spans="1:11" x14ac:dyDescent="0.25">
      <c r="A345" s="5">
        <v>344</v>
      </c>
      <c r="B345" s="6" t="s">
        <v>898</v>
      </c>
      <c r="C345" s="6" t="s">
        <v>639</v>
      </c>
      <c r="D345" s="9" t="s">
        <v>911</v>
      </c>
      <c r="E345" s="6" t="s">
        <v>304</v>
      </c>
      <c r="F345" s="6" t="s">
        <v>304</v>
      </c>
      <c r="H345" s="6" t="s">
        <v>10</v>
      </c>
      <c r="I345" s="6" t="s">
        <v>899</v>
      </c>
      <c r="J345" s="6" t="s">
        <v>55</v>
      </c>
      <c r="K345" s="6" t="s">
        <v>55</v>
      </c>
    </row>
    <row r="346" spans="1:11" x14ac:dyDescent="0.25">
      <c r="A346" s="6">
        <v>345</v>
      </c>
      <c r="B346" s="6" t="s">
        <v>898</v>
      </c>
      <c r="C346" s="6" t="s">
        <v>639</v>
      </c>
      <c r="D346" s="9" t="s">
        <v>912</v>
      </c>
      <c r="E346" s="6" t="s">
        <v>913</v>
      </c>
      <c r="F346" s="6" t="s">
        <v>914</v>
      </c>
      <c r="H346" s="3" t="s">
        <v>4123</v>
      </c>
      <c r="I346" s="6" t="s">
        <v>899</v>
      </c>
      <c r="J346" s="6" t="s">
        <v>55</v>
      </c>
      <c r="K346" s="6" t="s">
        <v>55</v>
      </c>
    </row>
    <row r="347" spans="1:11" x14ac:dyDescent="0.25">
      <c r="A347" s="5">
        <v>346</v>
      </c>
      <c r="B347" s="6" t="s">
        <v>898</v>
      </c>
      <c r="C347" s="6" t="s">
        <v>639</v>
      </c>
      <c r="D347" s="9" t="s">
        <v>915</v>
      </c>
      <c r="E347" s="6" t="s">
        <v>916</v>
      </c>
      <c r="F347" s="6" t="s">
        <v>916</v>
      </c>
      <c r="H347" s="6" t="s">
        <v>588</v>
      </c>
      <c r="I347" s="6" t="s">
        <v>899</v>
      </c>
      <c r="J347" s="6" t="s">
        <v>55</v>
      </c>
      <c r="K347" s="6" t="s">
        <v>55</v>
      </c>
    </row>
    <row r="348" spans="1:11" ht="14.25" customHeight="1" x14ac:dyDescent="0.25">
      <c r="A348" s="6">
        <v>347</v>
      </c>
      <c r="B348" s="6" t="s">
        <v>898</v>
      </c>
      <c r="C348" s="6" t="s">
        <v>639</v>
      </c>
      <c r="D348" s="9" t="s">
        <v>575</v>
      </c>
      <c r="E348" s="6" t="s">
        <v>531</v>
      </c>
      <c r="F348" s="6" t="s">
        <v>531</v>
      </c>
      <c r="H348" s="6" t="s">
        <v>532</v>
      </c>
      <c r="I348" s="6" t="s">
        <v>899</v>
      </c>
      <c r="J348" s="6" t="s">
        <v>55</v>
      </c>
      <c r="K348" s="6" t="s">
        <v>55</v>
      </c>
    </row>
    <row r="349" spans="1:11" x14ac:dyDescent="0.25">
      <c r="A349" s="5">
        <v>348</v>
      </c>
      <c r="B349" s="6" t="s">
        <v>898</v>
      </c>
      <c r="C349" s="6" t="s">
        <v>639</v>
      </c>
      <c r="D349" s="9" t="s">
        <v>822</v>
      </c>
      <c r="E349" s="6" t="s">
        <v>816</v>
      </c>
      <c r="F349" s="6" t="s">
        <v>816</v>
      </c>
      <c r="H349" s="6" t="s">
        <v>50</v>
      </c>
      <c r="I349" s="6" t="s">
        <v>899</v>
      </c>
      <c r="J349" s="6" t="s">
        <v>55</v>
      </c>
      <c r="K349" s="6" t="s">
        <v>55</v>
      </c>
    </row>
    <row r="350" spans="1:11" x14ac:dyDescent="0.25">
      <c r="A350" s="6">
        <v>349</v>
      </c>
      <c r="B350" s="6" t="s">
        <v>898</v>
      </c>
      <c r="C350" s="6" t="s">
        <v>639</v>
      </c>
      <c r="D350" s="10" t="s">
        <v>917</v>
      </c>
      <c r="E350" s="6" t="s">
        <v>918</v>
      </c>
      <c r="F350" s="6" t="s">
        <v>918</v>
      </c>
      <c r="G350" s="6" t="s">
        <v>2859</v>
      </c>
      <c r="H350" s="6" t="s">
        <v>10</v>
      </c>
      <c r="I350" s="6" t="s">
        <v>899</v>
      </c>
      <c r="J350" s="6" t="s">
        <v>55</v>
      </c>
      <c r="K350" s="6" t="s">
        <v>55</v>
      </c>
    </row>
    <row r="351" spans="1:11" x14ac:dyDescent="0.25">
      <c r="A351" s="5">
        <v>350</v>
      </c>
      <c r="B351" s="6" t="s">
        <v>898</v>
      </c>
      <c r="C351" s="6" t="s">
        <v>639</v>
      </c>
      <c r="D351" s="10" t="s">
        <v>919</v>
      </c>
      <c r="E351" s="6" t="s">
        <v>920</v>
      </c>
      <c r="F351" s="6" t="s">
        <v>921</v>
      </c>
      <c r="H351" s="6" t="s">
        <v>12</v>
      </c>
      <c r="I351" s="6" t="s">
        <v>899</v>
      </c>
      <c r="J351" s="6" t="s">
        <v>55</v>
      </c>
      <c r="K351" s="6" t="s">
        <v>55</v>
      </c>
    </row>
    <row r="352" spans="1:11" x14ac:dyDescent="0.25">
      <c r="A352" s="6">
        <v>351</v>
      </c>
      <c r="B352" s="6" t="s">
        <v>898</v>
      </c>
      <c r="C352" s="6" t="s">
        <v>639</v>
      </c>
      <c r="D352" s="9" t="s">
        <v>922</v>
      </c>
      <c r="E352" s="6" t="s">
        <v>923</v>
      </c>
      <c r="F352" s="6" t="s">
        <v>4548</v>
      </c>
      <c r="H352" s="6" t="s">
        <v>48</v>
      </c>
      <c r="I352" s="6" t="s">
        <v>899</v>
      </c>
      <c r="J352" s="6" t="s">
        <v>55</v>
      </c>
      <c r="K352" s="6" t="s">
        <v>55</v>
      </c>
    </row>
    <row r="353" spans="1:11" x14ac:dyDescent="0.25">
      <c r="A353" s="5">
        <v>352</v>
      </c>
      <c r="B353" s="6" t="s">
        <v>898</v>
      </c>
      <c r="C353" s="6" t="s">
        <v>639</v>
      </c>
      <c r="D353" s="9" t="s">
        <v>142</v>
      </c>
      <c r="E353" s="9" t="s">
        <v>19</v>
      </c>
      <c r="F353" s="9" t="s">
        <v>207</v>
      </c>
      <c r="H353" s="6" t="s">
        <v>40</v>
      </c>
      <c r="I353" s="6" t="s">
        <v>899</v>
      </c>
      <c r="J353" s="6" t="s">
        <v>55</v>
      </c>
      <c r="K353" s="6" t="s">
        <v>55</v>
      </c>
    </row>
    <row r="354" spans="1:11" x14ac:dyDescent="0.25">
      <c r="A354" s="6">
        <v>353</v>
      </c>
      <c r="B354" s="6" t="s">
        <v>898</v>
      </c>
      <c r="C354" s="6" t="s">
        <v>639</v>
      </c>
      <c r="D354" s="7" t="s">
        <v>924</v>
      </c>
      <c r="E354" s="6" t="s">
        <v>925</v>
      </c>
      <c r="F354" s="6" t="s">
        <v>925</v>
      </c>
      <c r="H354" s="6" t="s">
        <v>204</v>
      </c>
      <c r="I354" s="6" t="s">
        <v>899</v>
      </c>
      <c r="J354" s="6" t="s">
        <v>55</v>
      </c>
      <c r="K354" s="6" t="s">
        <v>55</v>
      </c>
    </row>
    <row r="355" spans="1:11" x14ac:dyDescent="0.25">
      <c r="A355" s="5">
        <v>354</v>
      </c>
      <c r="B355" s="6" t="s">
        <v>898</v>
      </c>
      <c r="C355" s="6" t="s">
        <v>639</v>
      </c>
      <c r="D355" s="7" t="s">
        <v>926</v>
      </c>
      <c r="E355" s="6" t="s">
        <v>927</v>
      </c>
      <c r="F355" s="6" t="s">
        <v>927</v>
      </c>
      <c r="H355" s="6" t="s">
        <v>20</v>
      </c>
      <c r="I355" s="6" t="s">
        <v>899</v>
      </c>
      <c r="J355" s="6" t="s">
        <v>55</v>
      </c>
      <c r="K355" s="6" t="s">
        <v>55</v>
      </c>
    </row>
    <row r="356" spans="1:11" x14ac:dyDescent="0.25">
      <c r="A356" s="6">
        <v>355</v>
      </c>
      <c r="B356" s="6" t="s">
        <v>898</v>
      </c>
      <c r="C356" s="6" t="s">
        <v>639</v>
      </c>
      <c r="D356" s="7" t="s">
        <v>928</v>
      </c>
      <c r="E356" s="6" t="s">
        <v>929</v>
      </c>
      <c r="F356" s="6" t="s">
        <v>55</v>
      </c>
      <c r="H356" s="6" t="s">
        <v>930</v>
      </c>
      <c r="I356" s="6" t="s">
        <v>899</v>
      </c>
      <c r="J356" s="6" t="s">
        <v>55</v>
      </c>
      <c r="K356" s="6" t="s">
        <v>55</v>
      </c>
    </row>
    <row r="357" spans="1:11" x14ac:dyDescent="0.25">
      <c r="A357" s="5">
        <v>356</v>
      </c>
      <c r="B357" s="6" t="s">
        <v>898</v>
      </c>
      <c r="C357" s="6" t="s">
        <v>639</v>
      </c>
      <c r="D357" s="7" t="s">
        <v>931</v>
      </c>
      <c r="E357" s="6" t="s">
        <v>932</v>
      </c>
      <c r="F357" s="6" t="s">
        <v>932</v>
      </c>
      <c r="H357" s="6" t="s">
        <v>10</v>
      </c>
      <c r="I357" s="6" t="s">
        <v>899</v>
      </c>
      <c r="J357" s="6" t="s">
        <v>55</v>
      </c>
      <c r="K357" s="6" t="s">
        <v>55</v>
      </c>
    </row>
    <row r="358" spans="1:11" x14ac:dyDescent="0.25">
      <c r="A358" s="6">
        <v>357</v>
      </c>
      <c r="B358" s="6" t="s">
        <v>898</v>
      </c>
      <c r="C358" s="6" t="s">
        <v>639</v>
      </c>
      <c r="D358" s="9" t="s">
        <v>714</v>
      </c>
      <c r="E358" s="6" t="s">
        <v>170</v>
      </c>
      <c r="F358" s="6" t="s">
        <v>170</v>
      </c>
      <c r="H358" s="6" t="s">
        <v>60</v>
      </c>
      <c r="I358" s="6" t="s">
        <v>899</v>
      </c>
      <c r="J358" s="6" t="s">
        <v>55</v>
      </c>
      <c r="K358" s="6" t="s">
        <v>55</v>
      </c>
    </row>
    <row r="359" spans="1:11" x14ac:dyDescent="0.25">
      <c r="A359" s="5">
        <v>358</v>
      </c>
      <c r="B359" s="6" t="s">
        <v>898</v>
      </c>
      <c r="C359" s="6" t="s">
        <v>639</v>
      </c>
      <c r="D359" s="10" t="s">
        <v>933</v>
      </c>
      <c r="E359" s="9" t="s">
        <v>934</v>
      </c>
      <c r="F359" s="9" t="s">
        <v>935</v>
      </c>
      <c r="H359" s="6" t="s">
        <v>138</v>
      </c>
      <c r="I359" s="6" t="s">
        <v>899</v>
      </c>
      <c r="J359" s="6" t="s">
        <v>55</v>
      </c>
      <c r="K359" s="6" t="s">
        <v>55</v>
      </c>
    </row>
    <row r="360" spans="1:11" x14ac:dyDescent="0.25">
      <c r="A360" s="6">
        <v>359</v>
      </c>
      <c r="B360" s="6" t="s">
        <v>898</v>
      </c>
      <c r="C360" s="6" t="s">
        <v>639</v>
      </c>
      <c r="D360" s="9" t="s">
        <v>936</v>
      </c>
      <c r="E360" s="6" t="s">
        <v>937</v>
      </c>
      <c r="F360" s="6" t="s">
        <v>937</v>
      </c>
      <c r="H360" s="6" t="s">
        <v>938</v>
      </c>
      <c r="I360" s="6" t="s">
        <v>899</v>
      </c>
      <c r="J360" s="6" t="s">
        <v>55</v>
      </c>
      <c r="K360" s="6" t="s">
        <v>55</v>
      </c>
    </row>
    <row r="361" spans="1:11" x14ac:dyDescent="0.25">
      <c r="A361" s="5">
        <v>360</v>
      </c>
      <c r="B361" s="6" t="s">
        <v>898</v>
      </c>
      <c r="C361" s="6" t="s">
        <v>639</v>
      </c>
      <c r="D361" s="9" t="s">
        <v>939</v>
      </c>
      <c r="E361" s="6" t="s">
        <v>226</v>
      </c>
      <c r="F361" s="6" t="s">
        <v>226</v>
      </c>
      <c r="H361" s="3" t="s">
        <v>1852</v>
      </c>
      <c r="I361" s="6" t="s">
        <v>899</v>
      </c>
      <c r="J361" s="6" t="s">
        <v>55</v>
      </c>
      <c r="K361" s="6" t="s">
        <v>55</v>
      </c>
    </row>
    <row r="362" spans="1:11" x14ac:dyDescent="0.25">
      <c r="A362" s="6">
        <v>361</v>
      </c>
      <c r="B362" s="6" t="s">
        <v>898</v>
      </c>
      <c r="C362" s="6" t="s">
        <v>639</v>
      </c>
      <c r="D362" s="7" t="s">
        <v>940</v>
      </c>
      <c r="E362" s="9" t="s">
        <v>941</v>
      </c>
      <c r="F362" s="9" t="s">
        <v>941</v>
      </c>
      <c r="H362" s="6" t="s">
        <v>122</v>
      </c>
      <c r="I362" s="6" t="s">
        <v>899</v>
      </c>
      <c r="J362" s="6" t="s">
        <v>55</v>
      </c>
      <c r="K362" s="6" t="s">
        <v>55</v>
      </c>
    </row>
    <row r="363" spans="1:11" x14ac:dyDescent="0.25">
      <c r="A363" s="5">
        <v>362</v>
      </c>
      <c r="B363" s="6" t="s">
        <v>898</v>
      </c>
      <c r="C363" s="6" t="s">
        <v>639</v>
      </c>
      <c r="D363" s="6" t="s">
        <v>401</v>
      </c>
      <c r="E363" s="6" t="s">
        <v>402</v>
      </c>
      <c r="F363" s="6" t="s">
        <v>402</v>
      </c>
      <c r="H363" s="6" t="s">
        <v>403</v>
      </c>
      <c r="I363" s="6" t="s">
        <v>899</v>
      </c>
      <c r="J363" s="6" t="s">
        <v>55</v>
      </c>
      <c r="K363" s="6" t="s">
        <v>55</v>
      </c>
    </row>
    <row r="364" spans="1:11" x14ac:dyDescent="0.25">
      <c r="A364" s="6">
        <v>363</v>
      </c>
      <c r="B364" s="6" t="s">
        <v>898</v>
      </c>
      <c r="C364" s="6" t="s">
        <v>639</v>
      </c>
      <c r="D364" s="7" t="s">
        <v>135</v>
      </c>
      <c r="E364" s="10" t="s">
        <v>136</v>
      </c>
      <c r="F364" s="10" t="s">
        <v>136</v>
      </c>
      <c r="G364" s="6" t="s">
        <v>2874</v>
      </c>
      <c r="H364" s="10" t="s">
        <v>166</v>
      </c>
      <c r="I364" s="6" t="s">
        <v>899</v>
      </c>
      <c r="J364" s="6" t="s">
        <v>55</v>
      </c>
      <c r="K364" s="6" t="s">
        <v>55</v>
      </c>
    </row>
    <row r="365" spans="1:11" x14ac:dyDescent="0.25">
      <c r="A365" s="5">
        <v>364</v>
      </c>
      <c r="B365" s="6" t="s">
        <v>898</v>
      </c>
      <c r="C365" s="6" t="s">
        <v>639</v>
      </c>
      <c r="D365" s="10" t="s">
        <v>500</v>
      </c>
      <c r="E365" s="9" t="s">
        <v>58</v>
      </c>
      <c r="F365" s="9" t="s">
        <v>58</v>
      </c>
      <c r="H365" s="6" t="s">
        <v>12</v>
      </c>
      <c r="I365" s="6" t="s">
        <v>899</v>
      </c>
      <c r="J365" s="6" t="s">
        <v>55</v>
      </c>
      <c r="K365" s="6" t="s">
        <v>55</v>
      </c>
    </row>
    <row r="366" spans="1:11" x14ac:dyDescent="0.25">
      <c r="A366" s="6">
        <v>365</v>
      </c>
      <c r="B366" s="6" t="s">
        <v>898</v>
      </c>
      <c r="C366" s="6" t="s">
        <v>639</v>
      </c>
      <c r="D366" s="10" t="s">
        <v>942</v>
      </c>
      <c r="E366" s="10" t="s">
        <v>943</v>
      </c>
      <c r="F366" s="10" t="s">
        <v>2372</v>
      </c>
      <c r="G366" s="6" t="s">
        <v>2371</v>
      </c>
      <c r="H366" s="10" t="s">
        <v>1046</v>
      </c>
      <c r="I366" s="6" t="s">
        <v>899</v>
      </c>
      <c r="J366" s="6" t="s">
        <v>55</v>
      </c>
      <c r="K366" s="6" t="s">
        <v>55</v>
      </c>
    </row>
    <row r="367" spans="1:11" x14ac:dyDescent="0.25">
      <c r="A367" s="5">
        <v>366</v>
      </c>
      <c r="B367" s="6" t="s">
        <v>898</v>
      </c>
      <c r="C367" s="6" t="s">
        <v>639</v>
      </c>
      <c r="D367" s="7" t="s">
        <v>944</v>
      </c>
      <c r="E367" s="9" t="s">
        <v>945</v>
      </c>
      <c r="F367" s="9" t="s">
        <v>945</v>
      </c>
      <c r="H367" s="6" t="s">
        <v>168</v>
      </c>
      <c r="I367" s="6" t="s">
        <v>899</v>
      </c>
      <c r="J367" s="6" t="s">
        <v>55</v>
      </c>
      <c r="K367" s="6" t="s">
        <v>55</v>
      </c>
    </row>
    <row r="368" spans="1:11" x14ac:dyDescent="0.25">
      <c r="A368" s="6">
        <v>367</v>
      </c>
      <c r="B368" s="6" t="s">
        <v>898</v>
      </c>
      <c r="C368" s="6" t="s">
        <v>639</v>
      </c>
      <c r="D368" s="9" t="s">
        <v>946</v>
      </c>
      <c r="E368" s="6" t="s">
        <v>14</v>
      </c>
      <c r="F368" s="6" t="s">
        <v>14</v>
      </c>
      <c r="G368" s="6" t="s">
        <v>947</v>
      </c>
      <c r="H368" s="6" t="s">
        <v>307</v>
      </c>
      <c r="I368" s="6" t="s">
        <v>899</v>
      </c>
      <c r="J368" s="6" t="s">
        <v>55</v>
      </c>
      <c r="K368" s="6" t="s">
        <v>55</v>
      </c>
    </row>
    <row r="369" spans="1:34" x14ac:dyDescent="0.25">
      <c r="A369" s="5">
        <v>368</v>
      </c>
      <c r="B369" s="6" t="s">
        <v>898</v>
      </c>
      <c r="C369" s="6" t="s">
        <v>639</v>
      </c>
      <c r="D369" s="9" t="s">
        <v>1713</v>
      </c>
      <c r="E369" s="9" t="s">
        <v>948</v>
      </c>
      <c r="F369" s="9" t="s">
        <v>948</v>
      </c>
      <c r="H369" s="6" t="s">
        <v>403</v>
      </c>
      <c r="I369" s="6" t="s">
        <v>899</v>
      </c>
      <c r="J369" s="6" t="s">
        <v>55</v>
      </c>
      <c r="K369" s="6" t="s">
        <v>55</v>
      </c>
    </row>
    <row r="370" spans="1:34" x14ac:dyDescent="0.25">
      <c r="A370" s="6">
        <v>369</v>
      </c>
      <c r="B370" s="6" t="s">
        <v>898</v>
      </c>
      <c r="C370" s="6" t="s">
        <v>639</v>
      </c>
      <c r="D370" s="10" t="s">
        <v>949</v>
      </c>
      <c r="E370" s="6" t="s">
        <v>950</v>
      </c>
      <c r="F370" s="6" t="s">
        <v>950</v>
      </c>
      <c r="H370" s="6" t="s">
        <v>34</v>
      </c>
      <c r="I370" s="6" t="s">
        <v>899</v>
      </c>
      <c r="J370" s="6" t="s">
        <v>55</v>
      </c>
      <c r="K370" s="6" t="s">
        <v>55</v>
      </c>
    </row>
    <row r="371" spans="1:34" x14ac:dyDescent="0.25">
      <c r="A371" s="5">
        <v>370</v>
      </c>
      <c r="B371" s="6" t="s">
        <v>898</v>
      </c>
      <c r="C371" s="6" t="s">
        <v>639</v>
      </c>
      <c r="D371" s="9" t="s">
        <v>951</v>
      </c>
      <c r="E371" s="6" t="s">
        <v>952</v>
      </c>
      <c r="F371" s="6" t="s">
        <v>953</v>
      </c>
      <c r="H371" s="6" t="s">
        <v>954</v>
      </c>
      <c r="I371" s="6" t="s">
        <v>899</v>
      </c>
      <c r="J371" s="6" t="s">
        <v>55</v>
      </c>
      <c r="K371" s="6" t="s">
        <v>55</v>
      </c>
    </row>
    <row r="372" spans="1:34" x14ac:dyDescent="0.25">
      <c r="A372" s="6">
        <v>371</v>
      </c>
      <c r="B372" s="6" t="s">
        <v>898</v>
      </c>
      <c r="C372" s="6" t="s">
        <v>639</v>
      </c>
      <c r="D372" s="10" t="s">
        <v>732</v>
      </c>
      <c r="E372" s="6" t="s">
        <v>733</v>
      </c>
      <c r="F372" s="6" t="s">
        <v>733</v>
      </c>
      <c r="H372" s="6" t="s">
        <v>122</v>
      </c>
      <c r="I372" s="6" t="s">
        <v>899</v>
      </c>
      <c r="J372" s="6" t="s">
        <v>55</v>
      </c>
      <c r="K372" s="6" t="s">
        <v>55</v>
      </c>
    </row>
    <row r="373" spans="1:34" x14ac:dyDescent="0.25">
      <c r="A373" s="5">
        <v>372</v>
      </c>
      <c r="B373" s="6" t="s">
        <v>898</v>
      </c>
      <c r="C373" s="6" t="s">
        <v>639</v>
      </c>
      <c r="D373" s="7" t="s">
        <v>955</v>
      </c>
      <c r="E373" s="6" t="s">
        <v>956</v>
      </c>
      <c r="F373" s="6" t="s">
        <v>956</v>
      </c>
      <c r="H373" s="10" t="s">
        <v>36</v>
      </c>
      <c r="I373" s="6" t="s">
        <v>899</v>
      </c>
      <c r="J373" s="6" t="s">
        <v>55</v>
      </c>
      <c r="K373" s="6" t="s">
        <v>55</v>
      </c>
    </row>
    <row r="374" spans="1:34" x14ac:dyDescent="0.25">
      <c r="A374" s="6">
        <v>373</v>
      </c>
      <c r="B374" s="6" t="s">
        <v>898</v>
      </c>
      <c r="C374" s="6" t="s">
        <v>639</v>
      </c>
      <c r="D374" s="10" t="s">
        <v>957</v>
      </c>
      <c r="E374" s="10" t="s">
        <v>958</v>
      </c>
      <c r="F374" s="10" t="s">
        <v>958</v>
      </c>
      <c r="H374" s="6" t="s">
        <v>43</v>
      </c>
      <c r="I374" s="6" t="s">
        <v>899</v>
      </c>
      <c r="J374" s="6" t="s">
        <v>55</v>
      </c>
      <c r="K374" s="6" t="s">
        <v>55</v>
      </c>
    </row>
    <row r="375" spans="1:34" x14ac:dyDescent="0.25">
      <c r="A375" s="5">
        <v>374</v>
      </c>
      <c r="B375" s="6" t="s">
        <v>898</v>
      </c>
      <c r="C375" s="6" t="s">
        <v>639</v>
      </c>
      <c r="D375" s="10" t="s">
        <v>959</v>
      </c>
      <c r="E375" s="10" t="s">
        <v>457</v>
      </c>
      <c r="F375" s="10" t="s">
        <v>457</v>
      </c>
      <c r="H375" s="6" t="s">
        <v>154</v>
      </c>
      <c r="I375" s="6" t="s">
        <v>899</v>
      </c>
      <c r="J375" s="6" t="s">
        <v>55</v>
      </c>
      <c r="K375" s="6" t="s">
        <v>55</v>
      </c>
    </row>
    <row r="376" spans="1:34" x14ac:dyDescent="0.25">
      <c r="A376" s="6">
        <v>375</v>
      </c>
      <c r="B376" s="6" t="s">
        <v>898</v>
      </c>
      <c r="C376" s="6" t="s">
        <v>639</v>
      </c>
      <c r="D376" s="10" t="s">
        <v>960</v>
      </c>
      <c r="E376" s="9" t="s">
        <v>961</v>
      </c>
      <c r="F376" s="9" t="s">
        <v>961</v>
      </c>
      <c r="G376" s="6" t="s">
        <v>2874</v>
      </c>
      <c r="H376" s="6" t="s">
        <v>122</v>
      </c>
      <c r="I376" s="6" t="s">
        <v>899</v>
      </c>
      <c r="J376" s="6" t="s">
        <v>55</v>
      </c>
      <c r="K376" s="6" t="s">
        <v>55</v>
      </c>
    </row>
    <row r="377" spans="1:34" x14ac:dyDescent="0.25">
      <c r="A377" s="5">
        <v>376</v>
      </c>
      <c r="B377" s="6" t="s">
        <v>898</v>
      </c>
      <c r="C377" s="6" t="s">
        <v>639</v>
      </c>
      <c r="D377" s="9" t="s">
        <v>394</v>
      </c>
      <c r="E377" s="6" t="s">
        <v>395</v>
      </c>
      <c r="F377" s="6" t="s">
        <v>395</v>
      </c>
      <c r="H377" s="6" t="s">
        <v>12</v>
      </c>
      <c r="I377" s="6" t="s">
        <v>899</v>
      </c>
      <c r="J377" s="6" t="s">
        <v>55</v>
      </c>
      <c r="K377" s="6" t="s">
        <v>55</v>
      </c>
    </row>
    <row r="378" spans="1:34" x14ac:dyDescent="0.25">
      <c r="A378" s="6">
        <v>377</v>
      </c>
      <c r="B378" s="6" t="s">
        <v>898</v>
      </c>
      <c r="C378" s="6" t="s">
        <v>639</v>
      </c>
      <c r="D378" s="10" t="s">
        <v>737</v>
      </c>
      <c r="E378" s="9" t="s">
        <v>738</v>
      </c>
      <c r="F378" s="9" t="s">
        <v>738</v>
      </c>
      <c r="H378" s="6" t="s">
        <v>739</v>
      </c>
      <c r="I378" s="6" t="s">
        <v>899</v>
      </c>
      <c r="J378" s="6" t="s">
        <v>55</v>
      </c>
      <c r="K378" s="6" t="s">
        <v>55</v>
      </c>
    </row>
    <row r="379" spans="1:34" x14ac:dyDescent="0.25">
      <c r="A379" s="5">
        <v>378</v>
      </c>
      <c r="B379" s="6" t="s">
        <v>898</v>
      </c>
      <c r="C379" s="6" t="s">
        <v>639</v>
      </c>
      <c r="D379" s="9" t="s">
        <v>372</v>
      </c>
      <c r="E379" s="6" t="s">
        <v>810</v>
      </c>
      <c r="F379" s="6" t="s">
        <v>810</v>
      </c>
      <c r="H379" s="6" t="s">
        <v>1838</v>
      </c>
      <c r="I379" s="6" t="s">
        <v>899</v>
      </c>
      <c r="J379" s="6" t="s">
        <v>55</v>
      </c>
      <c r="K379" s="6" t="s">
        <v>55</v>
      </c>
    </row>
    <row r="380" spans="1:34" x14ac:dyDescent="0.25">
      <c r="A380" s="6">
        <v>379</v>
      </c>
      <c r="B380" s="6" t="s">
        <v>898</v>
      </c>
      <c r="C380" s="6" t="s">
        <v>639</v>
      </c>
      <c r="D380" s="9" t="s">
        <v>962</v>
      </c>
      <c r="E380" s="9" t="s">
        <v>299</v>
      </c>
      <c r="F380" s="9" t="s">
        <v>299</v>
      </c>
      <c r="H380" s="6" t="s">
        <v>1068</v>
      </c>
      <c r="I380" s="6" t="s">
        <v>899</v>
      </c>
      <c r="J380" s="6" t="s">
        <v>55</v>
      </c>
      <c r="K380" s="6" t="s">
        <v>55</v>
      </c>
    </row>
    <row r="381" spans="1:34" x14ac:dyDescent="0.25">
      <c r="A381" s="5">
        <v>380</v>
      </c>
      <c r="B381" s="6" t="s">
        <v>898</v>
      </c>
      <c r="C381" s="6" t="s">
        <v>639</v>
      </c>
      <c r="D381" s="9" t="s">
        <v>1177</v>
      </c>
      <c r="E381" s="9" t="s">
        <v>263</v>
      </c>
      <c r="F381" s="9" t="s">
        <v>263</v>
      </c>
      <c r="H381" s="6" t="s">
        <v>358</v>
      </c>
      <c r="I381" s="6" t="s">
        <v>899</v>
      </c>
      <c r="J381" s="6" t="s">
        <v>55</v>
      </c>
      <c r="K381" s="6" t="s">
        <v>55</v>
      </c>
    </row>
    <row r="382" spans="1:34" x14ac:dyDescent="0.25">
      <c r="A382" s="6">
        <v>381</v>
      </c>
      <c r="B382" s="6" t="s">
        <v>898</v>
      </c>
      <c r="C382" s="6" t="s">
        <v>639</v>
      </c>
      <c r="D382" s="7" t="s">
        <v>670</v>
      </c>
      <c r="E382" s="10" t="s">
        <v>153</v>
      </c>
      <c r="F382" s="10" t="s">
        <v>740</v>
      </c>
      <c r="H382" s="6" t="s">
        <v>11</v>
      </c>
      <c r="I382" s="6" t="s">
        <v>899</v>
      </c>
      <c r="J382" s="6" t="s">
        <v>55</v>
      </c>
      <c r="K382" s="6" t="s">
        <v>55</v>
      </c>
      <c r="AD382" s="13"/>
      <c r="AE382" s="13"/>
      <c r="AF382" s="13"/>
      <c r="AG382" s="13"/>
      <c r="AH382" s="13"/>
    </row>
    <row r="383" spans="1:34" s="13" customFormat="1" x14ac:dyDescent="0.25">
      <c r="A383" s="5">
        <v>382</v>
      </c>
      <c r="B383" s="6" t="s">
        <v>898</v>
      </c>
      <c r="C383" s="6" t="s">
        <v>639</v>
      </c>
      <c r="D383" s="6" t="s">
        <v>801</v>
      </c>
      <c r="E383" s="6" t="s">
        <v>802</v>
      </c>
      <c r="F383" s="6" t="s">
        <v>802</v>
      </c>
      <c r="G383" s="6"/>
      <c r="H383" s="6" t="s">
        <v>34</v>
      </c>
      <c r="I383" s="6" t="s">
        <v>899</v>
      </c>
      <c r="J383" s="6" t="s">
        <v>55</v>
      </c>
      <c r="K383" s="6" t="s">
        <v>55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D383" s="6"/>
      <c r="AE383" s="6"/>
      <c r="AF383" s="6"/>
      <c r="AG383" s="6"/>
      <c r="AH383" s="6"/>
    </row>
    <row r="384" spans="1:34" x14ac:dyDescent="0.25">
      <c r="A384" s="6">
        <v>383</v>
      </c>
      <c r="B384" s="6" t="s">
        <v>898</v>
      </c>
      <c r="C384" s="6" t="s">
        <v>639</v>
      </c>
      <c r="D384" t="s">
        <v>1202</v>
      </c>
      <c r="E384" s="10" t="s">
        <v>1251</v>
      </c>
      <c r="F384" s="10" t="s">
        <v>1251</v>
      </c>
      <c r="H384" s="9" t="s">
        <v>227</v>
      </c>
      <c r="I384" s="6" t="s">
        <v>899</v>
      </c>
      <c r="J384" s="6" t="s">
        <v>55</v>
      </c>
      <c r="K384" s="6" t="s">
        <v>55</v>
      </c>
      <c r="AB384" s="13"/>
    </row>
    <row r="385" spans="1:27" x14ac:dyDescent="0.25">
      <c r="A385" s="5">
        <v>384</v>
      </c>
      <c r="B385" s="6" t="s">
        <v>898</v>
      </c>
      <c r="C385" s="6" t="s">
        <v>639</v>
      </c>
      <c r="D385" s="10" t="s">
        <v>963</v>
      </c>
      <c r="E385" s="10" t="s">
        <v>964</v>
      </c>
      <c r="F385" s="10" t="s">
        <v>964</v>
      </c>
      <c r="G385" s="6" t="s">
        <v>784</v>
      </c>
      <c r="H385" s="6" t="s">
        <v>122</v>
      </c>
      <c r="I385" s="6" t="s">
        <v>899</v>
      </c>
      <c r="J385" s="6" t="s">
        <v>55</v>
      </c>
      <c r="K385" s="6" t="s">
        <v>55</v>
      </c>
      <c r="L385" s="13"/>
      <c r="M385" s="13"/>
      <c r="N385" s="13"/>
    </row>
    <row r="386" spans="1:27" x14ac:dyDescent="0.25">
      <c r="A386" s="6">
        <v>385</v>
      </c>
      <c r="B386" s="6" t="s">
        <v>898</v>
      </c>
      <c r="C386" s="6" t="s">
        <v>639</v>
      </c>
      <c r="D386" s="6" t="s">
        <v>220</v>
      </c>
      <c r="E386" s="9" t="s">
        <v>222</v>
      </c>
      <c r="F386" s="9" t="s">
        <v>222</v>
      </c>
      <c r="H386" s="6" t="s">
        <v>10</v>
      </c>
      <c r="I386" s="6" t="s">
        <v>899</v>
      </c>
      <c r="J386" s="6" t="s">
        <v>55</v>
      </c>
      <c r="K386" s="6" t="s">
        <v>55</v>
      </c>
      <c r="O386" s="13"/>
      <c r="W386" s="13"/>
      <c r="X386" s="13"/>
      <c r="AA386" s="13"/>
    </row>
    <row r="387" spans="1:27" x14ac:dyDescent="0.25">
      <c r="A387" s="5">
        <v>386</v>
      </c>
      <c r="B387" s="6" t="s">
        <v>898</v>
      </c>
      <c r="C387" s="6" t="s">
        <v>639</v>
      </c>
      <c r="D387" s="10" t="s">
        <v>965</v>
      </c>
      <c r="E387" s="6" t="s">
        <v>1630</v>
      </c>
      <c r="F387" s="6" t="s">
        <v>1630</v>
      </c>
      <c r="H387" s="6" t="s">
        <v>48</v>
      </c>
      <c r="I387" s="6" t="s">
        <v>899</v>
      </c>
      <c r="J387" s="6" t="s">
        <v>55</v>
      </c>
      <c r="K387" s="6" t="s">
        <v>55</v>
      </c>
      <c r="Y387" s="13"/>
      <c r="Z387" s="13"/>
    </row>
    <row r="388" spans="1:27" x14ac:dyDescent="0.25">
      <c r="A388" s="6">
        <v>387</v>
      </c>
      <c r="B388" s="6" t="s">
        <v>898</v>
      </c>
      <c r="C388" s="6" t="s">
        <v>639</v>
      </c>
      <c r="D388" s="10" t="s">
        <v>966</v>
      </c>
      <c r="E388" s="10" t="s">
        <v>967</v>
      </c>
      <c r="F388" s="10" t="s">
        <v>967</v>
      </c>
      <c r="H388" s="6" t="s">
        <v>451</v>
      </c>
      <c r="I388" s="6" t="s">
        <v>899</v>
      </c>
      <c r="J388" s="6" t="s">
        <v>55</v>
      </c>
      <c r="K388" s="6" t="s">
        <v>55</v>
      </c>
    </row>
    <row r="389" spans="1:27" x14ac:dyDescent="0.25">
      <c r="A389" s="5">
        <v>388</v>
      </c>
      <c r="B389" s="6" t="s">
        <v>898</v>
      </c>
      <c r="C389" s="6" t="s">
        <v>639</v>
      </c>
      <c r="D389" s="9" t="s">
        <v>396</v>
      </c>
      <c r="E389" s="6" t="s">
        <v>397</v>
      </c>
      <c r="F389" s="6" t="s">
        <v>398</v>
      </c>
      <c r="H389" s="6" t="s">
        <v>366</v>
      </c>
      <c r="I389" s="6" t="s">
        <v>899</v>
      </c>
      <c r="J389" s="6" t="s">
        <v>55</v>
      </c>
      <c r="K389" s="6" t="s">
        <v>55</v>
      </c>
    </row>
    <row r="390" spans="1:27" x14ac:dyDescent="0.25">
      <c r="A390" s="6">
        <v>389</v>
      </c>
      <c r="B390" s="6" t="s">
        <v>898</v>
      </c>
      <c r="C390" s="6" t="s">
        <v>639</v>
      </c>
      <c r="D390" s="10" t="s">
        <v>968</v>
      </c>
      <c r="E390" s="6" t="s">
        <v>4525</v>
      </c>
      <c r="F390" s="6" t="s">
        <v>1689</v>
      </c>
      <c r="H390" s="6" t="s">
        <v>10</v>
      </c>
      <c r="I390" s="6" t="s">
        <v>899</v>
      </c>
      <c r="J390" s="6" t="s">
        <v>55</v>
      </c>
      <c r="K390" s="6" t="s">
        <v>55</v>
      </c>
    </row>
    <row r="391" spans="1:27" x14ac:dyDescent="0.25">
      <c r="A391" s="5">
        <v>390</v>
      </c>
      <c r="B391" s="6" t="s">
        <v>898</v>
      </c>
      <c r="C391" s="6" t="s">
        <v>639</v>
      </c>
      <c r="D391" s="7" t="s">
        <v>969</v>
      </c>
      <c r="E391" s="6" t="s">
        <v>970</v>
      </c>
      <c r="F391" s="6" t="s">
        <v>970</v>
      </c>
      <c r="H391" s="6" t="s">
        <v>971</v>
      </c>
      <c r="I391" s="6" t="s">
        <v>899</v>
      </c>
      <c r="J391" s="6" t="s">
        <v>55</v>
      </c>
      <c r="K391" s="6" t="s">
        <v>55</v>
      </c>
      <c r="P391" s="13"/>
      <c r="Q391" s="13"/>
      <c r="R391" s="13"/>
      <c r="S391" s="13"/>
      <c r="T391" s="13"/>
      <c r="U391" s="13"/>
      <c r="V391" s="13"/>
    </row>
    <row r="392" spans="1:27" x14ac:dyDescent="0.25">
      <c r="A392" s="6">
        <v>391</v>
      </c>
      <c r="B392" s="6" t="s">
        <v>898</v>
      </c>
      <c r="C392" s="6" t="s">
        <v>639</v>
      </c>
      <c r="D392" s="7" t="s">
        <v>972</v>
      </c>
      <c r="E392" s="9" t="s">
        <v>14</v>
      </c>
      <c r="F392" s="9" t="s">
        <v>14</v>
      </c>
      <c r="G392" s="6" t="s">
        <v>973</v>
      </c>
      <c r="H392" s="6" t="s">
        <v>2396</v>
      </c>
      <c r="I392" s="6" t="s">
        <v>899</v>
      </c>
      <c r="J392" s="6" t="s">
        <v>55</v>
      </c>
      <c r="K392" s="6" t="s">
        <v>55</v>
      </c>
    </row>
    <row r="393" spans="1:27" x14ac:dyDescent="0.25">
      <c r="A393" s="5">
        <v>392</v>
      </c>
      <c r="B393" s="6" t="s">
        <v>974</v>
      </c>
      <c r="C393" s="6" t="s">
        <v>55</v>
      </c>
      <c r="D393" s="9" t="s">
        <v>386</v>
      </c>
      <c r="E393" s="9" t="s">
        <v>130</v>
      </c>
      <c r="F393" s="9" t="s">
        <v>130</v>
      </c>
      <c r="H393" s="6" t="s">
        <v>2246</v>
      </c>
      <c r="I393" s="6" t="s">
        <v>975</v>
      </c>
      <c r="J393" s="6">
        <v>1</v>
      </c>
      <c r="K393" s="6" t="s">
        <v>976</v>
      </c>
    </row>
    <row r="394" spans="1:27" x14ac:dyDescent="0.25">
      <c r="A394" s="6">
        <v>393</v>
      </c>
      <c r="B394" s="6" t="s">
        <v>974</v>
      </c>
      <c r="C394" s="6" t="s">
        <v>55</v>
      </c>
      <c r="D394" s="10" t="s">
        <v>760</v>
      </c>
      <c r="E394" s="6" t="s">
        <v>132</v>
      </c>
      <c r="F394" s="6" t="s">
        <v>2392</v>
      </c>
      <c r="H394" s="6" t="s">
        <v>403</v>
      </c>
      <c r="I394" s="6" t="s">
        <v>975</v>
      </c>
      <c r="J394" s="6">
        <v>1</v>
      </c>
      <c r="K394" s="6" t="s">
        <v>977</v>
      </c>
    </row>
    <row r="395" spans="1:27" x14ac:dyDescent="0.25">
      <c r="A395" s="5">
        <v>394</v>
      </c>
      <c r="B395" s="6" t="s">
        <v>974</v>
      </c>
      <c r="C395" s="6" t="s">
        <v>55</v>
      </c>
      <c r="D395" s="7" t="s">
        <v>670</v>
      </c>
      <c r="E395" s="10" t="s">
        <v>153</v>
      </c>
      <c r="F395" s="10" t="s">
        <v>740</v>
      </c>
      <c r="H395" s="6" t="s">
        <v>11</v>
      </c>
      <c r="I395" s="6" t="s">
        <v>975</v>
      </c>
      <c r="J395" s="6">
        <v>1</v>
      </c>
      <c r="K395" s="7" t="s">
        <v>978</v>
      </c>
      <c r="L395" s="10"/>
      <c r="M395" s="10"/>
    </row>
    <row r="396" spans="1:27" x14ac:dyDescent="0.25">
      <c r="A396" s="6">
        <v>395</v>
      </c>
      <c r="B396" s="6" t="s">
        <v>979</v>
      </c>
      <c r="C396" s="6" t="s">
        <v>990</v>
      </c>
      <c r="D396" s="9" t="s">
        <v>409</v>
      </c>
      <c r="E396" s="14" t="s">
        <v>410</v>
      </c>
      <c r="F396" s="14" t="s">
        <v>410</v>
      </c>
      <c r="H396" s="6" t="s">
        <v>50</v>
      </c>
      <c r="I396" s="6" t="s">
        <v>980</v>
      </c>
      <c r="J396" s="6" t="s">
        <v>55</v>
      </c>
      <c r="K396" s="6" t="s">
        <v>55</v>
      </c>
    </row>
    <row r="397" spans="1:27" x14ac:dyDescent="0.25">
      <c r="A397" s="5">
        <v>396</v>
      </c>
      <c r="B397" s="6" t="s">
        <v>979</v>
      </c>
      <c r="C397" s="6" t="s">
        <v>990</v>
      </c>
      <c r="D397" s="9" t="s">
        <v>981</v>
      </c>
      <c r="E397" s="9" t="s">
        <v>982</v>
      </c>
      <c r="F397" s="9" t="s">
        <v>982</v>
      </c>
      <c r="H397" s="9" t="s">
        <v>45</v>
      </c>
      <c r="I397" s="6" t="s">
        <v>980</v>
      </c>
      <c r="J397" s="6" t="s">
        <v>55</v>
      </c>
      <c r="K397" s="6" t="s">
        <v>55</v>
      </c>
    </row>
    <row r="398" spans="1:27" x14ac:dyDescent="0.25">
      <c r="A398" s="6">
        <v>397</v>
      </c>
      <c r="B398" s="6" t="s">
        <v>979</v>
      </c>
      <c r="C398" s="6" t="s">
        <v>990</v>
      </c>
      <c r="D398" s="6" t="s">
        <v>983</v>
      </c>
      <c r="E398" s="6" t="s">
        <v>984</v>
      </c>
      <c r="F398" s="6" t="s">
        <v>984</v>
      </c>
      <c r="H398" s="9" t="s">
        <v>45</v>
      </c>
      <c r="I398" s="6" t="s">
        <v>980</v>
      </c>
      <c r="J398" s="6" t="s">
        <v>55</v>
      </c>
      <c r="K398" s="6" t="s">
        <v>55</v>
      </c>
    </row>
    <row r="399" spans="1:27" x14ac:dyDescent="0.25">
      <c r="A399" s="5">
        <v>398</v>
      </c>
      <c r="B399" s="6" t="s">
        <v>979</v>
      </c>
      <c r="C399" s="6" t="s">
        <v>990</v>
      </c>
      <c r="D399" s="7" t="s">
        <v>985</v>
      </c>
      <c r="E399" s="10" t="s">
        <v>986</v>
      </c>
      <c r="F399" s="10" t="s">
        <v>986</v>
      </c>
      <c r="G399" s="6" t="s">
        <v>987</v>
      </c>
      <c r="H399" s="6" t="s">
        <v>988</v>
      </c>
      <c r="I399" s="6" t="s">
        <v>980</v>
      </c>
      <c r="J399" s="6" t="s">
        <v>55</v>
      </c>
      <c r="K399" s="6" t="s">
        <v>55</v>
      </c>
    </row>
    <row r="400" spans="1:27" x14ac:dyDescent="0.25">
      <c r="A400" s="6">
        <v>399</v>
      </c>
      <c r="B400" s="6" t="s">
        <v>979</v>
      </c>
      <c r="C400" s="6" t="s">
        <v>989</v>
      </c>
      <c r="D400" s="9" t="s">
        <v>386</v>
      </c>
      <c r="E400" s="9" t="s">
        <v>130</v>
      </c>
      <c r="F400" s="9" t="s">
        <v>130</v>
      </c>
      <c r="H400" s="6" t="s">
        <v>2246</v>
      </c>
      <c r="I400" s="6" t="s">
        <v>980</v>
      </c>
      <c r="J400" s="6" t="s">
        <v>55</v>
      </c>
      <c r="K400" s="6" t="s">
        <v>55</v>
      </c>
    </row>
    <row r="401" spans="1:11" x14ac:dyDescent="0.25">
      <c r="A401" s="5">
        <v>400</v>
      </c>
      <c r="B401" s="6" t="s">
        <v>979</v>
      </c>
      <c r="C401" s="6" t="s">
        <v>989</v>
      </c>
      <c r="D401" s="9" t="s">
        <v>396</v>
      </c>
      <c r="E401" s="6" t="s">
        <v>397</v>
      </c>
      <c r="F401" s="6" t="s">
        <v>398</v>
      </c>
      <c r="H401" s="6" t="s">
        <v>366</v>
      </c>
      <c r="I401" s="6" t="s">
        <v>980</v>
      </c>
      <c r="J401" s="6" t="s">
        <v>55</v>
      </c>
      <c r="K401" s="6" t="s">
        <v>55</v>
      </c>
    </row>
    <row r="402" spans="1:11" x14ac:dyDescent="0.25">
      <c r="A402" s="6">
        <v>401</v>
      </c>
      <c r="B402" s="6" t="s">
        <v>979</v>
      </c>
      <c r="C402" s="6" t="s">
        <v>991</v>
      </c>
      <c r="D402" s="10" t="s">
        <v>400</v>
      </c>
      <c r="E402" s="6" t="s">
        <v>184</v>
      </c>
      <c r="F402" s="6" t="s">
        <v>184</v>
      </c>
      <c r="H402" s="6" t="s">
        <v>12</v>
      </c>
      <c r="I402" s="6" t="s">
        <v>980</v>
      </c>
      <c r="J402" s="6" t="s">
        <v>55</v>
      </c>
      <c r="K402" s="6" t="s">
        <v>55</v>
      </c>
    </row>
    <row r="403" spans="1:11" x14ac:dyDescent="0.25">
      <c r="A403" s="5">
        <v>402</v>
      </c>
      <c r="B403" s="6" t="s">
        <v>994</v>
      </c>
      <c r="C403" s="6" t="s">
        <v>55</v>
      </c>
      <c r="D403" s="10" t="s">
        <v>995</v>
      </c>
      <c r="E403" s="6" t="s">
        <v>997</v>
      </c>
      <c r="F403" s="6" t="s">
        <v>997</v>
      </c>
      <c r="H403" s="6" t="s">
        <v>36</v>
      </c>
      <c r="I403" s="6" t="s">
        <v>993</v>
      </c>
      <c r="J403" s="6">
        <v>1</v>
      </c>
      <c r="K403" s="6" t="s">
        <v>996</v>
      </c>
    </row>
    <row r="404" spans="1:11" x14ac:dyDescent="0.25">
      <c r="A404" s="6">
        <v>403</v>
      </c>
      <c r="B404" s="6" t="s">
        <v>994</v>
      </c>
      <c r="C404" s="6" t="s">
        <v>55</v>
      </c>
      <c r="D404" s="7" t="s">
        <v>999</v>
      </c>
      <c r="E404" s="9" t="s">
        <v>1000</v>
      </c>
      <c r="F404" s="9" t="s">
        <v>1001</v>
      </c>
      <c r="H404" s="6" t="s">
        <v>36</v>
      </c>
      <c r="I404" s="6" t="s">
        <v>993</v>
      </c>
      <c r="J404" s="6">
        <v>1</v>
      </c>
      <c r="K404" s="6" t="s">
        <v>998</v>
      </c>
    </row>
    <row r="405" spans="1:11" x14ac:dyDescent="0.25">
      <c r="A405" s="5">
        <v>404</v>
      </c>
      <c r="B405" s="6" t="s">
        <v>994</v>
      </c>
      <c r="C405" s="6" t="s">
        <v>55</v>
      </c>
      <c r="D405" s="6" t="s">
        <v>1003</v>
      </c>
      <c r="E405" s="6" t="s">
        <v>23</v>
      </c>
      <c r="F405" s="6" t="s">
        <v>648</v>
      </c>
      <c r="H405" s="6" t="s">
        <v>11</v>
      </c>
      <c r="I405" s="6" t="s">
        <v>993</v>
      </c>
      <c r="J405" s="6">
        <v>1</v>
      </c>
      <c r="K405" s="6" t="s">
        <v>1002</v>
      </c>
    </row>
    <row r="406" spans="1:11" x14ac:dyDescent="0.25">
      <c r="A406" s="6">
        <v>405</v>
      </c>
      <c r="B406" s="6" t="s">
        <v>994</v>
      </c>
      <c r="C406" s="6" t="s">
        <v>55</v>
      </c>
      <c r="D406" s="6" t="s">
        <v>1003</v>
      </c>
      <c r="E406" s="6" t="s">
        <v>23</v>
      </c>
      <c r="F406" s="6" t="s">
        <v>648</v>
      </c>
      <c r="H406" s="6" t="s">
        <v>11</v>
      </c>
      <c r="I406" s="6" t="s">
        <v>993</v>
      </c>
      <c r="J406" s="6">
        <v>1</v>
      </c>
      <c r="K406" s="6" t="s">
        <v>1004</v>
      </c>
    </row>
    <row r="407" spans="1:11" x14ac:dyDescent="0.25">
      <c r="A407" s="5">
        <v>406</v>
      </c>
      <c r="B407" s="6" t="s">
        <v>994</v>
      </c>
      <c r="C407" s="6" t="s">
        <v>55</v>
      </c>
      <c r="D407" s="6" t="s">
        <v>1003</v>
      </c>
      <c r="E407" s="6" t="s">
        <v>23</v>
      </c>
      <c r="F407" s="6" t="s">
        <v>648</v>
      </c>
      <c r="H407" s="6" t="s">
        <v>11</v>
      </c>
      <c r="I407" s="6" t="s">
        <v>993</v>
      </c>
      <c r="J407" s="6">
        <v>1</v>
      </c>
      <c r="K407" s="6" t="s">
        <v>1005</v>
      </c>
    </row>
    <row r="408" spans="1:11" x14ac:dyDescent="0.25">
      <c r="A408" s="6">
        <v>407</v>
      </c>
      <c r="B408" s="6" t="s">
        <v>994</v>
      </c>
      <c r="C408" s="6" t="s">
        <v>55</v>
      </c>
      <c r="D408" s="7" t="s">
        <v>1007</v>
      </c>
      <c r="E408" s="10" t="s">
        <v>1008</v>
      </c>
      <c r="F408" s="10" t="s">
        <v>1009</v>
      </c>
      <c r="H408" s="6" t="s">
        <v>1010</v>
      </c>
      <c r="I408" s="6" t="s">
        <v>993</v>
      </c>
      <c r="J408" s="6">
        <v>1</v>
      </c>
      <c r="K408" s="6" t="s">
        <v>1006</v>
      </c>
    </row>
    <row r="409" spans="1:11" x14ac:dyDescent="0.25">
      <c r="A409" s="5">
        <v>408</v>
      </c>
      <c r="B409" s="6" t="s">
        <v>994</v>
      </c>
      <c r="C409" s="6" t="s">
        <v>55</v>
      </c>
      <c r="D409" s="10" t="s">
        <v>1012</v>
      </c>
      <c r="E409" s="9" t="s">
        <v>42</v>
      </c>
      <c r="F409" s="9" t="s">
        <v>42</v>
      </c>
      <c r="H409" s="10" t="s">
        <v>359</v>
      </c>
      <c r="I409" s="6" t="s">
        <v>993</v>
      </c>
      <c r="J409" s="6">
        <v>1</v>
      </c>
      <c r="K409" s="6" t="s">
        <v>1011</v>
      </c>
    </row>
    <row r="410" spans="1:11" x14ac:dyDescent="0.25">
      <c r="A410" s="6">
        <v>409</v>
      </c>
      <c r="B410" s="6" t="s">
        <v>994</v>
      </c>
      <c r="C410" s="6" t="s">
        <v>55</v>
      </c>
      <c r="D410" s="9" t="s">
        <v>680</v>
      </c>
      <c r="E410" s="6" t="s">
        <v>195</v>
      </c>
      <c r="F410" s="6" t="s">
        <v>681</v>
      </c>
      <c r="H410" s="6" t="s">
        <v>201</v>
      </c>
      <c r="I410" s="6" t="s">
        <v>993</v>
      </c>
      <c r="J410" s="6">
        <v>1</v>
      </c>
      <c r="K410" s="6" t="s">
        <v>1013</v>
      </c>
    </row>
    <row r="411" spans="1:11" x14ac:dyDescent="0.25">
      <c r="A411" s="5">
        <v>410</v>
      </c>
      <c r="B411" s="6" t="s">
        <v>994</v>
      </c>
      <c r="C411" s="6" t="s">
        <v>55</v>
      </c>
      <c r="D411" s="10" t="s">
        <v>1015</v>
      </c>
      <c r="E411" s="10" t="s">
        <v>35</v>
      </c>
      <c r="F411" s="10" t="s">
        <v>1016</v>
      </c>
      <c r="H411" s="6" t="s">
        <v>11</v>
      </c>
      <c r="I411" s="6" t="s">
        <v>993</v>
      </c>
      <c r="J411" s="6">
        <v>1</v>
      </c>
      <c r="K411" s="6" t="s">
        <v>1014</v>
      </c>
    </row>
    <row r="412" spans="1:11" x14ac:dyDescent="0.25">
      <c r="A412" s="6">
        <v>411</v>
      </c>
      <c r="B412" s="6" t="s">
        <v>994</v>
      </c>
      <c r="C412" s="6" t="s">
        <v>55</v>
      </c>
      <c r="D412" s="7" t="s">
        <v>1018</v>
      </c>
      <c r="E412" s="10" t="s">
        <v>7</v>
      </c>
      <c r="F412" s="10" t="s">
        <v>1019</v>
      </c>
      <c r="G412" s="10"/>
      <c r="H412" s="6" t="s">
        <v>11</v>
      </c>
      <c r="I412" s="6" t="s">
        <v>993</v>
      </c>
      <c r="J412" s="6">
        <v>1</v>
      </c>
      <c r="K412" s="6" t="s">
        <v>1017</v>
      </c>
    </row>
    <row r="413" spans="1:11" x14ac:dyDescent="0.25">
      <c r="A413" s="5">
        <v>412</v>
      </c>
      <c r="B413" s="6" t="s">
        <v>1038</v>
      </c>
      <c r="C413" s="6" t="s">
        <v>900</v>
      </c>
      <c r="D413" s="9" t="s">
        <v>859</v>
      </c>
      <c r="E413" s="6" t="s">
        <v>63</v>
      </c>
      <c r="F413" s="6" t="s">
        <v>895</v>
      </c>
      <c r="H413" s="6" t="s">
        <v>36</v>
      </c>
      <c r="I413" s="8" t="s">
        <v>825</v>
      </c>
      <c r="J413" s="6">
        <v>1</v>
      </c>
      <c r="K413" s="6" t="s">
        <v>824</v>
      </c>
    </row>
    <row r="414" spans="1:11" x14ac:dyDescent="0.25">
      <c r="A414" s="6">
        <v>413</v>
      </c>
      <c r="B414" s="6" t="s">
        <v>1038</v>
      </c>
      <c r="C414" s="6" t="s">
        <v>1039</v>
      </c>
      <c r="D414" s="10" t="s">
        <v>1040</v>
      </c>
      <c r="E414" s="10" t="s">
        <v>197</v>
      </c>
      <c r="F414" s="10" t="s">
        <v>1041</v>
      </c>
      <c r="H414" s="6" t="s">
        <v>694</v>
      </c>
      <c r="I414" s="8" t="s">
        <v>825</v>
      </c>
      <c r="J414" s="6">
        <v>1</v>
      </c>
      <c r="K414" s="6" t="s">
        <v>824</v>
      </c>
    </row>
    <row r="415" spans="1:11" x14ac:dyDescent="0.25">
      <c r="A415" s="5">
        <v>414</v>
      </c>
      <c r="B415" s="6" t="s">
        <v>1038</v>
      </c>
      <c r="C415" s="6" t="s">
        <v>1039</v>
      </c>
      <c r="D415" s="10" t="s">
        <v>501</v>
      </c>
      <c r="E415" s="9" t="s">
        <v>502</v>
      </c>
      <c r="F415" s="9" t="s">
        <v>503</v>
      </c>
      <c r="H415" s="6" t="s">
        <v>504</v>
      </c>
      <c r="I415" s="8" t="s">
        <v>825</v>
      </c>
      <c r="J415" s="6">
        <v>1</v>
      </c>
      <c r="K415" s="6" t="s">
        <v>824</v>
      </c>
    </row>
    <row r="416" spans="1:11" x14ac:dyDescent="0.25">
      <c r="A416" s="6">
        <v>415</v>
      </c>
      <c r="B416" s="6" t="s">
        <v>1038</v>
      </c>
      <c r="C416" s="6" t="s">
        <v>1039</v>
      </c>
      <c r="D416" s="6" t="s">
        <v>432</v>
      </c>
      <c r="E416" s="6" t="s">
        <v>184</v>
      </c>
      <c r="F416" s="6" t="s">
        <v>185</v>
      </c>
      <c r="H416" s="6" t="s">
        <v>11</v>
      </c>
      <c r="I416" s="8" t="s">
        <v>825</v>
      </c>
      <c r="J416" s="6">
        <v>1</v>
      </c>
      <c r="K416" s="6" t="s">
        <v>824</v>
      </c>
    </row>
    <row r="417" spans="1:11" x14ac:dyDescent="0.25">
      <c r="A417" s="5">
        <v>416</v>
      </c>
      <c r="B417" s="6" t="s">
        <v>1038</v>
      </c>
      <c r="C417" s="6" t="s">
        <v>1039</v>
      </c>
      <c r="D417" s="9" t="s">
        <v>524</v>
      </c>
      <c r="E417" s="6" t="s">
        <v>525</v>
      </c>
      <c r="F417" s="6" t="s">
        <v>526</v>
      </c>
      <c r="H417" s="6" t="s">
        <v>11</v>
      </c>
      <c r="I417" s="8" t="s">
        <v>825</v>
      </c>
      <c r="J417" s="6">
        <v>1</v>
      </c>
      <c r="K417" s="6" t="s">
        <v>824</v>
      </c>
    </row>
    <row r="418" spans="1:11" x14ac:dyDescent="0.25">
      <c r="A418" s="6">
        <v>417</v>
      </c>
      <c r="B418" s="6" t="s">
        <v>1042</v>
      </c>
      <c r="C418" s="6" t="s">
        <v>55</v>
      </c>
      <c r="D418" s="9" t="s">
        <v>1043</v>
      </c>
      <c r="E418" s="9" t="s">
        <v>1044</v>
      </c>
      <c r="F418" s="9" t="s">
        <v>1045</v>
      </c>
      <c r="H418" s="6" t="s">
        <v>1046</v>
      </c>
      <c r="I418" s="8" t="s">
        <v>1047</v>
      </c>
      <c r="J418" s="6">
        <v>1</v>
      </c>
      <c r="K418" s="6" t="s">
        <v>70</v>
      </c>
    </row>
    <row r="419" spans="1:11" x14ac:dyDescent="0.25">
      <c r="A419" s="5">
        <v>418</v>
      </c>
      <c r="B419" s="6" t="s">
        <v>1042</v>
      </c>
      <c r="C419" s="6" t="s">
        <v>55</v>
      </c>
      <c r="D419" s="9" t="s">
        <v>1048</v>
      </c>
      <c r="E419" s="6" t="s">
        <v>1049</v>
      </c>
      <c r="F419" s="6" t="s">
        <v>1049</v>
      </c>
      <c r="H419" s="6" t="s">
        <v>2246</v>
      </c>
      <c r="I419" s="8" t="s">
        <v>1047</v>
      </c>
      <c r="J419" s="6">
        <v>1</v>
      </c>
      <c r="K419" s="6" t="s">
        <v>70</v>
      </c>
    </row>
    <row r="420" spans="1:11" x14ac:dyDescent="0.25">
      <c r="A420" s="6">
        <v>419</v>
      </c>
      <c r="B420" s="6" t="s">
        <v>1042</v>
      </c>
      <c r="C420" s="6" t="s">
        <v>55</v>
      </c>
      <c r="D420" s="9" t="s">
        <v>386</v>
      </c>
      <c r="E420" s="6" t="s">
        <v>130</v>
      </c>
      <c r="F420" s="6" t="s">
        <v>130</v>
      </c>
      <c r="H420" s="6" t="s">
        <v>2246</v>
      </c>
      <c r="I420" s="8" t="s">
        <v>1047</v>
      </c>
      <c r="J420" s="6">
        <v>1</v>
      </c>
      <c r="K420" s="6" t="s">
        <v>70</v>
      </c>
    </row>
    <row r="421" spans="1:11" x14ac:dyDescent="0.25">
      <c r="A421" s="5">
        <v>420</v>
      </c>
      <c r="B421" s="6" t="s">
        <v>1042</v>
      </c>
      <c r="C421" s="6" t="s">
        <v>55</v>
      </c>
      <c r="D421" s="7" t="s">
        <v>1050</v>
      </c>
      <c r="E421" s="9" t="s">
        <v>313</v>
      </c>
      <c r="F421" s="9" t="s">
        <v>313</v>
      </c>
      <c r="H421" s="6" t="s">
        <v>10</v>
      </c>
      <c r="I421" s="8" t="s">
        <v>1047</v>
      </c>
      <c r="J421" s="6">
        <v>1</v>
      </c>
      <c r="K421" s="6" t="s">
        <v>70</v>
      </c>
    </row>
    <row r="422" spans="1:11" x14ac:dyDescent="0.25">
      <c r="A422" s="6">
        <v>421</v>
      </c>
      <c r="B422" s="6" t="s">
        <v>1042</v>
      </c>
      <c r="C422" s="6" t="s">
        <v>55</v>
      </c>
      <c r="D422" s="9" t="s">
        <v>1477</v>
      </c>
      <c r="E422" s="10" t="s">
        <v>723</v>
      </c>
      <c r="F422" s="10" t="s">
        <v>216</v>
      </c>
      <c r="H422" s="9" t="s">
        <v>36</v>
      </c>
      <c r="I422" s="8" t="s">
        <v>1047</v>
      </c>
      <c r="J422" s="6">
        <v>1</v>
      </c>
      <c r="K422" s="6" t="s">
        <v>70</v>
      </c>
    </row>
    <row r="423" spans="1:11" x14ac:dyDescent="0.25">
      <c r="A423" s="5">
        <v>422</v>
      </c>
      <c r="B423" s="6" t="s">
        <v>1042</v>
      </c>
      <c r="C423" s="6" t="s">
        <v>55</v>
      </c>
      <c r="D423" s="10" t="s">
        <v>400</v>
      </c>
      <c r="E423" s="6" t="s">
        <v>184</v>
      </c>
      <c r="F423" s="6" t="s">
        <v>184</v>
      </c>
      <c r="H423" s="6" t="s">
        <v>12</v>
      </c>
      <c r="I423" s="8" t="s">
        <v>1047</v>
      </c>
      <c r="J423" s="6">
        <v>1</v>
      </c>
      <c r="K423" s="6" t="s">
        <v>70</v>
      </c>
    </row>
    <row r="424" spans="1:11" x14ac:dyDescent="0.25">
      <c r="A424" s="6">
        <v>423</v>
      </c>
      <c r="B424" s="6" t="s">
        <v>1042</v>
      </c>
      <c r="C424" s="6" t="s">
        <v>55</v>
      </c>
      <c r="D424" s="10" t="s">
        <v>380</v>
      </c>
      <c r="E424" s="9" t="s">
        <v>381</v>
      </c>
      <c r="F424" s="9" t="s">
        <v>381</v>
      </c>
      <c r="H424" s="6" t="s">
        <v>50</v>
      </c>
      <c r="I424" s="8" t="s">
        <v>1047</v>
      </c>
      <c r="J424" s="6">
        <v>1</v>
      </c>
      <c r="K424" s="6" t="s">
        <v>70</v>
      </c>
    </row>
    <row r="425" spans="1:11" x14ac:dyDescent="0.25">
      <c r="A425" s="5">
        <v>424</v>
      </c>
      <c r="B425" s="6" t="s">
        <v>1042</v>
      </c>
      <c r="C425" s="6" t="s">
        <v>55</v>
      </c>
      <c r="D425" s="7" t="s">
        <v>382</v>
      </c>
      <c r="E425" s="9" t="s">
        <v>383</v>
      </c>
      <c r="F425" s="6" t="s">
        <v>383</v>
      </c>
      <c r="H425" s="6" t="s">
        <v>122</v>
      </c>
      <c r="I425" s="8" t="s">
        <v>1047</v>
      </c>
      <c r="J425" s="6">
        <v>1</v>
      </c>
      <c r="K425" s="6" t="s">
        <v>70</v>
      </c>
    </row>
    <row r="426" spans="1:11" x14ac:dyDescent="0.25">
      <c r="A426" s="6">
        <v>425</v>
      </c>
      <c r="B426" s="6" t="s">
        <v>1042</v>
      </c>
      <c r="C426" s="6" t="s">
        <v>55</v>
      </c>
      <c r="D426" s="9" t="s">
        <v>310</v>
      </c>
      <c r="E426" s="9" t="s">
        <v>311</v>
      </c>
      <c r="F426" s="9" t="s">
        <v>311</v>
      </c>
      <c r="H426" s="6" t="s">
        <v>10</v>
      </c>
      <c r="I426" s="8" t="s">
        <v>1047</v>
      </c>
      <c r="J426" s="6">
        <v>1</v>
      </c>
      <c r="K426" s="6" t="s">
        <v>70</v>
      </c>
    </row>
    <row r="427" spans="1:11" x14ac:dyDescent="0.25">
      <c r="A427" s="5">
        <v>426</v>
      </c>
      <c r="B427" s="6" t="s">
        <v>1042</v>
      </c>
      <c r="C427" s="6" t="s">
        <v>55</v>
      </c>
      <c r="D427" s="9" t="s">
        <v>670</v>
      </c>
      <c r="E427" s="6" t="s">
        <v>153</v>
      </c>
      <c r="F427" s="6" t="s">
        <v>740</v>
      </c>
      <c r="H427" s="6" t="s">
        <v>11</v>
      </c>
      <c r="I427" s="8" t="s">
        <v>1047</v>
      </c>
      <c r="J427" s="6">
        <v>1</v>
      </c>
      <c r="K427" s="6" t="s">
        <v>70</v>
      </c>
    </row>
    <row r="428" spans="1:11" x14ac:dyDescent="0.25">
      <c r="A428" s="6">
        <v>427</v>
      </c>
      <c r="B428" s="6" t="s">
        <v>1042</v>
      </c>
      <c r="C428" s="6" t="s">
        <v>55</v>
      </c>
      <c r="D428" s="7" t="s">
        <v>441</v>
      </c>
      <c r="E428" s="6" t="s">
        <v>442</v>
      </c>
      <c r="F428" s="6" t="s">
        <v>442</v>
      </c>
      <c r="G428" s="6" t="s">
        <v>443</v>
      </c>
      <c r="H428" s="6" t="s">
        <v>122</v>
      </c>
      <c r="I428" s="8" t="s">
        <v>1047</v>
      </c>
      <c r="J428" s="6">
        <v>1</v>
      </c>
      <c r="K428" s="6" t="s">
        <v>70</v>
      </c>
    </row>
    <row r="429" spans="1:11" x14ac:dyDescent="0.25">
      <c r="A429" s="5">
        <v>428</v>
      </c>
      <c r="B429" s="6" t="s">
        <v>1042</v>
      </c>
      <c r="C429" s="6" t="s">
        <v>639</v>
      </c>
      <c r="D429" s="9" t="s">
        <v>714</v>
      </c>
      <c r="E429" s="6" t="s">
        <v>170</v>
      </c>
      <c r="F429" s="6" t="s">
        <v>170</v>
      </c>
      <c r="H429" s="6" t="s">
        <v>60</v>
      </c>
      <c r="I429" s="8" t="s">
        <v>1047</v>
      </c>
      <c r="J429" s="6">
        <v>1</v>
      </c>
      <c r="K429" s="6" t="s">
        <v>70</v>
      </c>
    </row>
    <row r="430" spans="1:11" x14ac:dyDescent="0.25">
      <c r="A430" s="6">
        <v>429</v>
      </c>
      <c r="B430" s="6" t="s">
        <v>1042</v>
      </c>
      <c r="C430" s="6" t="s">
        <v>639</v>
      </c>
      <c r="D430" s="7" t="s">
        <v>1051</v>
      </c>
      <c r="E430" s="6" t="s">
        <v>14</v>
      </c>
      <c r="F430" s="6" t="s">
        <v>14</v>
      </c>
      <c r="G430" s="6" t="s">
        <v>1052</v>
      </c>
      <c r="H430" s="6" t="s">
        <v>2587</v>
      </c>
      <c r="I430" s="8" t="s">
        <v>1047</v>
      </c>
      <c r="J430" s="6">
        <v>1</v>
      </c>
      <c r="K430" s="6" t="s">
        <v>70</v>
      </c>
    </row>
    <row r="431" spans="1:11" x14ac:dyDescent="0.25">
      <c r="A431" s="5">
        <v>430</v>
      </c>
      <c r="B431" s="6" t="s">
        <v>1042</v>
      </c>
      <c r="C431" s="6" t="s">
        <v>639</v>
      </c>
      <c r="D431" s="9" t="s">
        <v>1053</v>
      </c>
      <c r="E431" s="6" t="s">
        <v>1054</v>
      </c>
      <c r="F431" s="6" t="s">
        <v>1054</v>
      </c>
      <c r="H431" s="6" t="s">
        <v>36</v>
      </c>
      <c r="I431" s="8" t="s">
        <v>1047</v>
      </c>
      <c r="J431" s="6">
        <v>1</v>
      </c>
      <c r="K431" s="6" t="s">
        <v>70</v>
      </c>
    </row>
    <row r="432" spans="1:11" x14ac:dyDescent="0.25">
      <c r="A432" s="6">
        <v>431</v>
      </c>
      <c r="B432" s="6" t="s">
        <v>1042</v>
      </c>
      <c r="C432" s="6" t="s">
        <v>639</v>
      </c>
      <c r="D432" s="9" t="s">
        <v>1055</v>
      </c>
      <c r="E432" s="9" t="s">
        <v>1056</v>
      </c>
      <c r="F432" s="9" t="s">
        <v>1057</v>
      </c>
      <c r="H432" s="6" t="s">
        <v>50</v>
      </c>
      <c r="I432" s="8" t="s">
        <v>1047</v>
      </c>
      <c r="J432" s="6">
        <v>1</v>
      </c>
      <c r="K432" s="6" t="s">
        <v>70</v>
      </c>
    </row>
    <row r="433" spans="1:11" x14ac:dyDescent="0.25">
      <c r="A433" s="5">
        <v>432</v>
      </c>
      <c r="B433" s="6" t="s">
        <v>1042</v>
      </c>
      <c r="C433" s="6" t="s">
        <v>639</v>
      </c>
      <c r="D433" s="9" t="s">
        <v>732</v>
      </c>
      <c r="E433" s="6" t="s">
        <v>733</v>
      </c>
      <c r="F433" s="6" t="s">
        <v>733</v>
      </c>
      <c r="H433" s="6" t="s">
        <v>122</v>
      </c>
      <c r="I433" s="8" t="s">
        <v>1047</v>
      </c>
      <c r="J433" s="6">
        <v>1</v>
      </c>
      <c r="K433" s="6" t="s">
        <v>70</v>
      </c>
    </row>
    <row r="434" spans="1:11" x14ac:dyDescent="0.25">
      <c r="A434" s="6">
        <v>433</v>
      </c>
      <c r="B434" s="6" t="s">
        <v>1059</v>
      </c>
      <c r="C434" s="6" t="s">
        <v>55</v>
      </c>
      <c r="D434" s="7" t="s">
        <v>434</v>
      </c>
      <c r="E434" s="6" t="s">
        <v>435</v>
      </c>
      <c r="F434" s="10" t="s">
        <v>1697</v>
      </c>
      <c r="H434" s="6" t="s">
        <v>48</v>
      </c>
      <c r="I434" s="8" t="s">
        <v>1060</v>
      </c>
      <c r="J434" s="6" t="s">
        <v>55</v>
      </c>
      <c r="K434" s="6" t="s">
        <v>55</v>
      </c>
    </row>
    <row r="435" spans="1:11" x14ac:dyDescent="0.25">
      <c r="A435" s="5">
        <v>434</v>
      </c>
      <c r="B435" s="6" t="s">
        <v>1059</v>
      </c>
      <c r="C435" s="6" t="s">
        <v>55</v>
      </c>
      <c r="D435" s="9" t="s">
        <v>2085</v>
      </c>
      <c r="E435" s="6" t="s">
        <v>1061</v>
      </c>
      <c r="F435" s="6" t="s">
        <v>1062</v>
      </c>
      <c r="G435" s="6" t="s">
        <v>1063</v>
      </c>
      <c r="H435" s="6" t="s">
        <v>694</v>
      </c>
      <c r="I435" s="8" t="s">
        <v>1060</v>
      </c>
      <c r="J435" s="6" t="s">
        <v>55</v>
      </c>
      <c r="K435" s="6" t="s">
        <v>55</v>
      </c>
    </row>
    <row r="436" spans="1:11" x14ac:dyDescent="0.25">
      <c r="A436" s="6">
        <v>435</v>
      </c>
      <c r="B436" s="6" t="s">
        <v>1059</v>
      </c>
      <c r="C436" s="6" t="s">
        <v>55</v>
      </c>
      <c r="D436" s="6" t="s">
        <v>1064</v>
      </c>
      <c r="E436" s="6" t="s">
        <v>1065</v>
      </c>
      <c r="F436" s="6" t="s">
        <v>1065</v>
      </c>
      <c r="H436" s="6" t="s">
        <v>67</v>
      </c>
      <c r="I436" s="8" t="s">
        <v>1060</v>
      </c>
      <c r="J436" s="6" t="s">
        <v>55</v>
      </c>
      <c r="K436" s="6" t="s">
        <v>55</v>
      </c>
    </row>
    <row r="437" spans="1:11" x14ac:dyDescent="0.25">
      <c r="A437" s="5">
        <v>436</v>
      </c>
      <c r="B437" s="6" t="s">
        <v>1059</v>
      </c>
      <c r="C437" s="6" t="s">
        <v>55</v>
      </c>
      <c r="D437" s="10" t="s">
        <v>1066</v>
      </c>
      <c r="E437" s="6" t="s">
        <v>1067</v>
      </c>
      <c r="F437" s="6" t="s">
        <v>1067</v>
      </c>
      <c r="G437" s="6" t="s">
        <v>2874</v>
      </c>
      <c r="H437" s="6" t="s">
        <v>122</v>
      </c>
      <c r="I437" s="8" t="s">
        <v>1060</v>
      </c>
      <c r="J437" s="6" t="s">
        <v>55</v>
      </c>
      <c r="K437" s="6" t="s">
        <v>55</v>
      </c>
    </row>
    <row r="438" spans="1:11" x14ac:dyDescent="0.25">
      <c r="A438" s="6">
        <v>437</v>
      </c>
      <c r="B438" s="6" t="s">
        <v>1059</v>
      </c>
      <c r="C438" s="6" t="s">
        <v>55</v>
      </c>
      <c r="D438" s="9" t="s">
        <v>962</v>
      </c>
      <c r="E438" s="6" t="s">
        <v>299</v>
      </c>
      <c r="F438" s="6" t="s">
        <v>299</v>
      </c>
      <c r="H438" s="6" t="s">
        <v>1068</v>
      </c>
      <c r="I438" s="8" t="s">
        <v>1060</v>
      </c>
      <c r="J438" s="6" t="s">
        <v>55</v>
      </c>
      <c r="K438" s="6" t="s">
        <v>55</v>
      </c>
    </row>
    <row r="439" spans="1:11" x14ac:dyDescent="0.25">
      <c r="A439" s="5">
        <v>438</v>
      </c>
      <c r="B439" s="6" t="s">
        <v>1059</v>
      </c>
      <c r="C439" s="6" t="s">
        <v>55</v>
      </c>
      <c r="D439" s="9" t="s">
        <v>1069</v>
      </c>
      <c r="E439" s="6" t="s">
        <v>1070</v>
      </c>
      <c r="F439" s="6" t="s">
        <v>1070</v>
      </c>
      <c r="H439" s="6" t="s">
        <v>122</v>
      </c>
      <c r="I439" s="8" t="s">
        <v>1060</v>
      </c>
      <c r="J439" s="6" t="s">
        <v>55</v>
      </c>
      <c r="K439" s="6" t="s">
        <v>55</v>
      </c>
    </row>
    <row r="440" spans="1:11" x14ac:dyDescent="0.25">
      <c r="A440" s="6">
        <v>439</v>
      </c>
      <c r="B440" s="6" t="s">
        <v>1059</v>
      </c>
      <c r="C440" s="6" t="s">
        <v>55</v>
      </c>
      <c r="D440" s="7" t="s">
        <v>441</v>
      </c>
      <c r="E440" s="6" t="s">
        <v>442</v>
      </c>
      <c r="F440" s="6" t="s">
        <v>442</v>
      </c>
      <c r="G440" s="6" t="s">
        <v>443</v>
      </c>
      <c r="H440" s="6" t="s">
        <v>122</v>
      </c>
      <c r="I440" s="8" t="s">
        <v>1060</v>
      </c>
      <c r="J440" s="6" t="s">
        <v>55</v>
      </c>
      <c r="K440" s="6" t="s">
        <v>55</v>
      </c>
    </row>
    <row r="441" spans="1:11" x14ac:dyDescent="0.25">
      <c r="A441" s="5">
        <v>440</v>
      </c>
      <c r="B441" s="6" t="s">
        <v>1072</v>
      </c>
      <c r="C441" s="6" t="s">
        <v>55</v>
      </c>
      <c r="D441" s="9" t="s">
        <v>811</v>
      </c>
      <c r="E441" s="6" t="s">
        <v>821</v>
      </c>
      <c r="F441" s="6" t="s">
        <v>821</v>
      </c>
      <c r="H441" s="6" t="s">
        <v>10</v>
      </c>
      <c r="I441" s="6" t="s">
        <v>1071</v>
      </c>
      <c r="J441" s="6" t="s">
        <v>55</v>
      </c>
      <c r="K441" s="6" t="s">
        <v>55</v>
      </c>
    </row>
    <row r="442" spans="1:11" x14ac:dyDescent="0.25">
      <c r="A442" s="6">
        <v>441</v>
      </c>
      <c r="B442" s="6" t="s">
        <v>1072</v>
      </c>
      <c r="C442" s="6" t="s">
        <v>55</v>
      </c>
      <c r="D442" s="9" t="s">
        <v>380</v>
      </c>
      <c r="E442" s="6" t="s">
        <v>381</v>
      </c>
      <c r="F442" s="6" t="s">
        <v>381</v>
      </c>
      <c r="H442" s="6" t="s">
        <v>50</v>
      </c>
      <c r="I442" s="6" t="s">
        <v>1071</v>
      </c>
      <c r="J442" s="6" t="s">
        <v>55</v>
      </c>
      <c r="K442" s="6" t="s">
        <v>55</v>
      </c>
    </row>
    <row r="443" spans="1:11" x14ac:dyDescent="0.25">
      <c r="A443" s="5">
        <v>442</v>
      </c>
      <c r="B443" s="6" t="s">
        <v>1072</v>
      </c>
      <c r="C443" s="6" t="s">
        <v>55</v>
      </c>
      <c r="D443" s="7" t="s">
        <v>382</v>
      </c>
      <c r="E443" s="6" t="s">
        <v>383</v>
      </c>
      <c r="F443" s="6" t="s">
        <v>383</v>
      </c>
      <c r="H443" s="6" t="s">
        <v>122</v>
      </c>
      <c r="I443" s="6" t="s">
        <v>1071</v>
      </c>
      <c r="J443" s="6" t="s">
        <v>55</v>
      </c>
      <c r="K443" s="6" t="s">
        <v>55</v>
      </c>
    </row>
    <row r="444" spans="1:11" x14ac:dyDescent="0.25">
      <c r="A444" s="6">
        <v>443</v>
      </c>
      <c r="B444" s="6" t="s">
        <v>1072</v>
      </c>
      <c r="C444" s="6" t="s">
        <v>55</v>
      </c>
      <c r="D444" s="10" t="s">
        <v>384</v>
      </c>
      <c r="E444" s="6" t="s">
        <v>385</v>
      </c>
      <c r="F444" s="6" t="s">
        <v>385</v>
      </c>
      <c r="H444" s="3" t="s">
        <v>3700</v>
      </c>
      <c r="I444" s="6" t="s">
        <v>1071</v>
      </c>
      <c r="J444" s="6" t="s">
        <v>55</v>
      </c>
      <c r="K444" s="6" t="s">
        <v>55</v>
      </c>
    </row>
    <row r="445" spans="1:11" x14ac:dyDescent="0.25">
      <c r="A445" s="5">
        <v>444</v>
      </c>
      <c r="B445" s="6" t="s">
        <v>1073</v>
      </c>
      <c r="C445" s="6" t="s">
        <v>55</v>
      </c>
      <c r="D445" s="9" t="s">
        <v>550</v>
      </c>
      <c r="E445" s="9" t="s">
        <v>551</v>
      </c>
      <c r="F445" s="9" t="s">
        <v>552</v>
      </c>
      <c r="H445" s="3" t="s">
        <v>3700</v>
      </c>
      <c r="I445" s="6" t="s">
        <v>1074</v>
      </c>
      <c r="J445" s="6">
        <v>1</v>
      </c>
      <c r="K445" s="6" t="s">
        <v>56</v>
      </c>
    </row>
    <row r="446" spans="1:11" x14ac:dyDescent="0.25">
      <c r="A446" s="6">
        <v>445</v>
      </c>
      <c r="B446" s="6" t="s">
        <v>1073</v>
      </c>
      <c r="C446" s="6" t="s">
        <v>55</v>
      </c>
      <c r="D446" s="9" t="s">
        <v>1075</v>
      </c>
      <c r="E446" s="9" t="s">
        <v>1076</v>
      </c>
      <c r="F446" s="9" t="s">
        <v>1076</v>
      </c>
      <c r="H446" s="6" t="s">
        <v>249</v>
      </c>
      <c r="I446" s="6" t="s">
        <v>1074</v>
      </c>
      <c r="J446" s="6">
        <v>1</v>
      </c>
      <c r="K446" s="6" t="s">
        <v>56</v>
      </c>
    </row>
    <row r="447" spans="1:11" x14ac:dyDescent="0.25">
      <c r="A447" s="5">
        <v>446</v>
      </c>
      <c r="B447" s="6" t="s">
        <v>1073</v>
      </c>
      <c r="C447" s="6" t="s">
        <v>55</v>
      </c>
      <c r="D447" s="10" t="s">
        <v>384</v>
      </c>
      <c r="E447" s="6" t="s">
        <v>385</v>
      </c>
      <c r="F447" s="6" t="s">
        <v>385</v>
      </c>
      <c r="H447" s="3" t="s">
        <v>3700</v>
      </c>
      <c r="I447" s="6" t="s">
        <v>1074</v>
      </c>
      <c r="J447" s="6">
        <v>1</v>
      </c>
      <c r="K447" s="6" t="s">
        <v>56</v>
      </c>
    </row>
    <row r="448" spans="1:11" x14ac:dyDescent="0.25">
      <c r="A448" s="6">
        <v>447</v>
      </c>
      <c r="B448" s="6" t="s">
        <v>1073</v>
      </c>
      <c r="C448" s="6" t="s">
        <v>55</v>
      </c>
      <c r="D448" s="9" t="s">
        <v>1077</v>
      </c>
      <c r="E448" s="6" t="s">
        <v>1078</v>
      </c>
      <c r="F448" s="6" t="s">
        <v>1078</v>
      </c>
      <c r="H448" s="6" t="s">
        <v>24</v>
      </c>
      <c r="I448" s="6" t="s">
        <v>1074</v>
      </c>
      <c r="J448" s="6">
        <v>1</v>
      </c>
      <c r="K448" s="6" t="s">
        <v>56</v>
      </c>
    </row>
    <row r="449" spans="1:34" x14ac:dyDescent="0.25">
      <c r="A449" s="5">
        <v>448</v>
      </c>
      <c r="B449" s="6" t="s">
        <v>1073</v>
      </c>
      <c r="C449" s="6" t="s">
        <v>55</v>
      </c>
      <c r="D449" s="7" t="s">
        <v>1079</v>
      </c>
      <c r="E449" s="9" t="s">
        <v>1080</v>
      </c>
      <c r="F449" s="9" t="s">
        <v>1080</v>
      </c>
      <c r="G449" s="6" t="s">
        <v>1081</v>
      </c>
      <c r="H449" s="9" t="s">
        <v>125</v>
      </c>
      <c r="I449" s="6" t="s">
        <v>1074</v>
      </c>
      <c r="J449" s="6">
        <v>1</v>
      </c>
      <c r="K449" s="6" t="s">
        <v>56</v>
      </c>
    </row>
    <row r="450" spans="1:34" x14ac:dyDescent="0.25">
      <c r="A450" s="6">
        <v>449</v>
      </c>
      <c r="B450" s="6" t="s">
        <v>1073</v>
      </c>
      <c r="C450" s="6" t="s">
        <v>55</v>
      </c>
      <c r="D450" s="7" t="s">
        <v>1082</v>
      </c>
      <c r="E450" s="9" t="s">
        <v>1083</v>
      </c>
      <c r="F450" s="9" t="s">
        <v>1083</v>
      </c>
      <c r="G450" s="6" t="s">
        <v>1084</v>
      </c>
      <c r="H450" s="6" t="s">
        <v>4324</v>
      </c>
      <c r="I450" s="6" t="s">
        <v>1074</v>
      </c>
      <c r="J450" s="6">
        <v>1</v>
      </c>
      <c r="K450" s="6" t="s">
        <v>56</v>
      </c>
    </row>
    <row r="451" spans="1:34" x14ac:dyDescent="0.25">
      <c r="A451" s="5">
        <v>450</v>
      </c>
      <c r="B451" s="6" t="s">
        <v>1073</v>
      </c>
      <c r="C451" s="6" t="s">
        <v>55</v>
      </c>
      <c r="D451" s="7" t="s">
        <v>931</v>
      </c>
      <c r="E451" s="6" t="s">
        <v>932</v>
      </c>
      <c r="F451" s="6" t="s">
        <v>932</v>
      </c>
      <c r="H451" s="6" t="s">
        <v>10</v>
      </c>
      <c r="I451" s="6" t="s">
        <v>1074</v>
      </c>
      <c r="J451" s="6">
        <v>1</v>
      </c>
      <c r="K451" s="6" t="s">
        <v>56</v>
      </c>
    </row>
    <row r="452" spans="1:34" x14ac:dyDescent="0.25">
      <c r="A452" s="6">
        <v>451</v>
      </c>
      <c r="B452" s="6" t="s">
        <v>1073</v>
      </c>
      <c r="C452" s="6" t="s">
        <v>55</v>
      </c>
      <c r="D452" s="10" t="s">
        <v>1085</v>
      </c>
      <c r="E452" s="6" t="s">
        <v>1086</v>
      </c>
      <c r="F452" s="6" t="s">
        <v>1087</v>
      </c>
      <c r="G452" s="6" t="s">
        <v>1088</v>
      </c>
      <c r="H452" s="6" t="s">
        <v>33</v>
      </c>
      <c r="I452" s="6" t="s">
        <v>1074</v>
      </c>
      <c r="J452" s="6">
        <v>1</v>
      </c>
      <c r="K452" s="6" t="s">
        <v>56</v>
      </c>
    </row>
    <row r="453" spans="1:34" x14ac:dyDescent="0.25">
      <c r="A453" s="5">
        <v>452</v>
      </c>
      <c r="B453" s="6" t="s">
        <v>1073</v>
      </c>
      <c r="C453" s="6" t="s">
        <v>55</v>
      </c>
      <c r="D453" s="7" t="s">
        <v>1089</v>
      </c>
      <c r="E453" s="6" t="s">
        <v>1090</v>
      </c>
      <c r="F453" s="6" t="s">
        <v>1090</v>
      </c>
      <c r="H453" s="6" t="s">
        <v>24</v>
      </c>
      <c r="I453" s="6" t="s">
        <v>1074</v>
      </c>
      <c r="J453" s="6">
        <v>1</v>
      </c>
      <c r="K453" s="6" t="s">
        <v>56</v>
      </c>
    </row>
    <row r="454" spans="1:34" x14ac:dyDescent="0.25">
      <c r="A454" s="6">
        <v>453</v>
      </c>
      <c r="B454" s="6" t="s">
        <v>1073</v>
      </c>
      <c r="C454" s="6" t="s">
        <v>55</v>
      </c>
      <c r="D454" s="9" t="s">
        <v>302</v>
      </c>
      <c r="E454" s="6" t="s">
        <v>907</v>
      </c>
      <c r="F454" s="6" t="s">
        <v>907</v>
      </c>
      <c r="H454" s="6" t="s">
        <v>249</v>
      </c>
      <c r="I454" s="6" t="s">
        <v>1074</v>
      </c>
      <c r="J454" s="6">
        <v>1</v>
      </c>
      <c r="K454" s="6" t="s">
        <v>56</v>
      </c>
    </row>
    <row r="455" spans="1:34" x14ac:dyDescent="0.25">
      <c r="A455" s="5">
        <v>454</v>
      </c>
      <c r="B455" s="6" t="s">
        <v>1073</v>
      </c>
      <c r="C455" s="6" t="s">
        <v>55</v>
      </c>
      <c r="D455" s="10" t="s">
        <v>775</v>
      </c>
      <c r="E455" s="9" t="s">
        <v>776</v>
      </c>
      <c r="F455" s="9" t="s">
        <v>776</v>
      </c>
      <c r="H455" s="6" t="s">
        <v>122</v>
      </c>
      <c r="I455" s="6" t="s">
        <v>1074</v>
      </c>
      <c r="J455" s="6">
        <v>1</v>
      </c>
      <c r="K455" s="6" t="s">
        <v>56</v>
      </c>
    </row>
    <row r="456" spans="1:34" x14ac:dyDescent="0.25">
      <c r="A456" s="6">
        <v>455</v>
      </c>
      <c r="B456" s="6" t="s">
        <v>1073</v>
      </c>
      <c r="C456" s="6" t="s">
        <v>55</v>
      </c>
      <c r="D456" s="7" t="s">
        <v>382</v>
      </c>
      <c r="E456" s="6" t="s">
        <v>383</v>
      </c>
      <c r="F456" s="6" t="s">
        <v>383</v>
      </c>
      <c r="H456" s="6" t="s">
        <v>122</v>
      </c>
      <c r="I456" s="6" t="s">
        <v>1074</v>
      </c>
      <c r="J456" s="6">
        <v>1</v>
      </c>
      <c r="K456" s="6" t="s">
        <v>56</v>
      </c>
    </row>
    <row r="457" spans="1:34" x14ac:dyDescent="0.25">
      <c r="A457" s="5">
        <v>456</v>
      </c>
      <c r="B457" s="6" t="s">
        <v>1092</v>
      </c>
      <c r="C457" s="6" t="s">
        <v>55</v>
      </c>
      <c r="D457" s="10" t="s">
        <v>838</v>
      </c>
      <c r="E457" s="10" t="s">
        <v>2707</v>
      </c>
      <c r="F457" s="10" t="s">
        <v>2707</v>
      </c>
      <c r="H457" s="6" t="s">
        <v>122</v>
      </c>
      <c r="I457" s="6" t="s">
        <v>1091</v>
      </c>
      <c r="J457" s="6">
        <v>1</v>
      </c>
      <c r="K457" s="6" t="s">
        <v>530</v>
      </c>
    </row>
    <row r="458" spans="1:34" x14ac:dyDescent="0.25">
      <c r="A458" s="6">
        <v>457</v>
      </c>
      <c r="B458" s="6" t="s">
        <v>1092</v>
      </c>
      <c r="C458" s="6" t="s">
        <v>55</v>
      </c>
      <c r="D458" s="10" t="s">
        <v>775</v>
      </c>
      <c r="E458" s="9" t="s">
        <v>776</v>
      </c>
      <c r="F458" s="9" t="s">
        <v>776</v>
      </c>
      <c r="H458" s="6" t="s">
        <v>122</v>
      </c>
      <c r="I458" s="6" t="s">
        <v>1091</v>
      </c>
      <c r="J458" s="6">
        <v>1</v>
      </c>
      <c r="K458" s="6" t="s">
        <v>530</v>
      </c>
      <c r="AF458" s="13"/>
      <c r="AG458" s="13"/>
      <c r="AH458" s="13"/>
    </row>
    <row r="459" spans="1:34" s="13" customFormat="1" x14ac:dyDescent="0.25">
      <c r="A459" s="5">
        <v>458</v>
      </c>
      <c r="B459" s="6" t="s">
        <v>1092</v>
      </c>
      <c r="C459" s="6" t="s">
        <v>55</v>
      </c>
      <c r="D459" s="10" t="s">
        <v>384</v>
      </c>
      <c r="E459" s="6" t="s">
        <v>385</v>
      </c>
      <c r="F459" s="6" t="s">
        <v>385</v>
      </c>
      <c r="G459" s="6"/>
      <c r="H459" s="3" t="s">
        <v>3700</v>
      </c>
      <c r="I459" s="6" t="s">
        <v>1091</v>
      </c>
      <c r="J459" s="6">
        <v>1</v>
      </c>
      <c r="K459" s="6" t="s">
        <v>530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F459" s="6"/>
      <c r="AG459" s="6"/>
      <c r="AH459" s="6"/>
    </row>
    <row r="460" spans="1:34" x14ac:dyDescent="0.25">
      <c r="A460" s="6">
        <v>459</v>
      </c>
      <c r="B460" s="6" t="s">
        <v>1095</v>
      </c>
      <c r="C460" s="6" t="s">
        <v>55</v>
      </c>
      <c r="D460" s="9" t="s">
        <v>380</v>
      </c>
      <c r="E460" s="6" t="s">
        <v>381</v>
      </c>
      <c r="F460" s="6" t="s">
        <v>381</v>
      </c>
      <c r="H460" s="6" t="s">
        <v>50</v>
      </c>
      <c r="I460" s="6" t="s">
        <v>1093</v>
      </c>
      <c r="J460" s="6">
        <v>2</v>
      </c>
      <c r="K460" s="6" t="s">
        <v>84</v>
      </c>
      <c r="L460" s="6" t="s">
        <v>1094</v>
      </c>
      <c r="AC460" s="13"/>
      <c r="AF460" s="13"/>
      <c r="AG460" s="13"/>
      <c r="AH460" s="13"/>
    </row>
    <row r="461" spans="1:34" s="13" customFormat="1" x14ac:dyDescent="0.25">
      <c r="A461" s="5">
        <v>460</v>
      </c>
      <c r="B461" s="6" t="s">
        <v>1095</v>
      </c>
      <c r="C461" s="6" t="s">
        <v>55</v>
      </c>
      <c r="D461" s="7" t="s">
        <v>926</v>
      </c>
      <c r="E461" s="6" t="s">
        <v>927</v>
      </c>
      <c r="F461" s="6" t="s">
        <v>927</v>
      </c>
      <c r="G461" s="6"/>
      <c r="H461" s="6" t="s">
        <v>20</v>
      </c>
      <c r="I461" s="6" t="s">
        <v>1093</v>
      </c>
      <c r="J461" s="6">
        <v>2</v>
      </c>
      <c r="K461" s="6" t="s">
        <v>84</v>
      </c>
      <c r="L461" s="6" t="s">
        <v>1094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C461" s="6"/>
    </row>
    <row r="462" spans="1:34" s="13" customFormat="1" x14ac:dyDescent="0.25">
      <c r="A462" s="6">
        <v>461</v>
      </c>
      <c r="B462" s="6" t="s">
        <v>1095</v>
      </c>
      <c r="C462" s="6" t="s">
        <v>55</v>
      </c>
      <c r="D462" s="9" t="s">
        <v>725</v>
      </c>
      <c r="E462" s="9" t="s">
        <v>22</v>
      </c>
      <c r="F462" s="9" t="s">
        <v>1348</v>
      </c>
      <c r="G462" s="6"/>
      <c r="H462" s="10" t="s">
        <v>36</v>
      </c>
      <c r="I462" s="6" t="s">
        <v>1093</v>
      </c>
      <c r="J462" s="6">
        <v>2</v>
      </c>
      <c r="K462" s="6" t="s">
        <v>84</v>
      </c>
      <c r="L462" s="6" t="s">
        <v>1094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34" s="13" customFormat="1" x14ac:dyDescent="0.25">
      <c r="A463" s="5">
        <v>462</v>
      </c>
      <c r="B463" s="6" t="s">
        <v>1095</v>
      </c>
      <c r="C463" s="6" t="s">
        <v>55</v>
      </c>
      <c r="D463" s="9" t="s">
        <v>811</v>
      </c>
      <c r="E463" s="6" t="s">
        <v>821</v>
      </c>
      <c r="F463" s="6" t="s">
        <v>821</v>
      </c>
      <c r="G463" s="6"/>
      <c r="H463" s="6" t="s">
        <v>10</v>
      </c>
      <c r="I463" s="6" t="s">
        <v>1093</v>
      </c>
      <c r="J463" s="6">
        <v>2</v>
      </c>
      <c r="K463" s="6" t="s">
        <v>84</v>
      </c>
      <c r="L463" s="6" t="s">
        <v>1094</v>
      </c>
      <c r="M463" s="6"/>
      <c r="N463" s="6"/>
      <c r="O463" s="6"/>
      <c r="P463" s="6"/>
      <c r="Q463" s="6"/>
      <c r="R463" s="6"/>
      <c r="S463" s="6"/>
      <c r="T463" s="6"/>
      <c r="U463" s="6"/>
      <c r="V463" s="6"/>
      <c r="Y463" s="6"/>
      <c r="Z463" s="6"/>
      <c r="AF463" s="6"/>
      <c r="AG463" s="6"/>
      <c r="AH463" s="6"/>
    </row>
    <row r="464" spans="1:34" x14ac:dyDescent="0.25">
      <c r="A464" s="6">
        <v>463</v>
      </c>
      <c r="B464" s="6" t="s">
        <v>1095</v>
      </c>
      <c r="C464" s="6" t="s">
        <v>55</v>
      </c>
      <c r="D464" s="7" t="s">
        <v>670</v>
      </c>
      <c r="E464" s="10" t="s">
        <v>153</v>
      </c>
      <c r="F464" s="10" t="s">
        <v>740</v>
      </c>
      <c r="H464" s="6" t="s">
        <v>11</v>
      </c>
      <c r="I464" s="6" t="s">
        <v>1093</v>
      </c>
      <c r="J464" s="6">
        <v>2</v>
      </c>
      <c r="K464" s="6" t="s">
        <v>84</v>
      </c>
      <c r="L464" s="6" t="s">
        <v>1094</v>
      </c>
      <c r="Y464" s="13"/>
      <c r="Z464" s="13"/>
      <c r="AB464" s="13"/>
      <c r="AC464" s="13"/>
    </row>
    <row r="465" spans="1:34" x14ac:dyDescent="0.25">
      <c r="A465" s="5">
        <v>464</v>
      </c>
      <c r="B465" s="6" t="s">
        <v>1095</v>
      </c>
      <c r="C465" s="6" t="s">
        <v>55</v>
      </c>
      <c r="D465" s="7" t="s">
        <v>306</v>
      </c>
      <c r="E465" s="10" t="s">
        <v>32</v>
      </c>
      <c r="F465" s="10" t="s">
        <v>32</v>
      </c>
      <c r="H465" s="6" t="s">
        <v>6</v>
      </c>
      <c r="I465" s="6" t="s">
        <v>1093</v>
      </c>
      <c r="J465" s="6">
        <v>2</v>
      </c>
      <c r="K465" s="6" t="s">
        <v>84</v>
      </c>
      <c r="L465" s="6" t="s">
        <v>1094</v>
      </c>
      <c r="W465" s="13"/>
      <c r="X465" s="13"/>
      <c r="AA465" s="13"/>
      <c r="AB465" s="13"/>
    </row>
    <row r="466" spans="1:34" x14ac:dyDescent="0.25">
      <c r="A466" s="6">
        <v>465</v>
      </c>
      <c r="B466" s="6" t="s">
        <v>1095</v>
      </c>
      <c r="C466" s="6" t="s">
        <v>55</v>
      </c>
      <c r="D466" s="9" t="s">
        <v>680</v>
      </c>
      <c r="E466" s="6" t="s">
        <v>195</v>
      </c>
      <c r="F466" s="6" t="s">
        <v>681</v>
      </c>
      <c r="H466" s="6" t="s">
        <v>201</v>
      </c>
      <c r="I466" s="6" t="s">
        <v>1093</v>
      </c>
      <c r="J466" s="6">
        <v>2</v>
      </c>
      <c r="K466" s="6" t="s">
        <v>84</v>
      </c>
      <c r="L466" s="6" t="s">
        <v>1094</v>
      </c>
      <c r="W466" s="13"/>
      <c r="X466" s="13"/>
      <c r="Y466" s="13"/>
      <c r="Z466" s="13"/>
      <c r="AA466" s="13"/>
    </row>
    <row r="467" spans="1:34" x14ac:dyDescent="0.25">
      <c r="A467" s="5">
        <v>466</v>
      </c>
      <c r="B467" s="6" t="s">
        <v>1095</v>
      </c>
      <c r="C467" s="6" t="s">
        <v>55</v>
      </c>
      <c r="D467" s="9" t="s">
        <v>714</v>
      </c>
      <c r="E467" s="6" t="s">
        <v>170</v>
      </c>
      <c r="F467" s="6" t="s">
        <v>170</v>
      </c>
      <c r="H467" s="6" t="s">
        <v>60</v>
      </c>
      <c r="I467" s="6" t="s">
        <v>1093</v>
      </c>
      <c r="J467" s="6">
        <v>2</v>
      </c>
      <c r="K467" s="6" t="s">
        <v>84</v>
      </c>
      <c r="L467" s="6" t="s">
        <v>1094</v>
      </c>
      <c r="W467" s="13"/>
      <c r="X467" s="13"/>
      <c r="Y467" s="13"/>
      <c r="Z467" s="13"/>
      <c r="AA467" s="13"/>
    </row>
    <row r="468" spans="1:34" x14ac:dyDescent="0.25">
      <c r="A468" s="6">
        <v>467</v>
      </c>
      <c r="B468" s="6" t="s">
        <v>1095</v>
      </c>
      <c r="C468" s="6" t="s">
        <v>55</v>
      </c>
      <c r="D468" s="7" t="s">
        <v>382</v>
      </c>
      <c r="E468" s="6" t="s">
        <v>383</v>
      </c>
      <c r="F468" s="6" t="s">
        <v>383</v>
      </c>
      <c r="H468" s="6" t="s">
        <v>122</v>
      </c>
      <c r="I468" s="6" t="s">
        <v>1093</v>
      </c>
      <c r="J468" s="6">
        <v>2</v>
      </c>
      <c r="K468" s="6" t="s">
        <v>84</v>
      </c>
      <c r="L468" s="6" t="s">
        <v>1094</v>
      </c>
      <c r="Y468" s="13"/>
      <c r="Z468" s="13"/>
    </row>
    <row r="469" spans="1:34" x14ac:dyDescent="0.25">
      <c r="A469" s="5">
        <v>468</v>
      </c>
      <c r="B469" s="6" t="s">
        <v>1095</v>
      </c>
      <c r="C469" s="6" t="s">
        <v>55</v>
      </c>
      <c r="D469" s="10" t="s">
        <v>734</v>
      </c>
      <c r="E469" s="6" t="s">
        <v>735</v>
      </c>
      <c r="F469" s="6" t="s">
        <v>736</v>
      </c>
      <c r="H469" s="6" t="s">
        <v>138</v>
      </c>
      <c r="I469" s="6" t="s">
        <v>1093</v>
      </c>
      <c r="J469" s="6">
        <v>2</v>
      </c>
      <c r="K469" s="6" t="s">
        <v>84</v>
      </c>
      <c r="L469" s="6" t="s">
        <v>1094</v>
      </c>
    </row>
    <row r="470" spans="1:34" x14ac:dyDescent="0.25">
      <c r="A470" s="6">
        <v>469</v>
      </c>
      <c r="B470" s="6" t="s">
        <v>1095</v>
      </c>
      <c r="C470" s="6">
        <v>1</v>
      </c>
      <c r="D470" s="10" t="s">
        <v>1111</v>
      </c>
      <c r="E470" s="6" t="s">
        <v>1109</v>
      </c>
      <c r="F470" s="6" t="s">
        <v>1112</v>
      </c>
      <c r="H470" s="6" t="s">
        <v>227</v>
      </c>
      <c r="I470" t="s">
        <v>1096</v>
      </c>
      <c r="J470" s="6">
        <v>1</v>
      </c>
      <c r="K470" s="6" t="s">
        <v>1098</v>
      </c>
    </row>
    <row r="471" spans="1:34" x14ac:dyDescent="0.25">
      <c r="A471" s="5">
        <v>470</v>
      </c>
      <c r="B471" s="6" t="s">
        <v>1097</v>
      </c>
      <c r="C471" s="6">
        <v>2</v>
      </c>
      <c r="D471" s="9" t="s">
        <v>1099</v>
      </c>
      <c r="E471" s="9" t="s">
        <v>1100</v>
      </c>
      <c r="F471" s="9" t="s">
        <v>1100</v>
      </c>
      <c r="H471" s="6" t="s">
        <v>358</v>
      </c>
      <c r="I471" t="s">
        <v>1096</v>
      </c>
      <c r="J471" s="6">
        <v>1</v>
      </c>
      <c r="K471" s="6" t="s">
        <v>1098</v>
      </c>
    </row>
    <row r="472" spans="1:34" x14ac:dyDescent="0.25">
      <c r="A472" s="6">
        <v>471</v>
      </c>
      <c r="B472" s="6" t="s">
        <v>1097</v>
      </c>
      <c r="C472" s="6">
        <v>3</v>
      </c>
      <c r="D472" s="7" t="s">
        <v>1476</v>
      </c>
      <c r="E472" s="9" t="s">
        <v>767</v>
      </c>
      <c r="F472" s="9" t="s">
        <v>767</v>
      </c>
      <c r="H472" s="6" t="s">
        <v>768</v>
      </c>
      <c r="I472" t="s">
        <v>1096</v>
      </c>
      <c r="J472" s="6">
        <v>1</v>
      </c>
      <c r="K472" s="6" t="s">
        <v>1098</v>
      </c>
    </row>
    <row r="473" spans="1:34" x14ac:dyDescent="0.25">
      <c r="A473" s="5">
        <v>472</v>
      </c>
      <c r="B473" s="6" t="s">
        <v>1097</v>
      </c>
      <c r="C473" s="6">
        <v>4</v>
      </c>
      <c r="D473" s="9" t="s">
        <v>1101</v>
      </c>
      <c r="E473" s="9" t="s">
        <v>1113</v>
      </c>
      <c r="F473" s="9" t="s">
        <v>1102</v>
      </c>
      <c r="H473" s="6" t="s">
        <v>227</v>
      </c>
      <c r="I473" t="s">
        <v>1096</v>
      </c>
      <c r="J473" s="6">
        <v>1</v>
      </c>
      <c r="K473" s="6" t="s">
        <v>1098</v>
      </c>
    </row>
    <row r="474" spans="1:34" x14ac:dyDescent="0.25">
      <c r="A474" s="6">
        <v>473</v>
      </c>
      <c r="B474" s="6" t="s">
        <v>1097</v>
      </c>
      <c r="C474" s="6">
        <v>5</v>
      </c>
      <c r="D474" s="7" t="s">
        <v>1103</v>
      </c>
      <c r="E474" s="6" t="s">
        <v>29</v>
      </c>
      <c r="F474" s="6" t="s">
        <v>29</v>
      </c>
      <c r="H474" s="6" t="s">
        <v>358</v>
      </c>
      <c r="I474" t="s">
        <v>1096</v>
      </c>
      <c r="J474" s="6">
        <v>1</v>
      </c>
      <c r="K474" s="6" t="s">
        <v>1098</v>
      </c>
    </row>
    <row r="475" spans="1:34" x14ac:dyDescent="0.25">
      <c r="A475" s="5">
        <v>474</v>
      </c>
      <c r="B475" s="6" t="s">
        <v>1097</v>
      </c>
      <c r="C475" s="6">
        <v>6</v>
      </c>
      <c r="D475" s="9" t="s">
        <v>1104</v>
      </c>
      <c r="E475" s="9" t="s">
        <v>1105</v>
      </c>
      <c r="F475" s="9" t="s">
        <v>1105</v>
      </c>
      <c r="H475" s="6" t="s">
        <v>358</v>
      </c>
      <c r="I475" t="s">
        <v>1096</v>
      </c>
      <c r="J475" s="6">
        <v>1</v>
      </c>
      <c r="K475" s="6" t="s">
        <v>1098</v>
      </c>
    </row>
    <row r="476" spans="1:34" x14ac:dyDescent="0.25">
      <c r="A476" s="6">
        <v>475</v>
      </c>
      <c r="B476" s="6" t="s">
        <v>1097</v>
      </c>
      <c r="C476" s="6">
        <v>7</v>
      </c>
      <c r="D476" s="7" t="s">
        <v>334</v>
      </c>
      <c r="E476" s="9" t="s">
        <v>335</v>
      </c>
      <c r="F476" s="9" t="s">
        <v>335</v>
      </c>
      <c r="G476" s="10"/>
      <c r="H476" s="6" t="s">
        <v>358</v>
      </c>
      <c r="I476" t="s">
        <v>1096</v>
      </c>
      <c r="J476" s="6">
        <v>1</v>
      </c>
      <c r="K476" s="6" t="s">
        <v>1098</v>
      </c>
    </row>
    <row r="477" spans="1:34" x14ac:dyDescent="0.25">
      <c r="A477" s="5">
        <v>476</v>
      </c>
      <c r="B477" s="6" t="s">
        <v>1097</v>
      </c>
      <c r="C477" s="6">
        <v>8</v>
      </c>
      <c r="D477" s="10" t="s">
        <v>769</v>
      </c>
      <c r="E477" s="6" t="s">
        <v>770</v>
      </c>
      <c r="F477" s="6" t="s">
        <v>770</v>
      </c>
      <c r="H477" s="6" t="s">
        <v>358</v>
      </c>
      <c r="I477" t="s">
        <v>1096</v>
      </c>
      <c r="J477" s="6">
        <v>1</v>
      </c>
      <c r="K477" s="6" t="s">
        <v>1098</v>
      </c>
    </row>
    <row r="478" spans="1:34" x14ac:dyDescent="0.25">
      <c r="A478" s="6">
        <v>477</v>
      </c>
      <c r="B478" s="6" t="s">
        <v>1097</v>
      </c>
      <c r="C478" s="6">
        <v>9</v>
      </c>
      <c r="D478" s="9" t="s">
        <v>1106</v>
      </c>
      <c r="E478" s="6" t="s">
        <v>449</v>
      </c>
      <c r="F478" s="6" t="s">
        <v>449</v>
      </c>
      <c r="H478" s="6" t="s">
        <v>43</v>
      </c>
      <c r="I478" t="s">
        <v>1096</v>
      </c>
      <c r="J478" s="6">
        <v>1</v>
      </c>
      <c r="K478" s="6" t="s">
        <v>1098</v>
      </c>
      <c r="AF478" s="18"/>
      <c r="AG478" s="18"/>
      <c r="AH478" s="18"/>
    </row>
    <row r="479" spans="1:34" s="18" customFormat="1" x14ac:dyDescent="0.25">
      <c r="A479" s="5">
        <v>478</v>
      </c>
      <c r="B479" s="6" t="s">
        <v>1097</v>
      </c>
      <c r="C479" s="6">
        <v>10</v>
      </c>
      <c r="D479" s="7" t="s">
        <v>1107</v>
      </c>
      <c r="E479" s="9" t="s">
        <v>1108</v>
      </c>
      <c r="F479" s="9" t="s">
        <v>1108</v>
      </c>
      <c r="G479" s="6"/>
      <c r="H479" s="6" t="s">
        <v>342</v>
      </c>
      <c r="I479" t="s">
        <v>1096</v>
      </c>
      <c r="J479" s="6">
        <v>1</v>
      </c>
      <c r="K479" s="6" t="s">
        <v>1098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1:34" x14ac:dyDescent="0.25">
      <c r="A480" s="6">
        <v>479</v>
      </c>
      <c r="B480" s="6" t="s">
        <v>1114</v>
      </c>
      <c r="C480" s="6" t="s">
        <v>55</v>
      </c>
      <c r="D480" s="9" t="s">
        <v>4508</v>
      </c>
      <c r="E480" s="10" t="s">
        <v>14</v>
      </c>
      <c r="F480" s="10" t="s">
        <v>14</v>
      </c>
      <c r="G480" s="6" t="s">
        <v>553</v>
      </c>
      <c r="H480" s="6" t="s">
        <v>50</v>
      </c>
      <c r="I480" s="6" t="s">
        <v>1115</v>
      </c>
      <c r="J480" s="6" t="s">
        <v>55</v>
      </c>
      <c r="K480" s="6" t="s">
        <v>55</v>
      </c>
    </row>
    <row r="481" spans="1:11" x14ac:dyDescent="0.25">
      <c r="A481" s="5">
        <v>480</v>
      </c>
      <c r="B481" s="6" t="s">
        <v>1114</v>
      </c>
      <c r="C481" s="6" t="s">
        <v>55</v>
      </c>
      <c r="D481" s="7" t="s">
        <v>437</v>
      </c>
      <c r="E481" s="6" t="s">
        <v>285</v>
      </c>
      <c r="F481" s="6" t="s">
        <v>286</v>
      </c>
      <c r="H481" s="6" t="s">
        <v>11</v>
      </c>
      <c r="I481" s="6" t="s">
        <v>1115</v>
      </c>
      <c r="J481" s="6" t="s">
        <v>55</v>
      </c>
      <c r="K481" s="6" t="s">
        <v>55</v>
      </c>
    </row>
    <row r="482" spans="1:11" x14ac:dyDescent="0.25">
      <c r="A482" s="6">
        <v>481</v>
      </c>
      <c r="B482" s="6" t="s">
        <v>1114</v>
      </c>
      <c r="C482" s="6" t="s">
        <v>55</v>
      </c>
      <c r="D482" s="9" t="s">
        <v>1477</v>
      </c>
      <c r="E482" s="6" t="s">
        <v>723</v>
      </c>
      <c r="F482" s="6" t="s">
        <v>216</v>
      </c>
      <c r="H482" s="6" t="s">
        <v>36</v>
      </c>
      <c r="I482" s="6" t="s">
        <v>1115</v>
      </c>
      <c r="J482" s="6" t="s">
        <v>55</v>
      </c>
      <c r="K482" s="6" t="s">
        <v>55</v>
      </c>
    </row>
    <row r="483" spans="1:11" x14ac:dyDescent="0.25">
      <c r="A483" s="5">
        <v>482</v>
      </c>
      <c r="B483" s="6" t="s">
        <v>1114</v>
      </c>
      <c r="C483" s="6" t="s">
        <v>55</v>
      </c>
      <c r="D483" s="9" t="s">
        <v>310</v>
      </c>
      <c r="E483" s="9" t="s">
        <v>311</v>
      </c>
      <c r="F483" s="9" t="s">
        <v>311</v>
      </c>
      <c r="H483" s="6" t="s">
        <v>10</v>
      </c>
      <c r="I483" s="6" t="s">
        <v>1115</v>
      </c>
      <c r="J483" s="6" t="s">
        <v>55</v>
      </c>
      <c r="K483" s="6" t="s">
        <v>55</v>
      </c>
    </row>
    <row r="484" spans="1:11" x14ac:dyDescent="0.25">
      <c r="A484" s="6">
        <v>483</v>
      </c>
      <c r="B484" s="6" t="s">
        <v>1114</v>
      </c>
      <c r="C484" s="6" t="s">
        <v>55</v>
      </c>
      <c r="D484" s="7" t="s">
        <v>382</v>
      </c>
      <c r="E484" s="6" t="s">
        <v>383</v>
      </c>
      <c r="F484" s="6" t="s">
        <v>383</v>
      </c>
      <c r="H484" s="6" t="s">
        <v>122</v>
      </c>
      <c r="I484" s="6" t="s">
        <v>1115</v>
      </c>
      <c r="J484" s="6" t="s">
        <v>55</v>
      </c>
      <c r="K484" s="6" t="s">
        <v>55</v>
      </c>
    </row>
    <row r="485" spans="1:11" x14ac:dyDescent="0.25">
      <c r="A485" s="5">
        <v>484</v>
      </c>
      <c r="B485" s="6" t="s">
        <v>1118</v>
      </c>
      <c r="C485" s="6" t="s">
        <v>55</v>
      </c>
      <c r="D485" s="9" t="s">
        <v>386</v>
      </c>
      <c r="E485" s="9" t="s">
        <v>130</v>
      </c>
      <c r="F485" s="9" t="s">
        <v>130</v>
      </c>
      <c r="H485" s="6" t="s">
        <v>2246</v>
      </c>
      <c r="I485" s="6" t="s">
        <v>1116</v>
      </c>
      <c r="J485" s="6" t="s">
        <v>55</v>
      </c>
      <c r="K485" s="6" t="s">
        <v>55</v>
      </c>
    </row>
    <row r="486" spans="1:11" x14ac:dyDescent="0.25">
      <c r="A486" s="6">
        <v>485</v>
      </c>
      <c r="B486" s="6" t="s">
        <v>1118</v>
      </c>
      <c r="C486" s="6" t="s">
        <v>55</v>
      </c>
      <c r="D486" s="9" t="s">
        <v>1117</v>
      </c>
      <c r="E486" s="6" t="s">
        <v>326</v>
      </c>
      <c r="F486" s="6" t="s">
        <v>326</v>
      </c>
      <c r="H486" s="6" t="s">
        <v>360</v>
      </c>
      <c r="I486" s="6" t="s">
        <v>1116</v>
      </c>
      <c r="J486" s="6" t="s">
        <v>55</v>
      </c>
      <c r="K486" s="6" t="s">
        <v>55</v>
      </c>
    </row>
    <row r="487" spans="1:11" x14ac:dyDescent="0.25">
      <c r="A487" s="5">
        <v>486</v>
      </c>
      <c r="B487" s="6" t="s">
        <v>1118</v>
      </c>
      <c r="C487" s="6" t="s">
        <v>55</v>
      </c>
      <c r="D487" s="10" t="s">
        <v>949</v>
      </c>
      <c r="E487" s="6" t="s">
        <v>950</v>
      </c>
      <c r="F487" s="6" t="s">
        <v>950</v>
      </c>
      <c r="H487" s="6" t="s">
        <v>34</v>
      </c>
      <c r="I487" s="6" t="s">
        <v>1116</v>
      </c>
      <c r="J487" s="6" t="s">
        <v>55</v>
      </c>
      <c r="K487" s="6" t="s">
        <v>55</v>
      </c>
    </row>
    <row r="488" spans="1:11" x14ac:dyDescent="0.25">
      <c r="A488" s="6">
        <v>487</v>
      </c>
      <c r="B488" s="6" t="s">
        <v>1118</v>
      </c>
      <c r="C488" s="6" t="s">
        <v>55</v>
      </c>
      <c r="D488" s="10" t="s">
        <v>400</v>
      </c>
      <c r="E488" s="6" t="s">
        <v>184</v>
      </c>
      <c r="F488" s="6" t="s">
        <v>184</v>
      </c>
      <c r="H488" s="6" t="s">
        <v>12</v>
      </c>
      <c r="I488" s="6" t="s">
        <v>1116</v>
      </c>
      <c r="J488" s="6" t="s">
        <v>55</v>
      </c>
      <c r="K488" s="6" t="s">
        <v>55</v>
      </c>
    </row>
    <row r="489" spans="1:11" x14ac:dyDescent="0.25">
      <c r="A489" s="5">
        <v>488</v>
      </c>
      <c r="B489" s="6" t="s">
        <v>1120</v>
      </c>
      <c r="C489" s="6" t="s">
        <v>55</v>
      </c>
      <c r="D489" s="9" t="s">
        <v>1122</v>
      </c>
      <c r="E489" s="9" t="s">
        <v>1688</v>
      </c>
      <c r="F489" s="6" t="s">
        <v>470</v>
      </c>
      <c r="G489" s="6" t="s">
        <v>471</v>
      </c>
      <c r="H489" s="6" t="s">
        <v>362</v>
      </c>
      <c r="I489" s="6" t="s">
        <v>1121</v>
      </c>
      <c r="J489" s="6" t="s">
        <v>55</v>
      </c>
      <c r="K489" s="6" t="s">
        <v>55</v>
      </c>
    </row>
    <row r="490" spans="1:11" x14ac:dyDescent="0.25">
      <c r="A490" s="6">
        <v>489</v>
      </c>
      <c r="B490" s="6" t="s">
        <v>1120</v>
      </c>
      <c r="C490" s="6" t="s">
        <v>55</v>
      </c>
      <c r="D490" s="10" t="s">
        <v>737</v>
      </c>
      <c r="E490" s="9" t="s">
        <v>738</v>
      </c>
      <c r="F490" s="9" t="s">
        <v>738</v>
      </c>
      <c r="H490" s="6" t="s">
        <v>739</v>
      </c>
      <c r="I490" s="6" t="s">
        <v>1121</v>
      </c>
      <c r="J490" s="6" t="s">
        <v>55</v>
      </c>
      <c r="K490" s="6" t="s">
        <v>55</v>
      </c>
    </row>
    <row r="491" spans="1:11" x14ac:dyDescent="0.25">
      <c r="A491" s="5">
        <v>490</v>
      </c>
      <c r="B491" s="6" t="s">
        <v>1120</v>
      </c>
      <c r="C491" s="6" t="s">
        <v>55</v>
      </c>
      <c r="D491" s="10" t="s">
        <v>965</v>
      </c>
      <c r="E491" s="6" t="s">
        <v>1630</v>
      </c>
      <c r="F491" s="6" t="s">
        <v>1630</v>
      </c>
      <c r="H491" s="6" t="s">
        <v>48</v>
      </c>
      <c r="I491" s="6" t="s">
        <v>1121</v>
      </c>
      <c r="J491" s="6" t="s">
        <v>55</v>
      </c>
      <c r="K491" s="6" t="s">
        <v>55</v>
      </c>
    </row>
    <row r="492" spans="1:11" x14ac:dyDescent="0.25">
      <c r="A492" s="6">
        <v>491</v>
      </c>
      <c r="B492" s="6" t="s">
        <v>1120</v>
      </c>
      <c r="C492" s="6" t="s">
        <v>55</v>
      </c>
      <c r="D492" s="9" t="s">
        <v>811</v>
      </c>
      <c r="E492" s="6" t="s">
        <v>821</v>
      </c>
      <c r="F492" s="6" t="s">
        <v>821</v>
      </c>
      <c r="H492" s="6" t="s">
        <v>10</v>
      </c>
      <c r="I492" s="6" t="s">
        <v>1121</v>
      </c>
      <c r="J492" s="6" t="s">
        <v>55</v>
      </c>
      <c r="K492" s="6" t="s">
        <v>55</v>
      </c>
    </row>
    <row r="493" spans="1:11" x14ac:dyDescent="0.25">
      <c r="A493" s="5">
        <v>492</v>
      </c>
      <c r="B493" s="6" t="s">
        <v>1120</v>
      </c>
      <c r="C493" s="6" t="s">
        <v>55</v>
      </c>
      <c r="D493" s="9" t="s">
        <v>386</v>
      </c>
      <c r="E493" s="9" t="s">
        <v>130</v>
      </c>
      <c r="F493" s="9" t="s">
        <v>130</v>
      </c>
      <c r="H493" s="6" t="s">
        <v>2246</v>
      </c>
      <c r="I493" s="6" t="s">
        <v>1121</v>
      </c>
      <c r="J493" s="6" t="s">
        <v>55</v>
      </c>
      <c r="K493" s="6" t="s">
        <v>55</v>
      </c>
    </row>
    <row r="494" spans="1:11" x14ac:dyDescent="0.25">
      <c r="A494" s="6">
        <v>493</v>
      </c>
      <c r="B494" s="6" t="s">
        <v>1120</v>
      </c>
      <c r="C494" s="6" t="s">
        <v>55</v>
      </c>
      <c r="D494" s="10" t="s">
        <v>1123</v>
      </c>
      <c r="E494" s="6" t="s">
        <v>1124</v>
      </c>
      <c r="F494" s="6" t="s">
        <v>1125</v>
      </c>
      <c r="H494" s="6" t="s">
        <v>50</v>
      </c>
      <c r="I494" s="6" t="s">
        <v>1121</v>
      </c>
      <c r="J494" s="6" t="s">
        <v>55</v>
      </c>
      <c r="K494" s="6" t="s">
        <v>55</v>
      </c>
    </row>
    <row r="495" spans="1:11" x14ac:dyDescent="0.25">
      <c r="A495" s="5">
        <v>494</v>
      </c>
      <c r="B495" s="6" t="s">
        <v>1120</v>
      </c>
      <c r="C495" s="6" t="s">
        <v>55</v>
      </c>
      <c r="D495" s="10" t="s">
        <v>422</v>
      </c>
      <c r="E495" s="6" t="s">
        <v>423</v>
      </c>
      <c r="F495" s="6" t="s">
        <v>423</v>
      </c>
      <c r="H495" s="10" t="s">
        <v>366</v>
      </c>
      <c r="I495" s="6" t="s">
        <v>1121</v>
      </c>
      <c r="J495" s="6" t="s">
        <v>55</v>
      </c>
      <c r="K495" s="6" t="s">
        <v>55</v>
      </c>
    </row>
    <row r="496" spans="1:11" x14ac:dyDescent="0.25">
      <c r="A496" s="6">
        <v>495</v>
      </c>
      <c r="B496" s="6" t="s">
        <v>1120</v>
      </c>
      <c r="C496" s="6" t="s">
        <v>55</v>
      </c>
      <c r="D496" s="7" t="s">
        <v>424</v>
      </c>
      <c r="E496" s="10" t="s">
        <v>425</v>
      </c>
      <c r="F496" s="10" t="s">
        <v>425</v>
      </c>
      <c r="H496" s="6" t="s">
        <v>535</v>
      </c>
      <c r="I496" s="6" t="s">
        <v>1121</v>
      </c>
      <c r="J496" s="6" t="s">
        <v>55</v>
      </c>
      <c r="K496" s="6" t="s">
        <v>55</v>
      </c>
    </row>
    <row r="497" spans="1:34" x14ac:dyDescent="0.25">
      <c r="A497" s="5">
        <v>496</v>
      </c>
      <c r="B497" s="6" t="s">
        <v>1120</v>
      </c>
      <c r="C497" s="6" t="s">
        <v>55</v>
      </c>
      <c r="D497" s="7" t="s">
        <v>453</v>
      </c>
      <c r="E497" s="10" t="s">
        <v>454</v>
      </c>
      <c r="F497" s="10" t="s">
        <v>454</v>
      </c>
      <c r="H497" s="9" t="s">
        <v>12</v>
      </c>
      <c r="I497" s="6" t="s">
        <v>1121</v>
      </c>
      <c r="J497" s="6" t="s">
        <v>55</v>
      </c>
      <c r="K497" s="6" t="s">
        <v>55</v>
      </c>
    </row>
    <row r="498" spans="1:34" x14ac:dyDescent="0.25">
      <c r="A498" s="6">
        <v>497</v>
      </c>
      <c r="B498" s="6" t="s">
        <v>1120</v>
      </c>
      <c r="C498" s="6" t="s">
        <v>55</v>
      </c>
      <c r="D498" s="9" t="s">
        <v>396</v>
      </c>
      <c r="E498" s="6" t="s">
        <v>397</v>
      </c>
      <c r="F498" s="6" t="s">
        <v>398</v>
      </c>
      <c r="H498" s="6" t="s">
        <v>366</v>
      </c>
      <c r="I498" s="6" t="s">
        <v>1121</v>
      </c>
      <c r="J498" s="6" t="s">
        <v>55</v>
      </c>
      <c r="K498" s="6" t="s">
        <v>55</v>
      </c>
    </row>
    <row r="499" spans="1:34" x14ac:dyDescent="0.25">
      <c r="A499" s="5">
        <v>498</v>
      </c>
      <c r="B499" s="6" t="s">
        <v>1120</v>
      </c>
      <c r="C499" s="6" t="s">
        <v>55</v>
      </c>
      <c r="D499" s="9" t="s">
        <v>427</v>
      </c>
      <c r="E499" s="6" t="s">
        <v>428</v>
      </c>
      <c r="F499" s="6" t="s">
        <v>429</v>
      </c>
      <c r="H499" s="10" t="s">
        <v>4116</v>
      </c>
      <c r="I499" s="6" t="s">
        <v>1121</v>
      </c>
      <c r="J499" s="6" t="s">
        <v>55</v>
      </c>
      <c r="K499" s="6" t="s">
        <v>55</v>
      </c>
    </row>
    <row r="500" spans="1:34" x14ac:dyDescent="0.25">
      <c r="A500" s="6">
        <v>499</v>
      </c>
      <c r="B500" s="6" t="s">
        <v>1120</v>
      </c>
      <c r="C500" s="6" t="s">
        <v>55</v>
      </c>
      <c r="D500" s="9" t="s">
        <v>446</v>
      </c>
      <c r="E500" s="6" t="s">
        <v>447</v>
      </c>
      <c r="F500" s="6" t="s">
        <v>448</v>
      </c>
      <c r="H500" s="6" t="s">
        <v>2396</v>
      </c>
      <c r="I500" s="6" t="s">
        <v>1121</v>
      </c>
      <c r="J500" s="6" t="s">
        <v>55</v>
      </c>
      <c r="K500" s="6" t="s">
        <v>55</v>
      </c>
    </row>
    <row r="501" spans="1:34" x14ac:dyDescent="0.25">
      <c r="A501" s="5">
        <v>500</v>
      </c>
      <c r="B501" s="6" t="s">
        <v>1120</v>
      </c>
      <c r="C501" s="6" t="s">
        <v>55</v>
      </c>
      <c r="D501" s="9" t="s">
        <v>1126</v>
      </c>
      <c r="E501" s="10" t="s">
        <v>1127</v>
      </c>
      <c r="F501" s="10" t="s">
        <v>1128</v>
      </c>
      <c r="H501" s="6" t="s">
        <v>362</v>
      </c>
      <c r="I501" s="6" t="s">
        <v>1121</v>
      </c>
      <c r="J501" s="6" t="s">
        <v>55</v>
      </c>
      <c r="K501" s="6" t="s">
        <v>55</v>
      </c>
    </row>
    <row r="502" spans="1:34" s="21" customFormat="1" x14ac:dyDescent="0.25">
      <c r="A502" s="6">
        <v>501</v>
      </c>
      <c r="B502" s="6" t="s">
        <v>1120</v>
      </c>
      <c r="C502" s="6" t="s">
        <v>55</v>
      </c>
      <c r="D502" s="10" t="s">
        <v>500</v>
      </c>
      <c r="E502" s="9" t="s">
        <v>58</v>
      </c>
      <c r="F502" s="9" t="s">
        <v>58</v>
      </c>
      <c r="G502" s="6"/>
      <c r="H502" s="6" t="s">
        <v>12</v>
      </c>
      <c r="I502" s="6" t="s">
        <v>1121</v>
      </c>
      <c r="J502" s="6" t="s">
        <v>55</v>
      </c>
      <c r="K502" s="6" t="s">
        <v>55</v>
      </c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1:34" x14ac:dyDescent="0.25">
      <c r="A503" s="5">
        <v>502</v>
      </c>
      <c r="B503" s="6" t="s">
        <v>1120</v>
      </c>
      <c r="C503" s="6" t="s">
        <v>55</v>
      </c>
      <c r="D503" s="9" t="s">
        <v>394</v>
      </c>
      <c r="E503" s="6" t="s">
        <v>395</v>
      </c>
      <c r="F503" s="6" t="s">
        <v>395</v>
      </c>
      <c r="H503" s="6" t="s">
        <v>12</v>
      </c>
      <c r="I503" s="6" t="s">
        <v>1121</v>
      </c>
      <c r="J503" s="6" t="s">
        <v>55</v>
      </c>
      <c r="K503" s="6" t="s">
        <v>55</v>
      </c>
    </row>
    <row r="504" spans="1:34" x14ac:dyDescent="0.25">
      <c r="A504" s="6">
        <v>503</v>
      </c>
      <c r="B504" s="6" t="s">
        <v>1120</v>
      </c>
      <c r="C504" s="6" t="s">
        <v>55</v>
      </c>
      <c r="D504" s="10" t="s">
        <v>1131</v>
      </c>
      <c r="E504" s="9" t="s">
        <v>14</v>
      </c>
      <c r="F504" s="9" t="s">
        <v>14</v>
      </c>
      <c r="G504" s="6" t="s">
        <v>1130</v>
      </c>
      <c r="H504" s="6" t="s">
        <v>1129</v>
      </c>
      <c r="I504" s="6" t="s">
        <v>1121</v>
      </c>
      <c r="J504" s="6" t="s">
        <v>55</v>
      </c>
      <c r="K504" s="6" t="s">
        <v>55</v>
      </c>
    </row>
    <row r="505" spans="1:34" x14ac:dyDescent="0.25">
      <c r="A505" s="5">
        <v>504</v>
      </c>
      <c r="B505" s="6" t="s">
        <v>1120</v>
      </c>
      <c r="C505" s="6" t="s">
        <v>55</v>
      </c>
      <c r="D505" s="7" t="s">
        <v>1051</v>
      </c>
      <c r="E505" s="6" t="s">
        <v>14</v>
      </c>
      <c r="F505" s="6" t="s">
        <v>14</v>
      </c>
      <c r="G505" s="6" t="s">
        <v>1052</v>
      </c>
      <c r="H505" s="6" t="s">
        <v>2587</v>
      </c>
      <c r="I505" s="6" t="s">
        <v>1121</v>
      </c>
      <c r="J505" s="6" t="s">
        <v>55</v>
      </c>
      <c r="K505" s="6" t="s">
        <v>55</v>
      </c>
    </row>
    <row r="506" spans="1:34" x14ac:dyDescent="0.25">
      <c r="A506" s="6">
        <v>505</v>
      </c>
      <c r="B506" s="6" t="s">
        <v>1120</v>
      </c>
      <c r="C506" s="6" t="s">
        <v>55</v>
      </c>
      <c r="D506" s="10" t="s">
        <v>734</v>
      </c>
      <c r="E506" s="6" t="s">
        <v>735</v>
      </c>
      <c r="F506" s="6" t="s">
        <v>736</v>
      </c>
      <c r="H506" s="6" t="s">
        <v>138</v>
      </c>
      <c r="I506" s="6" t="s">
        <v>1121</v>
      </c>
      <c r="J506" s="6" t="s">
        <v>55</v>
      </c>
      <c r="K506" s="6" t="s">
        <v>55</v>
      </c>
    </row>
    <row r="507" spans="1:34" x14ac:dyDescent="0.25">
      <c r="A507" s="5">
        <v>506</v>
      </c>
      <c r="B507" s="6" t="s">
        <v>1120</v>
      </c>
      <c r="C507" s="6" t="s">
        <v>55</v>
      </c>
      <c r="D507" s="7" t="s">
        <v>306</v>
      </c>
      <c r="E507" s="10" t="s">
        <v>32</v>
      </c>
      <c r="F507" s="10" t="s">
        <v>32</v>
      </c>
      <c r="H507" s="6" t="s">
        <v>6</v>
      </c>
      <c r="I507" s="6" t="s">
        <v>1121</v>
      </c>
      <c r="J507" s="6" t="s">
        <v>55</v>
      </c>
      <c r="K507" s="6" t="s">
        <v>55</v>
      </c>
    </row>
    <row r="508" spans="1:34" x14ac:dyDescent="0.25">
      <c r="A508" s="6">
        <v>507</v>
      </c>
      <c r="B508" s="6" t="s">
        <v>1120</v>
      </c>
      <c r="C508" s="6" t="s">
        <v>55</v>
      </c>
      <c r="D508" s="10" t="s">
        <v>384</v>
      </c>
      <c r="E508" s="6" t="s">
        <v>385</v>
      </c>
      <c r="F508" s="6" t="s">
        <v>385</v>
      </c>
      <c r="H508" s="3" t="s">
        <v>3700</v>
      </c>
      <c r="I508" s="6" t="s">
        <v>1121</v>
      </c>
      <c r="J508" s="6" t="s">
        <v>55</v>
      </c>
      <c r="K508" s="6" t="s">
        <v>55</v>
      </c>
    </row>
    <row r="509" spans="1:34" x14ac:dyDescent="0.25">
      <c r="A509" s="5">
        <v>508</v>
      </c>
      <c r="B509" s="6" t="s">
        <v>1120</v>
      </c>
      <c r="C509" s="6" t="s">
        <v>55</v>
      </c>
      <c r="D509" s="10" t="s">
        <v>910</v>
      </c>
      <c r="E509" s="6" t="s">
        <v>474</v>
      </c>
      <c r="F509" s="6" t="s">
        <v>474</v>
      </c>
      <c r="H509" s="6" t="s">
        <v>361</v>
      </c>
      <c r="I509" s="6" t="s">
        <v>1121</v>
      </c>
      <c r="J509" s="6" t="s">
        <v>55</v>
      </c>
      <c r="K509" s="6" t="s">
        <v>55</v>
      </c>
    </row>
    <row r="510" spans="1:34" x14ac:dyDescent="0.25">
      <c r="A510" s="6">
        <v>509</v>
      </c>
      <c r="B510" s="6" t="s">
        <v>1120</v>
      </c>
      <c r="C510" s="6" t="s">
        <v>55</v>
      </c>
      <c r="D510" s="6" t="s">
        <v>809</v>
      </c>
      <c r="E510" s="6" t="s">
        <v>810</v>
      </c>
      <c r="F510" s="6" t="s">
        <v>810</v>
      </c>
      <c r="H510" s="6" t="s">
        <v>820</v>
      </c>
      <c r="I510" s="6" t="s">
        <v>1121</v>
      </c>
      <c r="J510" s="6" t="s">
        <v>55</v>
      </c>
      <c r="K510" s="6" t="s">
        <v>55</v>
      </c>
    </row>
    <row r="511" spans="1:34" x14ac:dyDescent="0.25">
      <c r="A511" s="5">
        <v>510</v>
      </c>
      <c r="B511" s="6" t="s">
        <v>1120</v>
      </c>
      <c r="C511" s="6" t="s">
        <v>55</v>
      </c>
      <c r="D511" s="7" t="s">
        <v>376</v>
      </c>
      <c r="E511" s="6" t="s">
        <v>377</v>
      </c>
      <c r="F511" s="6" t="s">
        <v>377</v>
      </c>
      <c r="H511" s="6" t="s">
        <v>1838</v>
      </c>
      <c r="I511" s="6" t="s">
        <v>1121</v>
      </c>
      <c r="J511" s="6" t="s">
        <v>55</v>
      </c>
      <c r="K511" s="6" t="s">
        <v>55</v>
      </c>
    </row>
    <row r="512" spans="1:34" x14ac:dyDescent="0.25">
      <c r="A512" s="6">
        <v>511</v>
      </c>
      <c r="B512" s="6" t="s">
        <v>1120</v>
      </c>
      <c r="C512" s="6" t="s">
        <v>55</v>
      </c>
      <c r="D512" s="10" t="s">
        <v>960</v>
      </c>
      <c r="E512" s="9" t="s">
        <v>961</v>
      </c>
      <c r="F512" s="9" t="s">
        <v>961</v>
      </c>
      <c r="G512" s="6" t="s">
        <v>2874</v>
      </c>
      <c r="H512" s="6" t="s">
        <v>122</v>
      </c>
      <c r="I512" s="6" t="s">
        <v>1121</v>
      </c>
      <c r="J512" s="6" t="s">
        <v>55</v>
      </c>
      <c r="K512" s="6" t="s">
        <v>55</v>
      </c>
    </row>
    <row r="513" spans="1:34" x14ac:dyDescent="0.25">
      <c r="A513" s="5">
        <v>512</v>
      </c>
      <c r="B513" s="6" t="s">
        <v>1120</v>
      </c>
      <c r="C513" s="6" t="s">
        <v>55</v>
      </c>
      <c r="D513" s="9" t="s">
        <v>565</v>
      </c>
      <c r="E513" s="6" t="s">
        <v>566</v>
      </c>
      <c r="F513" s="6" t="s">
        <v>566</v>
      </c>
      <c r="H513" s="6" t="s">
        <v>12</v>
      </c>
      <c r="I513" s="6" t="s">
        <v>1121</v>
      </c>
      <c r="J513" s="6" t="s">
        <v>55</v>
      </c>
      <c r="K513" s="6" t="s">
        <v>55</v>
      </c>
    </row>
    <row r="514" spans="1:34" x14ac:dyDescent="0.25">
      <c r="A514" s="6">
        <v>513</v>
      </c>
      <c r="B514" s="6" t="s">
        <v>1120</v>
      </c>
      <c r="C514" s="6" t="s">
        <v>55</v>
      </c>
      <c r="D514" s="9" t="s">
        <v>1132</v>
      </c>
      <c r="E514" s="6" t="s">
        <v>63</v>
      </c>
      <c r="F514" s="6" t="s">
        <v>4543</v>
      </c>
      <c r="H514" s="6" t="s">
        <v>694</v>
      </c>
      <c r="I514" s="6" t="s">
        <v>1121</v>
      </c>
      <c r="J514" s="6" t="s">
        <v>55</v>
      </c>
      <c r="K514" s="6" t="s">
        <v>55</v>
      </c>
    </row>
    <row r="515" spans="1:34" x14ac:dyDescent="0.25">
      <c r="A515" s="5">
        <v>514</v>
      </c>
      <c r="B515" s="6" t="s">
        <v>1120</v>
      </c>
      <c r="C515" s="6" t="s">
        <v>55</v>
      </c>
      <c r="D515" s="9" t="s">
        <v>477</v>
      </c>
      <c r="E515" s="6" t="s">
        <v>478</v>
      </c>
      <c r="F515" s="6" t="s">
        <v>479</v>
      </c>
      <c r="H515" s="6" t="s">
        <v>12</v>
      </c>
      <c r="I515" s="6" t="s">
        <v>1121</v>
      </c>
      <c r="J515" s="6" t="s">
        <v>55</v>
      </c>
      <c r="K515" s="6" t="s">
        <v>55</v>
      </c>
    </row>
    <row r="516" spans="1:34" x14ac:dyDescent="0.25">
      <c r="A516" s="6">
        <v>515</v>
      </c>
      <c r="B516" s="6" t="s">
        <v>1120</v>
      </c>
      <c r="C516" s="6" t="s">
        <v>55</v>
      </c>
      <c r="D516" s="10" t="s">
        <v>400</v>
      </c>
      <c r="E516" s="6" t="s">
        <v>184</v>
      </c>
      <c r="F516" s="6" t="s">
        <v>184</v>
      </c>
      <c r="H516" s="6" t="s">
        <v>12</v>
      </c>
      <c r="I516" s="6" t="s">
        <v>1121</v>
      </c>
      <c r="J516" s="6" t="s">
        <v>55</v>
      </c>
      <c r="K516" s="6" t="s">
        <v>55</v>
      </c>
    </row>
    <row r="517" spans="1:34" x14ac:dyDescent="0.25">
      <c r="A517" s="5">
        <v>516</v>
      </c>
      <c r="B517" s="6" t="s">
        <v>1120</v>
      </c>
      <c r="C517" s="6" t="s">
        <v>55</v>
      </c>
      <c r="D517" s="10" t="s">
        <v>1133</v>
      </c>
      <c r="E517" s="6" t="s">
        <v>755</v>
      </c>
      <c r="F517" s="6" t="s">
        <v>755</v>
      </c>
      <c r="H517" s="6" t="s">
        <v>365</v>
      </c>
      <c r="I517" s="6" t="s">
        <v>1121</v>
      </c>
      <c r="J517" s="6" t="s">
        <v>55</v>
      </c>
      <c r="K517" s="6" t="s">
        <v>55</v>
      </c>
    </row>
    <row r="518" spans="1:34" x14ac:dyDescent="0.25">
      <c r="A518" s="6">
        <v>517</v>
      </c>
      <c r="B518" s="6" t="s">
        <v>1120</v>
      </c>
      <c r="C518" s="6" t="s">
        <v>55</v>
      </c>
      <c r="D518" s="9" t="s">
        <v>1134</v>
      </c>
      <c r="E518" s="9" t="s">
        <v>1135</v>
      </c>
      <c r="F518" s="9" t="s">
        <v>1135</v>
      </c>
      <c r="H518" s="10" t="s">
        <v>403</v>
      </c>
      <c r="I518" s="6" t="s">
        <v>1121</v>
      </c>
      <c r="J518" s="6" t="s">
        <v>55</v>
      </c>
      <c r="K518" s="6" t="s">
        <v>55</v>
      </c>
    </row>
    <row r="519" spans="1:34" x14ac:dyDescent="0.25">
      <c r="A519" s="5">
        <v>518</v>
      </c>
      <c r="B519" s="6" t="s">
        <v>1138</v>
      </c>
      <c r="C519" s="11" t="s">
        <v>55</v>
      </c>
      <c r="D519" s="10" t="s">
        <v>1137</v>
      </c>
      <c r="E519" s="10" t="s">
        <v>757</v>
      </c>
      <c r="F519" s="10" t="s">
        <v>2970</v>
      </c>
      <c r="H519" s="6" t="s">
        <v>758</v>
      </c>
      <c r="I519" s="6" t="s">
        <v>1136</v>
      </c>
      <c r="J519" s="6" t="s">
        <v>55</v>
      </c>
      <c r="K519" s="6" t="s">
        <v>55</v>
      </c>
    </row>
    <row r="520" spans="1:34" x14ac:dyDescent="0.25">
      <c r="A520" s="6">
        <v>519</v>
      </c>
      <c r="B520" s="6" t="s">
        <v>1138</v>
      </c>
      <c r="C520" s="11" t="s">
        <v>55</v>
      </c>
      <c r="D520" s="7" t="s">
        <v>424</v>
      </c>
      <c r="E520" s="10" t="s">
        <v>425</v>
      </c>
      <c r="F520" s="10" t="s">
        <v>425</v>
      </c>
      <c r="H520" s="6" t="s">
        <v>535</v>
      </c>
      <c r="I520" s="6" t="s">
        <v>1136</v>
      </c>
      <c r="J520" s="6" t="s">
        <v>55</v>
      </c>
      <c r="K520" s="6" t="s">
        <v>55</v>
      </c>
    </row>
    <row r="521" spans="1:34" x14ac:dyDescent="0.25">
      <c r="A521" s="5">
        <v>520</v>
      </c>
      <c r="B521" s="6" t="s">
        <v>1138</v>
      </c>
      <c r="C521" s="11" t="s">
        <v>55</v>
      </c>
      <c r="D521" s="9" t="s">
        <v>446</v>
      </c>
      <c r="E521" s="6" t="s">
        <v>447</v>
      </c>
      <c r="F521" s="6" t="s">
        <v>448</v>
      </c>
      <c r="H521" s="6" t="s">
        <v>2396</v>
      </c>
      <c r="I521" s="6" t="s">
        <v>1136</v>
      </c>
      <c r="J521" s="6" t="s">
        <v>55</v>
      </c>
      <c r="K521" s="6" t="s">
        <v>55</v>
      </c>
    </row>
    <row r="522" spans="1:34" x14ac:dyDescent="0.25">
      <c r="A522" s="6">
        <v>521</v>
      </c>
      <c r="B522" s="6" t="s">
        <v>1138</v>
      </c>
      <c r="C522" s="11" t="s">
        <v>55</v>
      </c>
      <c r="D522" s="10" t="s">
        <v>422</v>
      </c>
      <c r="E522" s="6" t="s">
        <v>423</v>
      </c>
      <c r="F522" s="6" t="s">
        <v>423</v>
      </c>
      <c r="H522" s="10" t="s">
        <v>366</v>
      </c>
      <c r="I522" s="6" t="s">
        <v>1136</v>
      </c>
      <c r="J522" s="6" t="s">
        <v>55</v>
      </c>
      <c r="K522" s="6" t="s">
        <v>55</v>
      </c>
    </row>
    <row r="523" spans="1:34" x14ac:dyDescent="0.25">
      <c r="A523" s="5">
        <v>522</v>
      </c>
      <c r="B523" s="6" t="s">
        <v>1138</v>
      </c>
      <c r="C523" s="11" t="s">
        <v>55</v>
      </c>
      <c r="D523" s="10" t="s">
        <v>400</v>
      </c>
      <c r="E523" s="6" t="s">
        <v>184</v>
      </c>
      <c r="F523" s="6" t="s">
        <v>184</v>
      </c>
      <c r="H523" s="6" t="s">
        <v>12</v>
      </c>
      <c r="I523" s="6" t="s">
        <v>1136</v>
      </c>
      <c r="J523" s="6" t="s">
        <v>55</v>
      </c>
      <c r="K523" s="6" t="s">
        <v>55</v>
      </c>
      <c r="AD523" s="13"/>
      <c r="AE523" s="13"/>
      <c r="AF523" s="13"/>
      <c r="AG523" s="13"/>
      <c r="AH523" s="13"/>
    </row>
    <row r="524" spans="1:34" s="13" customFormat="1" x14ac:dyDescent="0.25">
      <c r="A524" s="6">
        <v>523</v>
      </c>
      <c r="B524" s="6" t="s">
        <v>1138</v>
      </c>
      <c r="C524" s="11" t="s">
        <v>55</v>
      </c>
      <c r="D524" s="7" t="s">
        <v>420</v>
      </c>
      <c r="E524" s="6" t="s">
        <v>421</v>
      </c>
      <c r="F524" s="6" t="s">
        <v>421</v>
      </c>
      <c r="G524" s="6"/>
      <c r="H524" s="6" t="s">
        <v>2044</v>
      </c>
      <c r="I524" s="6" t="s">
        <v>1136</v>
      </c>
      <c r="J524" s="6" t="s">
        <v>55</v>
      </c>
      <c r="K524" s="6" t="s">
        <v>55</v>
      </c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34" s="13" customFormat="1" x14ac:dyDescent="0.25">
      <c r="A525" s="5">
        <v>524</v>
      </c>
      <c r="B525" s="6" t="s">
        <v>1138</v>
      </c>
      <c r="C525" s="11" t="s">
        <v>55</v>
      </c>
      <c r="D525" s="9" t="s">
        <v>477</v>
      </c>
      <c r="E525" s="6" t="s">
        <v>478</v>
      </c>
      <c r="F525" s="6" t="s">
        <v>479</v>
      </c>
      <c r="G525" s="6"/>
      <c r="H525" s="6" t="s">
        <v>12</v>
      </c>
      <c r="I525" s="6" t="s">
        <v>1136</v>
      </c>
      <c r="J525" s="6" t="s">
        <v>55</v>
      </c>
      <c r="K525" s="6" t="s">
        <v>55</v>
      </c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34" s="13" customFormat="1" x14ac:dyDescent="0.25">
      <c r="A526" s="6">
        <v>525</v>
      </c>
      <c r="B526" s="6" t="s">
        <v>1138</v>
      </c>
      <c r="C526" s="11" t="s">
        <v>55</v>
      </c>
      <c r="D526" s="7" t="s">
        <v>4509</v>
      </c>
      <c r="E526" s="9" t="s">
        <v>57</v>
      </c>
      <c r="F526" s="9" t="s">
        <v>57</v>
      </c>
      <c r="G526" s="6" t="s">
        <v>456</v>
      </c>
      <c r="H526" s="10" t="s">
        <v>4116</v>
      </c>
      <c r="I526" s="6" t="s">
        <v>1136</v>
      </c>
      <c r="J526" s="6" t="s">
        <v>55</v>
      </c>
      <c r="K526" s="6" t="s">
        <v>55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D526" s="6"/>
      <c r="AE526" s="6"/>
      <c r="AF526" s="6"/>
      <c r="AG526" s="6"/>
      <c r="AH526" s="6"/>
    </row>
    <row r="527" spans="1:34" x14ac:dyDescent="0.25">
      <c r="A527" s="5">
        <v>526</v>
      </c>
      <c r="B527" s="6" t="s">
        <v>1138</v>
      </c>
      <c r="C527" s="11" t="s">
        <v>55</v>
      </c>
      <c r="D527" s="6" t="s">
        <v>497</v>
      </c>
      <c r="E527" s="6" t="s">
        <v>498</v>
      </c>
      <c r="F527" s="6" t="s">
        <v>499</v>
      </c>
      <c r="H527" s="6" t="s">
        <v>144</v>
      </c>
      <c r="I527" s="6" t="s">
        <v>1136</v>
      </c>
      <c r="J527" s="6" t="s">
        <v>55</v>
      </c>
      <c r="K527" s="6" t="s">
        <v>55</v>
      </c>
      <c r="W527" s="13"/>
      <c r="X527" s="13"/>
      <c r="AA527" s="13"/>
      <c r="AB527" s="13"/>
    </row>
    <row r="528" spans="1:34" x14ac:dyDescent="0.25">
      <c r="A528" s="6">
        <v>527</v>
      </c>
      <c r="B528" s="6" t="s">
        <v>1138</v>
      </c>
      <c r="C528" s="11" t="s">
        <v>55</v>
      </c>
      <c r="D528" s="9" t="s">
        <v>432</v>
      </c>
      <c r="E528" s="9" t="s">
        <v>184</v>
      </c>
      <c r="F528" s="9" t="s">
        <v>185</v>
      </c>
      <c r="H528" s="6" t="s">
        <v>11</v>
      </c>
      <c r="I528" s="6" t="s">
        <v>1136</v>
      </c>
      <c r="J528" s="6" t="s">
        <v>55</v>
      </c>
      <c r="K528" s="6" t="s">
        <v>55</v>
      </c>
      <c r="W528" s="13"/>
      <c r="X528" s="13"/>
      <c r="Y528" s="13"/>
      <c r="Z528" s="13"/>
      <c r="AA528" s="13"/>
    </row>
    <row r="529" spans="1:27" x14ac:dyDescent="0.25">
      <c r="A529" s="5">
        <v>528</v>
      </c>
      <c r="B529" s="6" t="s">
        <v>1138</v>
      </c>
      <c r="C529" s="11" t="s">
        <v>55</v>
      </c>
      <c r="D529" s="9" t="s">
        <v>426</v>
      </c>
      <c r="E529" s="6" t="s">
        <v>164</v>
      </c>
      <c r="F529" s="6" t="s">
        <v>164</v>
      </c>
      <c r="H529" s="6" t="s">
        <v>2396</v>
      </c>
      <c r="I529" s="6" t="s">
        <v>1136</v>
      </c>
      <c r="J529" s="6" t="s">
        <v>55</v>
      </c>
      <c r="K529" s="6" t="s">
        <v>55</v>
      </c>
      <c r="W529" s="13"/>
      <c r="X529" s="13"/>
      <c r="Y529" s="13"/>
      <c r="Z529" s="13"/>
      <c r="AA529" s="13"/>
    </row>
    <row r="530" spans="1:27" x14ac:dyDescent="0.25">
      <c r="A530" s="6">
        <v>529</v>
      </c>
      <c r="B530" s="6" t="s">
        <v>1138</v>
      </c>
      <c r="C530" s="11" t="s">
        <v>55</v>
      </c>
      <c r="D530" s="6" t="s">
        <v>401</v>
      </c>
      <c r="E530" s="6" t="s">
        <v>402</v>
      </c>
      <c r="F530" s="6" t="s">
        <v>402</v>
      </c>
      <c r="H530" s="6" t="s">
        <v>403</v>
      </c>
      <c r="I530" s="6" t="s">
        <v>1136</v>
      </c>
      <c r="J530" s="6" t="s">
        <v>55</v>
      </c>
      <c r="K530" s="6" t="s">
        <v>55</v>
      </c>
      <c r="Y530" s="13"/>
      <c r="Z530" s="13"/>
    </row>
    <row r="531" spans="1:27" x14ac:dyDescent="0.25">
      <c r="A531" s="5">
        <v>530</v>
      </c>
      <c r="B531" s="6" t="s">
        <v>1138</v>
      </c>
      <c r="C531" s="11" t="s">
        <v>55</v>
      </c>
      <c r="D531" s="9" t="s">
        <v>396</v>
      </c>
      <c r="E531" s="6" t="s">
        <v>397</v>
      </c>
      <c r="F531" s="6" t="s">
        <v>398</v>
      </c>
      <c r="H531" s="6" t="s">
        <v>366</v>
      </c>
      <c r="I531" s="6" t="s">
        <v>1136</v>
      </c>
      <c r="J531" s="6" t="s">
        <v>55</v>
      </c>
      <c r="K531" s="6" t="s">
        <v>55</v>
      </c>
    </row>
    <row r="532" spans="1:27" x14ac:dyDescent="0.25">
      <c r="A532" s="6">
        <v>531</v>
      </c>
      <c r="B532" s="6" t="s">
        <v>1139</v>
      </c>
      <c r="C532" s="11" t="s">
        <v>55</v>
      </c>
      <c r="D532" s="10" t="s">
        <v>181</v>
      </c>
      <c r="E532" s="6" t="s">
        <v>182</v>
      </c>
      <c r="F532" s="6" t="s">
        <v>182</v>
      </c>
      <c r="H532" s="6" t="s">
        <v>235</v>
      </c>
      <c r="I532" s="6" t="s">
        <v>1140</v>
      </c>
      <c r="J532" s="6" t="s">
        <v>55</v>
      </c>
      <c r="K532" s="6" t="s">
        <v>55</v>
      </c>
    </row>
    <row r="533" spans="1:27" x14ac:dyDescent="0.25">
      <c r="A533" s="5">
        <v>532</v>
      </c>
      <c r="B533" s="6" t="s">
        <v>1139</v>
      </c>
      <c r="C533" s="11" t="s">
        <v>55</v>
      </c>
      <c r="D533" s="10" t="s">
        <v>460</v>
      </c>
      <c r="E533" s="10" t="s">
        <v>88</v>
      </c>
      <c r="F533" s="10" t="s">
        <v>461</v>
      </c>
      <c r="H533" s="6" t="s">
        <v>12</v>
      </c>
      <c r="I533" s="6" t="s">
        <v>1140</v>
      </c>
      <c r="J533" s="6" t="s">
        <v>55</v>
      </c>
      <c r="K533" s="6" t="s">
        <v>55</v>
      </c>
    </row>
    <row r="534" spans="1:27" x14ac:dyDescent="0.25">
      <c r="A534" s="6">
        <v>533</v>
      </c>
      <c r="B534" s="6" t="s">
        <v>1139</v>
      </c>
      <c r="C534" s="11" t="s">
        <v>55</v>
      </c>
      <c r="D534" s="9" t="s">
        <v>430</v>
      </c>
      <c r="E534" s="9" t="s">
        <v>431</v>
      </c>
      <c r="F534" s="9" t="s">
        <v>1141</v>
      </c>
      <c r="H534" s="6" t="s">
        <v>144</v>
      </c>
      <c r="I534" s="6" t="s">
        <v>1140</v>
      </c>
      <c r="J534" s="6" t="s">
        <v>55</v>
      </c>
      <c r="K534" s="6" t="s">
        <v>55</v>
      </c>
    </row>
    <row r="535" spans="1:27" x14ac:dyDescent="0.25">
      <c r="A535" s="5">
        <v>534</v>
      </c>
      <c r="B535" s="6" t="s">
        <v>1139</v>
      </c>
      <c r="C535" s="11" t="s">
        <v>55</v>
      </c>
      <c r="D535" s="14" t="s">
        <v>234</v>
      </c>
      <c r="E535" s="14" t="s">
        <v>147</v>
      </c>
      <c r="F535" s="14" t="s">
        <v>147</v>
      </c>
      <c r="H535" s="6" t="s">
        <v>363</v>
      </c>
      <c r="I535" s="6" t="s">
        <v>1140</v>
      </c>
      <c r="J535" s="6" t="s">
        <v>55</v>
      </c>
      <c r="K535" s="6" t="s">
        <v>55</v>
      </c>
    </row>
    <row r="536" spans="1:27" x14ac:dyDescent="0.25">
      <c r="A536" s="6">
        <v>535</v>
      </c>
      <c r="B536" s="6" t="s">
        <v>1139</v>
      </c>
      <c r="C536" s="11" t="s">
        <v>55</v>
      </c>
      <c r="D536" s="9" t="s">
        <v>386</v>
      </c>
      <c r="E536" s="9" t="s">
        <v>130</v>
      </c>
      <c r="F536" s="9" t="s">
        <v>130</v>
      </c>
      <c r="H536" s="6" t="s">
        <v>2246</v>
      </c>
      <c r="I536" s="6" t="s">
        <v>1140</v>
      </c>
      <c r="J536" s="6" t="s">
        <v>55</v>
      </c>
      <c r="K536" s="6" t="s">
        <v>55</v>
      </c>
    </row>
    <row r="537" spans="1:27" x14ac:dyDescent="0.25">
      <c r="A537" s="5">
        <v>536</v>
      </c>
      <c r="B537" s="6" t="s">
        <v>1139</v>
      </c>
      <c r="C537" s="11" t="s">
        <v>55</v>
      </c>
      <c r="D537" s="14" t="s">
        <v>146</v>
      </c>
      <c r="E537" s="14" t="s">
        <v>147</v>
      </c>
      <c r="F537" s="14" t="s">
        <v>147</v>
      </c>
      <c r="H537" s="6" t="s">
        <v>363</v>
      </c>
      <c r="I537" s="6" t="s">
        <v>1140</v>
      </c>
      <c r="J537" s="6" t="s">
        <v>55</v>
      </c>
      <c r="K537" s="6" t="s">
        <v>55</v>
      </c>
    </row>
    <row r="538" spans="1:27" x14ac:dyDescent="0.25">
      <c r="A538" s="6">
        <v>537</v>
      </c>
      <c r="B538" s="6" t="s">
        <v>1139</v>
      </c>
      <c r="C538" s="11" t="s">
        <v>55</v>
      </c>
      <c r="D538" s="9" t="s">
        <v>137</v>
      </c>
      <c r="E538" s="10" t="s">
        <v>44</v>
      </c>
      <c r="F538" s="10" t="s">
        <v>1142</v>
      </c>
      <c r="H538" s="10" t="s">
        <v>4116</v>
      </c>
      <c r="I538" s="6" t="s">
        <v>1140</v>
      </c>
      <c r="J538" s="6" t="s">
        <v>55</v>
      </c>
      <c r="K538" s="6" t="s">
        <v>55</v>
      </c>
    </row>
    <row r="539" spans="1:27" x14ac:dyDescent="0.25">
      <c r="A539" s="5">
        <v>538</v>
      </c>
      <c r="B539" s="6" t="s">
        <v>1139</v>
      </c>
      <c r="C539" s="11" t="s">
        <v>55</v>
      </c>
      <c r="D539" s="9" t="s">
        <v>179</v>
      </c>
      <c r="E539" s="6" t="s">
        <v>180</v>
      </c>
      <c r="F539" s="6" t="s">
        <v>180</v>
      </c>
      <c r="H539" s="10" t="s">
        <v>4116</v>
      </c>
      <c r="I539" s="6" t="s">
        <v>1140</v>
      </c>
      <c r="J539" s="6" t="s">
        <v>55</v>
      </c>
      <c r="K539" s="6" t="s">
        <v>55</v>
      </c>
    </row>
    <row r="540" spans="1:27" x14ac:dyDescent="0.25">
      <c r="A540" s="6">
        <v>539</v>
      </c>
      <c r="B540" s="6" t="s">
        <v>1139</v>
      </c>
      <c r="C540" s="11" t="s">
        <v>55</v>
      </c>
      <c r="D540" s="9" t="s">
        <v>1143</v>
      </c>
      <c r="E540" s="9" t="s">
        <v>325</v>
      </c>
      <c r="F540" s="9" t="s">
        <v>325</v>
      </c>
      <c r="H540" s="6" t="s">
        <v>125</v>
      </c>
      <c r="I540" s="6" t="s">
        <v>1140</v>
      </c>
      <c r="J540" s="6" t="s">
        <v>55</v>
      </c>
      <c r="K540" s="6" t="s">
        <v>55</v>
      </c>
    </row>
    <row r="541" spans="1:27" x14ac:dyDescent="0.25">
      <c r="A541" s="5">
        <v>540</v>
      </c>
      <c r="B541" s="6" t="s">
        <v>1139</v>
      </c>
      <c r="C541" s="11" t="s">
        <v>55</v>
      </c>
      <c r="D541" s="9" t="s">
        <v>4510</v>
      </c>
      <c r="E541" s="6" t="s">
        <v>167</v>
      </c>
      <c r="F541" s="6" t="s">
        <v>167</v>
      </c>
      <c r="H541" s="6" t="s">
        <v>364</v>
      </c>
      <c r="I541" s="6" t="s">
        <v>1140</v>
      </c>
      <c r="J541" s="6" t="s">
        <v>55</v>
      </c>
      <c r="K541" s="6" t="s">
        <v>55</v>
      </c>
    </row>
    <row r="542" spans="1:27" x14ac:dyDescent="0.25">
      <c r="A542" s="6">
        <v>541</v>
      </c>
      <c r="B542" s="6" t="s">
        <v>1139</v>
      </c>
      <c r="C542" s="11" t="s">
        <v>55</v>
      </c>
      <c r="D542" s="10" t="s">
        <v>1144</v>
      </c>
      <c r="E542" s="6" t="s">
        <v>1145</v>
      </c>
      <c r="F542" s="6" t="s">
        <v>1146</v>
      </c>
      <c r="H542" s="6" t="s">
        <v>1147</v>
      </c>
      <c r="I542" s="6" t="s">
        <v>1140</v>
      </c>
      <c r="J542" s="6" t="s">
        <v>55</v>
      </c>
      <c r="K542" s="6" t="s">
        <v>55</v>
      </c>
    </row>
    <row r="543" spans="1:27" x14ac:dyDescent="0.25">
      <c r="A543" s="5">
        <v>542</v>
      </c>
      <c r="B543" s="6" t="s">
        <v>1139</v>
      </c>
      <c r="C543" s="11" t="s">
        <v>55</v>
      </c>
      <c r="D543" s="7" t="s">
        <v>1148</v>
      </c>
      <c r="E543" s="10" t="s">
        <v>534</v>
      </c>
      <c r="F543" s="10" t="s">
        <v>534</v>
      </c>
      <c r="H543" s="9" t="s">
        <v>535</v>
      </c>
      <c r="I543" s="6" t="s">
        <v>1140</v>
      </c>
      <c r="J543" s="6" t="s">
        <v>55</v>
      </c>
      <c r="K543" s="6" t="s">
        <v>55</v>
      </c>
    </row>
    <row r="544" spans="1:27" x14ac:dyDescent="0.25">
      <c r="A544" s="6">
        <v>543</v>
      </c>
      <c r="B544" s="6" t="s">
        <v>1139</v>
      </c>
      <c r="C544" s="11" t="s">
        <v>55</v>
      </c>
      <c r="D544" s="7" t="s">
        <v>418</v>
      </c>
      <c r="E544" s="6" t="s">
        <v>419</v>
      </c>
      <c r="F544" s="6" t="s">
        <v>419</v>
      </c>
      <c r="H544" s="3" t="s">
        <v>4123</v>
      </c>
      <c r="I544" s="6" t="s">
        <v>1140</v>
      </c>
      <c r="J544" s="6" t="s">
        <v>55</v>
      </c>
      <c r="K544" s="6" t="s">
        <v>55</v>
      </c>
    </row>
    <row r="545" spans="1:11" x14ac:dyDescent="0.25">
      <c r="A545" s="5">
        <v>544</v>
      </c>
      <c r="B545" s="6" t="s">
        <v>1139</v>
      </c>
      <c r="C545" s="11" t="s">
        <v>55</v>
      </c>
      <c r="D545" s="7" t="s">
        <v>1149</v>
      </c>
      <c r="E545" s="6" t="s">
        <v>98</v>
      </c>
      <c r="F545" s="6" t="s">
        <v>98</v>
      </c>
      <c r="H545" s="6" t="s">
        <v>235</v>
      </c>
      <c r="I545" s="6" t="s">
        <v>1140</v>
      </c>
      <c r="J545" s="6" t="s">
        <v>55</v>
      </c>
      <c r="K545" s="6" t="s">
        <v>55</v>
      </c>
    </row>
    <row r="546" spans="1:11" x14ac:dyDescent="0.25">
      <c r="A546" s="6">
        <v>545</v>
      </c>
      <c r="B546" s="6" t="s">
        <v>1139</v>
      </c>
      <c r="C546" s="11" t="s">
        <v>55</v>
      </c>
      <c r="D546" s="9" t="s">
        <v>129</v>
      </c>
      <c r="E546" s="9" t="s">
        <v>130</v>
      </c>
      <c r="F546" s="9" t="s">
        <v>130</v>
      </c>
      <c r="H546" s="6" t="s">
        <v>2246</v>
      </c>
      <c r="I546" s="6" t="s">
        <v>1140</v>
      </c>
      <c r="J546" s="6" t="s">
        <v>55</v>
      </c>
      <c r="K546" s="6" t="s">
        <v>55</v>
      </c>
    </row>
    <row r="547" spans="1:11" x14ac:dyDescent="0.25">
      <c r="A547" s="5">
        <v>546</v>
      </c>
      <c r="B547" s="6" t="s">
        <v>1139</v>
      </c>
      <c r="C547" s="11" t="s">
        <v>55</v>
      </c>
      <c r="D547" s="7" t="s">
        <v>1150</v>
      </c>
      <c r="E547" s="10" t="s">
        <v>1151</v>
      </c>
      <c r="F547" s="10" t="s">
        <v>1151</v>
      </c>
      <c r="H547" s="6" t="s">
        <v>362</v>
      </c>
      <c r="I547" s="6" t="s">
        <v>1140</v>
      </c>
      <c r="J547" s="6" t="s">
        <v>55</v>
      </c>
      <c r="K547" s="6" t="s">
        <v>55</v>
      </c>
    </row>
    <row r="548" spans="1:11" x14ac:dyDescent="0.25">
      <c r="A548" s="6">
        <v>547</v>
      </c>
      <c r="B548" s="6" t="s">
        <v>1139</v>
      </c>
      <c r="C548" s="11" t="s">
        <v>55</v>
      </c>
      <c r="D548" s="9" t="s">
        <v>394</v>
      </c>
      <c r="E548" s="6" t="s">
        <v>395</v>
      </c>
      <c r="F548" s="6" t="s">
        <v>395</v>
      </c>
      <c r="H548" s="6" t="s">
        <v>12</v>
      </c>
      <c r="I548" s="6" t="s">
        <v>1140</v>
      </c>
      <c r="J548" s="6" t="s">
        <v>55</v>
      </c>
      <c r="K548" s="6" t="s">
        <v>55</v>
      </c>
    </row>
    <row r="549" spans="1:11" x14ac:dyDescent="0.25">
      <c r="A549" s="5">
        <v>548</v>
      </c>
      <c r="B549" s="6" t="s">
        <v>1139</v>
      </c>
      <c r="C549" s="11" t="s">
        <v>55</v>
      </c>
      <c r="D549" s="10" t="s">
        <v>262</v>
      </c>
      <c r="E549" s="3" t="s">
        <v>4191</v>
      </c>
      <c r="F549" s="10" t="s">
        <v>1152</v>
      </c>
      <c r="H549" s="10" t="s">
        <v>4116</v>
      </c>
      <c r="I549" s="6" t="s">
        <v>1140</v>
      </c>
      <c r="J549" s="6" t="s">
        <v>55</v>
      </c>
      <c r="K549" s="6" t="s">
        <v>55</v>
      </c>
    </row>
    <row r="550" spans="1:11" x14ac:dyDescent="0.25">
      <c r="A550" s="6">
        <v>549</v>
      </c>
      <c r="B550" s="6" t="s">
        <v>1139</v>
      </c>
      <c r="C550" s="11" t="s">
        <v>55</v>
      </c>
      <c r="D550" s="9" t="s">
        <v>329</v>
      </c>
      <c r="E550" s="6" t="s">
        <v>14</v>
      </c>
      <c r="F550" s="6" t="s">
        <v>330</v>
      </c>
      <c r="G550" s="9" t="s">
        <v>1153</v>
      </c>
      <c r="H550" s="6" t="s">
        <v>331</v>
      </c>
      <c r="I550" s="6" t="s">
        <v>1140</v>
      </c>
      <c r="J550" s="6" t="s">
        <v>55</v>
      </c>
      <c r="K550" s="6" t="s">
        <v>55</v>
      </c>
    </row>
    <row r="551" spans="1:11" x14ac:dyDescent="0.25">
      <c r="A551" s="5">
        <v>550</v>
      </c>
      <c r="B551" s="6" t="s">
        <v>1139</v>
      </c>
      <c r="C551" s="11" t="s">
        <v>55</v>
      </c>
      <c r="D551" s="10" t="s">
        <v>910</v>
      </c>
      <c r="E551" s="6" t="s">
        <v>474</v>
      </c>
      <c r="F551" s="6" t="s">
        <v>474</v>
      </c>
      <c r="H551" s="6" t="s">
        <v>361</v>
      </c>
      <c r="I551" s="6" t="s">
        <v>1140</v>
      </c>
      <c r="J551" s="6" t="s">
        <v>55</v>
      </c>
      <c r="K551" s="6" t="s">
        <v>55</v>
      </c>
    </row>
    <row r="552" spans="1:11" x14ac:dyDescent="0.25">
      <c r="A552" s="6">
        <v>551</v>
      </c>
      <c r="B552" s="6" t="s">
        <v>1139</v>
      </c>
      <c r="C552" s="11" t="s">
        <v>55</v>
      </c>
      <c r="D552" s="9" t="s">
        <v>1154</v>
      </c>
      <c r="E552" s="6" t="s">
        <v>294</v>
      </c>
      <c r="F552" s="6" t="s">
        <v>295</v>
      </c>
      <c r="H552" s="6" t="s">
        <v>364</v>
      </c>
      <c r="I552" s="6" t="s">
        <v>1140</v>
      </c>
      <c r="J552" s="6" t="s">
        <v>55</v>
      </c>
      <c r="K552" s="6" t="s">
        <v>55</v>
      </c>
    </row>
    <row r="553" spans="1:11" x14ac:dyDescent="0.25">
      <c r="A553" s="5">
        <v>552</v>
      </c>
      <c r="B553" s="6" t="s">
        <v>1139</v>
      </c>
      <c r="C553" s="11" t="s">
        <v>55</v>
      </c>
      <c r="D553" s="9" t="s">
        <v>4192</v>
      </c>
      <c r="E553" s="6" t="s">
        <v>4193</v>
      </c>
      <c r="F553" s="6" t="s">
        <v>1155</v>
      </c>
      <c r="H553" s="6" t="s">
        <v>1156</v>
      </c>
      <c r="I553" s="6" t="s">
        <v>1140</v>
      </c>
      <c r="J553" s="6" t="s">
        <v>55</v>
      </c>
      <c r="K553" s="6" t="s">
        <v>55</v>
      </c>
    </row>
    <row r="554" spans="1:11" x14ac:dyDescent="0.25">
      <c r="A554" s="6">
        <v>553</v>
      </c>
      <c r="B554" s="6" t="s">
        <v>1139</v>
      </c>
      <c r="C554" s="11" t="s">
        <v>55</v>
      </c>
      <c r="D554" s="9" t="s">
        <v>427</v>
      </c>
      <c r="E554" s="6" t="s">
        <v>428</v>
      </c>
      <c r="F554" s="6" t="s">
        <v>429</v>
      </c>
      <c r="H554" s="10" t="s">
        <v>4116</v>
      </c>
      <c r="I554" s="6" t="s">
        <v>1140</v>
      </c>
      <c r="J554" s="6" t="s">
        <v>55</v>
      </c>
      <c r="K554" s="6" t="s">
        <v>55</v>
      </c>
    </row>
    <row r="555" spans="1:11" x14ac:dyDescent="0.25">
      <c r="A555" s="5">
        <v>554</v>
      </c>
      <c r="B555" s="6" t="s">
        <v>1139</v>
      </c>
      <c r="C555" s="11" t="s">
        <v>55</v>
      </c>
      <c r="D555" s="9" t="s">
        <v>1157</v>
      </c>
      <c r="E555" s="6" t="s">
        <v>1158</v>
      </c>
      <c r="F555" s="6" t="s">
        <v>1159</v>
      </c>
      <c r="H555" s="10" t="s">
        <v>4116</v>
      </c>
      <c r="I555" s="6" t="s">
        <v>1140</v>
      </c>
      <c r="J555" s="6" t="s">
        <v>55</v>
      </c>
      <c r="K555" s="6" t="s">
        <v>55</v>
      </c>
    </row>
    <row r="556" spans="1:11" x14ac:dyDescent="0.25">
      <c r="A556" s="6">
        <v>555</v>
      </c>
      <c r="B556" s="6" t="s">
        <v>1139</v>
      </c>
      <c r="C556" s="11" t="s">
        <v>55</v>
      </c>
      <c r="D556" s="9" t="s">
        <v>1160</v>
      </c>
      <c r="E556" s="6" t="s">
        <v>1161</v>
      </c>
      <c r="F556" s="6" t="s">
        <v>1162</v>
      </c>
      <c r="H556" s="6" t="s">
        <v>362</v>
      </c>
      <c r="I556" s="6" t="s">
        <v>1140</v>
      </c>
      <c r="J556" s="6" t="s">
        <v>55</v>
      </c>
      <c r="K556" s="6" t="s">
        <v>55</v>
      </c>
    </row>
    <row r="557" spans="1:11" x14ac:dyDescent="0.25">
      <c r="A557" s="5">
        <v>556</v>
      </c>
      <c r="B557" s="6" t="s">
        <v>1164</v>
      </c>
      <c r="C557" s="11" t="s">
        <v>1165</v>
      </c>
      <c r="D557" s="9" t="s">
        <v>1166</v>
      </c>
      <c r="E557" s="9" t="s">
        <v>458</v>
      </c>
      <c r="F557" s="9" t="s">
        <v>458</v>
      </c>
      <c r="H557" s="6" t="s">
        <v>451</v>
      </c>
      <c r="I557" t="s">
        <v>1163</v>
      </c>
      <c r="J557" s="6">
        <v>1</v>
      </c>
      <c r="K557" s="6" t="s">
        <v>54</v>
      </c>
    </row>
    <row r="558" spans="1:11" x14ac:dyDescent="0.25">
      <c r="A558" s="6">
        <v>557</v>
      </c>
      <c r="B558" s="6" t="s">
        <v>1164</v>
      </c>
      <c r="C558" s="11" t="s">
        <v>1165</v>
      </c>
      <c r="D558" s="10" t="s">
        <v>1167</v>
      </c>
      <c r="E558" s="10" t="s">
        <v>475</v>
      </c>
      <c r="F558" s="10" t="s">
        <v>475</v>
      </c>
      <c r="G558" s="6" t="s">
        <v>476</v>
      </c>
      <c r="H558" s="6" t="s">
        <v>228</v>
      </c>
      <c r="I558" t="s">
        <v>1163</v>
      </c>
      <c r="J558" s="6">
        <v>1</v>
      </c>
      <c r="K558" s="6" t="s">
        <v>54</v>
      </c>
    </row>
    <row r="559" spans="1:11" x14ac:dyDescent="0.25">
      <c r="A559" s="5">
        <v>558</v>
      </c>
      <c r="B559" s="6" t="s">
        <v>1164</v>
      </c>
      <c r="C559" s="11" t="s">
        <v>1165</v>
      </c>
      <c r="D559" s="9" t="s">
        <v>1168</v>
      </c>
      <c r="E559" s="9" t="s">
        <v>493</v>
      </c>
      <c r="F559" s="9" t="s">
        <v>493</v>
      </c>
      <c r="H559" s="6" t="s">
        <v>43</v>
      </c>
      <c r="I559" t="s">
        <v>1163</v>
      </c>
      <c r="J559" s="6">
        <v>1</v>
      </c>
      <c r="K559" s="6" t="s">
        <v>54</v>
      </c>
    </row>
    <row r="560" spans="1:11" x14ac:dyDescent="0.25">
      <c r="A560" s="6">
        <v>559</v>
      </c>
      <c r="B560" s="6" t="s">
        <v>1164</v>
      </c>
      <c r="C560" s="6" t="s">
        <v>1169</v>
      </c>
      <c r="D560" s="10" t="s">
        <v>2431</v>
      </c>
      <c r="E560" s="6" t="s">
        <v>1170</v>
      </c>
      <c r="F560" s="6" t="s">
        <v>1170</v>
      </c>
      <c r="H560" s="6" t="s">
        <v>1171</v>
      </c>
      <c r="I560" t="s">
        <v>1163</v>
      </c>
      <c r="J560" s="6">
        <v>1</v>
      </c>
      <c r="K560" s="6" t="s">
        <v>54</v>
      </c>
    </row>
    <row r="561" spans="1:11" x14ac:dyDescent="0.25">
      <c r="A561" s="5">
        <v>560</v>
      </c>
      <c r="B561" s="6" t="s">
        <v>1164</v>
      </c>
      <c r="C561" s="6" t="s">
        <v>1169</v>
      </c>
      <c r="D561" s="10" t="s">
        <v>1172</v>
      </c>
      <c r="E561" s="9" t="s">
        <v>1173</v>
      </c>
      <c r="F561" s="9" t="s">
        <v>1173</v>
      </c>
      <c r="H561" s="6" t="s">
        <v>342</v>
      </c>
      <c r="I561" t="s">
        <v>1163</v>
      </c>
      <c r="J561" s="6">
        <v>1</v>
      </c>
      <c r="K561" s="6" t="s">
        <v>54</v>
      </c>
    </row>
    <row r="562" spans="1:11" x14ac:dyDescent="0.25">
      <c r="A562" s="6">
        <v>561</v>
      </c>
      <c r="B562" s="6" t="s">
        <v>1164</v>
      </c>
      <c r="C562" s="6" t="s">
        <v>1174</v>
      </c>
      <c r="D562" s="10" t="s">
        <v>1175</v>
      </c>
      <c r="E562" s="10" t="s">
        <v>1176</v>
      </c>
      <c r="F562" s="10" t="s">
        <v>1176</v>
      </c>
      <c r="H562" s="6" t="s">
        <v>451</v>
      </c>
      <c r="I562" t="s">
        <v>1163</v>
      </c>
      <c r="J562" s="6">
        <v>1</v>
      </c>
      <c r="K562" s="6" t="s">
        <v>54</v>
      </c>
    </row>
    <row r="563" spans="1:11" x14ac:dyDescent="0.25">
      <c r="A563" s="5">
        <v>562</v>
      </c>
      <c r="B563" s="6" t="s">
        <v>1164</v>
      </c>
      <c r="C563" s="6" t="s">
        <v>1174</v>
      </c>
      <c r="D563" s="9" t="s">
        <v>1177</v>
      </c>
      <c r="E563" s="9" t="s">
        <v>263</v>
      </c>
      <c r="F563" s="9" t="s">
        <v>263</v>
      </c>
      <c r="H563" s="6" t="s">
        <v>358</v>
      </c>
      <c r="I563" t="s">
        <v>1163</v>
      </c>
      <c r="J563" s="6">
        <v>1</v>
      </c>
      <c r="K563" s="6" t="s">
        <v>54</v>
      </c>
    </row>
    <row r="564" spans="1:11" x14ac:dyDescent="0.25">
      <c r="A564" s="6">
        <v>563</v>
      </c>
      <c r="B564" s="6" t="s">
        <v>1164</v>
      </c>
      <c r="C564" s="6" t="s">
        <v>1174</v>
      </c>
      <c r="D564" s="15" t="s">
        <v>1178</v>
      </c>
      <c r="E564" s="10" t="s">
        <v>1179</v>
      </c>
      <c r="F564" s="10" t="s">
        <v>1179</v>
      </c>
      <c r="H564" s="6" t="s">
        <v>358</v>
      </c>
      <c r="I564" t="s">
        <v>1163</v>
      </c>
      <c r="J564" s="6">
        <v>1</v>
      </c>
      <c r="K564" s="6" t="s">
        <v>54</v>
      </c>
    </row>
    <row r="565" spans="1:11" x14ac:dyDescent="0.25">
      <c r="A565" s="5">
        <v>564</v>
      </c>
      <c r="B565" s="6" t="s">
        <v>1164</v>
      </c>
      <c r="C565" s="6" t="s">
        <v>1174</v>
      </c>
      <c r="D565" s="7" t="s">
        <v>906</v>
      </c>
      <c r="E565" s="9" t="s">
        <v>452</v>
      </c>
      <c r="F565" s="9" t="s">
        <v>452</v>
      </c>
      <c r="H565" s="6" t="s">
        <v>43</v>
      </c>
      <c r="I565" t="s">
        <v>1163</v>
      </c>
      <c r="J565" s="6">
        <v>1</v>
      </c>
      <c r="K565" s="6" t="s">
        <v>54</v>
      </c>
    </row>
    <row r="566" spans="1:11" x14ac:dyDescent="0.25">
      <c r="A566" s="6">
        <v>565</v>
      </c>
      <c r="B566" s="6" t="s">
        <v>1164</v>
      </c>
      <c r="C566" s="6" t="s">
        <v>1174</v>
      </c>
      <c r="D566" s="7" t="s">
        <v>1180</v>
      </c>
      <c r="E566" s="6" t="s">
        <v>1181</v>
      </c>
      <c r="F566" s="6" t="s">
        <v>1181</v>
      </c>
      <c r="H566" s="6" t="s">
        <v>227</v>
      </c>
      <c r="I566" t="s">
        <v>1163</v>
      </c>
      <c r="J566" s="6">
        <v>1</v>
      </c>
      <c r="K566" s="6" t="s">
        <v>54</v>
      </c>
    </row>
    <row r="567" spans="1:11" x14ac:dyDescent="0.25">
      <c r="A567" s="5">
        <v>566</v>
      </c>
      <c r="B567" s="6" t="s">
        <v>1183</v>
      </c>
      <c r="C567" s="6">
        <v>1</v>
      </c>
      <c r="D567" t="s">
        <v>347</v>
      </c>
      <c r="E567" s="10" t="s">
        <v>348</v>
      </c>
      <c r="F567" s="10" t="s">
        <v>348</v>
      </c>
      <c r="H567" s="6" t="s">
        <v>358</v>
      </c>
      <c r="I567" s="10" t="s">
        <v>1182</v>
      </c>
      <c r="J567" s="6" t="s">
        <v>1267</v>
      </c>
      <c r="K567" s="6" t="s">
        <v>55</v>
      </c>
    </row>
    <row r="568" spans="1:11" x14ac:dyDescent="0.25">
      <c r="A568" s="6">
        <v>567</v>
      </c>
      <c r="B568" s="6" t="s">
        <v>1183</v>
      </c>
      <c r="C568" s="6">
        <v>2</v>
      </c>
      <c r="D568" t="s">
        <v>343</v>
      </c>
      <c r="E568" s="10" t="s">
        <v>344</v>
      </c>
      <c r="F568" s="10" t="s">
        <v>344</v>
      </c>
      <c r="G568" s="6" t="s">
        <v>3680</v>
      </c>
      <c r="H568" s="6" t="s">
        <v>358</v>
      </c>
      <c r="I568" s="10" t="s">
        <v>1182</v>
      </c>
      <c r="J568" s="6" t="s">
        <v>1267</v>
      </c>
      <c r="K568" s="6" t="s">
        <v>55</v>
      </c>
    </row>
    <row r="569" spans="1:11" x14ac:dyDescent="0.25">
      <c r="A569" s="5">
        <v>568</v>
      </c>
      <c r="B569" s="6" t="s">
        <v>1183</v>
      </c>
      <c r="C569" s="6">
        <v>3</v>
      </c>
      <c r="D569" s="7" t="s">
        <v>334</v>
      </c>
      <c r="E569" s="9" t="s">
        <v>335</v>
      </c>
      <c r="F569" s="9" t="s">
        <v>335</v>
      </c>
      <c r="G569" s="10"/>
      <c r="H569" s="6" t="s">
        <v>358</v>
      </c>
      <c r="I569" s="10" t="s">
        <v>1182</v>
      </c>
      <c r="J569" s="6" t="s">
        <v>1267</v>
      </c>
      <c r="K569" s="6" t="s">
        <v>55</v>
      </c>
    </row>
    <row r="570" spans="1:11" x14ac:dyDescent="0.25">
      <c r="A570" s="6">
        <v>569</v>
      </c>
      <c r="B570" s="6" t="s">
        <v>1183</v>
      </c>
      <c r="C570" s="6">
        <v>4</v>
      </c>
      <c r="D570" t="s">
        <v>1184</v>
      </c>
      <c r="E570" s="6" t="s">
        <v>1211</v>
      </c>
      <c r="F570" s="6" t="s">
        <v>1211</v>
      </c>
      <c r="H570" s="6" t="s">
        <v>358</v>
      </c>
      <c r="I570" s="10" t="s">
        <v>1182</v>
      </c>
      <c r="J570" s="6" t="s">
        <v>1267</v>
      </c>
      <c r="K570" s="6" t="s">
        <v>55</v>
      </c>
    </row>
    <row r="571" spans="1:11" x14ac:dyDescent="0.25">
      <c r="A571" s="5">
        <v>570</v>
      </c>
      <c r="B571" s="6" t="s">
        <v>1183</v>
      </c>
      <c r="C571" s="6">
        <v>5</v>
      </c>
      <c r="D571" s="9" t="s">
        <v>1177</v>
      </c>
      <c r="E571" s="9" t="s">
        <v>263</v>
      </c>
      <c r="F571" s="9" t="s">
        <v>263</v>
      </c>
      <c r="H571" s="6" t="s">
        <v>358</v>
      </c>
      <c r="I571" s="10" t="s">
        <v>1182</v>
      </c>
      <c r="J571" s="6" t="s">
        <v>1267</v>
      </c>
      <c r="K571" s="6" t="s">
        <v>55</v>
      </c>
    </row>
    <row r="572" spans="1:11" x14ac:dyDescent="0.25">
      <c r="A572" s="6">
        <v>571</v>
      </c>
      <c r="B572" s="6" t="s">
        <v>1183</v>
      </c>
      <c r="C572" s="6">
        <v>6</v>
      </c>
      <c r="D572" t="s">
        <v>333</v>
      </c>
      <c r="E572" s="14" t="s">
        <v>1943</v>
      </c>
      <c r="F572" s="14" t="s">
        <v>1943</v>
      </c>
      <c r="H572" s="6" t="s">
        <v>358</v>
      </c>
      <c r="I572" s="10" t="s">
        <v>1182</v>
      </c>
      <c r="J572" s="6" t="s">
        <v>1267</v>
      </c>
      <c r="K572" s="6" t="s">
        <v>55</v>
      </c>
    </row>
    <row r="573" spans="1:11" x14ac:dyDescent="0.25">
      <c r="A573" s="5">
        <v>572</v>
      </c>
      <c r="B573" s="6" t="s">
        <v>1183</v>
      </c>
      <c r="C573" s="6">
        <v>7</v>
      </c>
      <c r="D573" t="s">
        <v>1185</v>
      </c>
      <c r="E573" s="6" t="s">
        <v>346</v>
      </c>
      <c r="F573" s="6" t="s">
        <v>1212</v>
      </c>
      <c r="H573" s="6" t="s">
        <v>1213</v>
      </c>
      <c r="I573" s="10" t="s">
        <v>1182</v>
      </c>
      <c r="J573" s="6" t="s">
        <v>1267</v>
      </c>
      <c r="K573" s="6" t="s">
        <v>55</v>
      </c>
    </row>
    <row r="574" spans="1:11" x14ac:dyDescent="0.25">
      <c r="A574" s="6">
        <v>573</v>
      </c>
      <c r="B574" s="6" t="s">
        <v>1183</v>
      </c>
      <c r="C574" s="6">
        <v>8</v>
      </c>
      <c r="D574" t="s">
        <v>1186</v>
      </c>
      <c r="E574" s="6" t="s">
        <v>1214</v>
      </c>
      <c r="F574" s="6" t="s">
        <v>1214</v>
      </c>
      <c r="H574" s="6" t="s">
        <v>43</v>
      </c>
      <c r="I574" s="10" t="s">
        <v>1182</v>
      </c>
      <c r="J574" s="6" t="s">
        <v>1267</v>
      </c>
      <c r="K574" s="6" t="s">
        <v>55</v>
      </c>
    </row>
    <row r="575" spans="1:11" x14ac:dyDescent="0.25">
      <c r="A575" s="5">
        <v>574</v>
      </c>
      <c r="B575" s="6" t="s">
        <v>1183</v>
      </c>
      <c r="C575" s="6">
        <v>9</v>
      </c>
      <c r="D575" s="7" t="s">
        <v>906</v>
      </c>
      <c r="E575" s="9" t="s">
        <v>452</v>
      </c>
      <c r="F575" s="9" t="s">
        <v>452</v>
      </c>
      <c r="H575" s="6" t="s">
        <v>43</v>
      </c>
      <c r="I575" s="10" t="s">
        <v>1182</v>
      </c>
      <c r="J575" s="6" t="s">
        <v>1267</v>
      </c>
      <c r="K575" s="6" t="s">
        <v>55</v>
      </c>
    </row>
    <row r="576" spans="1:11" x14ac:dyDescent="0.25">
      <c r="A576" s="6">
        <v>575</v>
      </c>
      <c r="B576" s="6" t="s">
        <v>1183</v>
      </c>
      <c r="C576" s="6">
        <v>10</v>
      </c>
      <c r="D576" t="s">
        <v>1187</v>
      </c>
      <c r="E576" s="10" t="s">
        <v>1215</v>
      </c>
      <c r="F576" s="10" t="s">
        <v>1216</v>
      </c>
      <c r="H576" s="6" t="s">
        <v>358</v>
      </c>
      <c r="I576" s="10" t="s">
        <v>1182</v>
      </c>
      <c r="J576" s="6" t="s">
        <v>1267</v>
      </c>
      <c r="K576" s="6" t="s">
        <v>55</v>
      </c>
    </row>
    <row r="577" spans="1:11" x14ac:dyDescent="0.25">
      <c r="A577" s="5">
        <v>576</v>
      </c>
      <c r="B577" s="6" t="s">
        <v>1183</v>
      </c>
      <c r="C577" s="6">
        <v>11</v>
      </c>
      <c r="D577" t="s">
        <v>1217</v>
      </c>
      <c r="E577" s="10" t="s">
        <v>1218</v>
      </c>
      <c r="F577" s="10" t="s">
        <v>1218</v>
      </c>
      <c r="H577" s="6" t="s">
        <v>358</v>
      </c>
      <c r="I577" s="10" t="s">
        <v>1182</v>
      </c>
      <c r="J577" s="6" t="s">
        <v>1267</v>
      </c>
      <c r="K577" s="6" t="s">
        <v>55</v>
      </c>
    </row>
    <row r="578" spans="1:11" x14ac:dyDescent="0.25">
      <c r="A578" s="6">
        <v>577</v>
      </c>
      <c r="B578" s="6" t="s">
        <v>1183</v>
      </c>
      <c r="C578" s="6">
        <v>12</v>
      </c>
      <c r="D578" t="s">
        <v>336</v>
      </c>
      <c r="E578" s="9" t="s">
        <v>337</v>
      </c>
      <c r="F578" s="9" t="s">
        <v>338</v>
      </c>
      <c r="H578" s="6" t="s">
        <v>358</v>
      </c>
      <c r="I578" s="10" t="s">
        <v>1182</v>
      </c>
      <c r="J578" s="6" t="s">
        <v>1267</v>
      </c>
      <c r="K578" s="6" t="s">
        <v>55</v>
      </c>
    </row>
    <row r="579" spans="1:11" x14ac:dyDescent="0.25">
      <c r="A579" s="5">
        <v>578</v>
      </c>
      <c r="B579" s="6" t="s">
        <v>1183</v>
      </c>
      <c r="C579" s="6">
        <v>13</v>
      </c>
      <c r="D579" t="s">
        <v>1188</v>
      </c>
      <c r="E579" s="10" t="s">
        <v>1219</v>
      </c>
      <c r="F579" s="10" t="s">
        <v>1219</v>
      </c>
      <c r="H579" s="6" t="s">
        <v>358</v>
      </c>
      <c r="I579" s="10" t="s">
        <v>1182</v>
      </c>
      <c r="J579" s="6" t="s">
        <v>1267</v>
      </c>
      <c r="K579" s="6" t="s">
        <v>55</v>
      </c>
    </row>
    <row r="580" spans="1:11" x14ac:dyDescent="0.25">
      <c r="A580" s="6">
        <v>579</v>
      </c>
      <c r="B580" s="6" t="s">
        <v>1183</v>
      </c>
      <c r="C580" s="6">
        <v>14</v>
      </c>
      <c r="D580" t="s">
        <v>345</v>
      </c>
      <c r="E580" s="6" t="s">
        <v>346</v>
      </c>
      <c r="F580" s="6" t="s">
        <v>346</v>
      </c>
      <c r="H580" s="6" t="s">
        <v>358</v>
      </c>
      <c r="I580" s="10" t="s">
        <v>1182</v>
      </c>
      <c r="J580" s="6" t="s">
        <v>1267</v>
      </c>
      <c r="K580" s="6" t="s">
        <v>55</v>
      </c>
    </row>
    <row r="581" spans="1:11" x14ac:dyDescent="0.25">
      <c r="A581" s="5">
        <v>580</v>
      </c>
      <c r="B581" s="6" t="s">
        <v>1183</v>
      </c>
      <c r="C581" s="6">
        <v>15</v>
      </c>
      <c r="D581" t="s">
        <v>1189</v>
      </c>
      <c r="E581" s="9" t="s">
        <v>1220</v>
      </c>
      <c r="F581" s="9" t="s">
        <v>1220</v>
      </c>
      <c r="H581" s="6" t="s">
        <v>358</v>
      </c>
      <c r="I581" s="10" t="s">
        <v>1182</v>
      </c>
      <c r="J581" s="6" t="s">
        <v>1267</v>
      </c>
      <c r="K581" s="6" t="s">
        <v>55</v>
      </c>
    </row>
    <row r="582" spans="1:11" x14ac:dyDescent="0.25">
      <c r="A582" s="6">
        <v>581</v>
      </c>
      <c r="B582" s="6" t="s">
        <v>1183</v>
      </c>
      <c r="C582" s="6">
        <v>16</v>
      </c>
      <c r="D582" t="s">
        <v>1190</v>
      </c>
      <c r="E582" s="14" t="s">
        <v>209</v>
      </c>
      <c r="F582" s="14" t="s">
        <v>209</v>
      </c>
      <c r="H582" s="6" t="s">
        <v>358</v>
      </c>
      <c r="I582" s="10" t="s">
        <v>1182</v>
      </c>
      <c r="J582" s="6" t="s">
        <v>1267</v>
      </c>
      <c r="K582" s="6" t="s">
        <v>55</v>
      </c>
    </row>
    <row r="583" spans="1:11" x14ac:dyDescent="0.25">
      <c r="A583" s="5">
        <v>582</v>
      </c>
      <c r="B583" s="6" t="s">
        <v>1183</v>
      </c>
      <c r="C583" s="6">
        <v>17</v>
      </c>
      <c r="D583" t="s">
        <v>4536</v>
      </c>
      <c r="E583" s="10" t="s">
        <v>1222</v>
      </c>
      <c r="F583" s="10" t="s">
        <v>1221</v>
      </c>
      <c r="H583" s="6" t="s">
        <v>768</v>
      </c>
      <c r="I583" s="10" t="s">
        <v>1182</v>
      </c>
      <c r="J583" s="6" t="s">
        <v>1267</v>
      </c>
      <c r="K583" s="6" t="s">
        <v>55</v>
      </c>
    </row>
    <row r="584" spans="1:11" x14ac:dyDescent="0.25">
      <c r="A584" s="6">
        <v>583</v>
      </c>
      <c r="B584" s="6" t="s">
        <v>1183</v>
      </c>
      <c r="C584" s="6">
        <v>18</v>
      </c>
      <c r="D584" t="s">
        <v>1191</v>
      </c>
      <c r="E584" s="6" t="s">
        <v>1223</v>
      </c>
      <c r="F584" s="6" t="s">
        <v>1223</v>
      </c>
      <c r="H584" s="6" t="s">
        <v>358</v>
      </c>
      <c r="I584" s="10" t="s">
        <v>1182</v>
      </c>
      <c r="J584" s="6" t="s">
        <v>1267</v>
      </c>
      <c r="K584" s="6" t="s">
        <v>55</v>
      </c>
    </row>
    <row r="585" spans="1:11" x14ac:dyDescent="0.25">
      <c r="A585" s="5">
        <v>584</v>
      </c>
      <c r="B585" s="6" t="s">
        <v>1183</v>
      </c>
      <c r="C585" s="6">
        <v>19</v>
      </c>
      <c r="D585" t="s">
        <v>1192</v>
      </c>
      <c r="E585" t="s">
        <v>1224</v>
      </c>
      <c r="F585" s="6" t="s">
        <v>1225</v>
      </c>
      <c r="H585" s="6" t="s">
        <v>43</v>
      </c>
      <c r="I585" s="10" t="s">
        <v>1182</v>
      </c>
      <c r="J585" s="6" t="s">
        <v>1267</v>
      </c>
      <c r="K585" s="6" t="s">
        <v>55</v>
      </c>
    </row>
    <row r="586" spans="1:11" x14ac:dyDescent="0.25">
      <c r="A586" s="6">
        <v>585</v>
      </c>
      <c r="B586" s="6" t="s">
        <v>1183</v>
      </c>
      <c r="C586" s="6">
        <v>20</v>
      </c>
      <c r="D586" t="s">
        <v>1193</v>
      </c>
      <c r="E586" s="6" t="s">
        <v>1226</v>
      </c>
      <c r="F586" s="6" t="s">
        <v>1226</v>
      </c>
      <c r="H586" s="6" t="s">
        <v>1227</v>
      </c>
      <c r="I586" s="10" t="s">
        <v>1182</v>
      </c>
      <c r="J586" s="6" t="s">
        <v>1267</v>
      </c>
      <c r="K586" s="6" t="s">
        <v>55</v>
      </c>
    </row>
    <row r="587" spans="1:11" x14ac:dyDescent="0.25">
      <c r="A587" s="5">
        <v>586</v>
      </c>
      <c r="B587" s="6" t="s">
        <v>1183</v>
      </c>
      <c r="C587" s="6">
        <v>21</v>
      </c>
      <c r="D587" t="s">
        <v>1194</v>
      </c>
      <c r="E587" s="6" t="s">
        <v>1228</v>
      </c>
      <c r="F587" s="6" t="s">
        <v>1228</v>
      </c>
      <c r="H587" s="6" t="s">
        <v>43</v>
      </c>
      <c r="I587" s="10" t="s">
        <v>1182</v>
      </c>
      <c r="J587" s="6" t="s">
        <v>1267</v>
      </c>
      <c r="K587" s="6" t="s">
        <v>55</v>
      </c>
    </row>
    <row r="588" spans="1:11" x14ac:dyDescent="0.25">
      <c r="A588" s="6">
        <v>587</v>
      </c>
      <c r="B588" s="6" t="s">
        <v>1183</v>
      </c>
      <c r="C588" s="6">
        <v>22</v>
      </c>
      <c r="D588" t="s">
        <v>308</v>
      </c>
      <c r="E588" s="9" t="s">
        <v>309</v>
      </c>
      <c r="F588" s="9" t="s">
        <v>309</v>
      </c>
      <c r="H588" s="6" t="s">
        <v>358</v>
      </c>
      <c r="I588" s="10" t="s">
        <v>1182</v>
      </c>
      <c r="J588" s="6" t="s">
        <v>1267</v>
      </c>
      <c r="K588" s="6" t="s">
        <v>55</v>
      </c>
    </row>
    <row r="589" spans="1:11" x14ac:dyDescent="0.25">
      <c r="A589" s="5">
        <v>588</v>
      </c>
      <c r="B589" s="6" t="s">
        <v>1183</v>
      </c>
      <c r="C589" s="6">
        <v>23</v>
      </c>
      <c r="D589" t="s">
        <v>1195</v>
      </c>
      <c r="E589" s="9" t="s">
        <v>1229</v>
      </c>
      <c r="F589" s="9" t="s">
        <v>1229</v>
      </c>
      <c r="H589" s="6" t="s">
        <v>1230</v>
      </c>
      <c r="I589" s="10" t="s">
        <v>1182</v>
      </c>
      <c r="J589" s="6" t="s">
        <v>1267</v>
      </c>
      <c r="K589" s="6" t="s">
        <v>55</v>
      </c>
    </row>
    <row r="590" spans="1:11" x14ac:dyDescent="0.25">
      <c r="A590" s="6">
        <v>589</v>
      </c>
      <c r="B590" s="6" t="s">
        <v>1183</v>
      </c>
      <c r="C590" s="6">
        <v>24</v>
      </c>
      <c r="D590" t="s">
        <v>1196</v>
      </c>
      <c r="E590" s="9" t="s">
        <v>1231</v>
      </c>
      <c r="F590" s="9" t="s">
        <v>1232</v>
      </c>
      <c r="H590" s="6" t="s">
        <v>1230</v>
      </c>
      <c r="I590" s="10" t="s">
        <v>1182</v>
      </c>
      <c r="J590" s="6" t="s">
        <v>1267</v>
      </c>
      <c r="K590" s="6" t="s">
        <v>55</v>
      </c>
    </row>
    <row r="591" spans="1:11" x14ac:dyDescent="0.25">
      <c r="A591" s="5">
        <v>590</v>
      </c>
      <c r="B591" s="6" t="s">
        <v>1183</v>
      </c>
      <c r="C591" s="6">
        <v>25</v>
      </c>
      <c r="D591" t="s">
        <v>1234</v>
      </c>
      <c r="E591" s="32" t="s">
        <v>1233</v>
      </c>
      <c r="F591" s="32" t="s">
        <v>1233</v>
      </c>
      <c r="H591" s="6" t="s">
        <v>43</v>
      </c>
      <c r="I591" s="10" t="s">
        <v>1182</v>
      </c>
      <c r="J591" s="6" t="s">
        <v>1267</v>
      </c>
      <c r="K591" s="6" t="s">
        <v>55</v>
      </c>
    </row>
    <row r="592" spans="1:11" x14ac:dyDescent="0.25">
      <c r="A592" s="6">
        <v>591</v>
      </c>
      <c r="B592" s="6" t="s">
        <v>1183</v>
      </c>
      <c r="C592" s="6">
        <v>26</v>
      </c>
      <c r="D592" t="s">
        <v>1235</v>
      </c>
      <c r="E592" s="10" t="s">
        <v>1236</v>
      </c>
      <c r="F592" s="10" t="s">
        <v>1236</v>
      </c>
      <c r="G592" s="6" t="s">
        <v>1237</v>
      </c>
      <c r="H592" s="9" t="s">
        <v>451</v>
      </c>
      <c r="I592" s="10" t="s">
        <v>1182</v>
      </c>
      <c r="J592" s="6" t="s">
        <v>1267</v>
      </c>
      <c r="K592" s="6" t="s">
        <v>55</v>
      </c>
    </row>
    <row r="593" spans="1:22" x14ac:dyDescent="0.25">
      <c r="A593" s="5">
        <v>592</v>
      </c>
      <c r="B593" s="6" t="s">
        <v>1183</v>
      </c>
      <c r="C593" s="6">
        <v>27</v>
      </c>
      <c r="D593" t="s">
        <v>1197</v>
      </c>
      <c r="E593" s="10" t="s">
        <v>1239</v>
      </c>
      <c r="F593" s="10" t="s">
        <v>1239</v>
      </c>
      <c r="H593" s="10" t="s">
        <v>1238</v>
      </c>
      <c r="I593" s="10" t="s">
        <v>1182</v>
      </c>
      <c r="J593" s="6" t="s">
        <v>1267</v>
      </c>
      <c r="K593" s="6" t="s">
        <v>55</v>
      </c>
      <c r="L593" s="13"/>
      <c r="M593" s="13"/>
      <c r="N593" s="13"/>
    </row>
    <row r="594" spans="1:22" x14ac:dyDescent="0.25">
      <c r="A594" s="6">
        <v>593</v>
      </c>
      <c r="B594" s="6" t="s">
        <v>1183</v>
      </c>
      <c r="C594" s="6">
        <v>28</v>
      </c>
      <c r="D594" t="s">
        <v>1198</v>
      </c>
      <c r="E594" s="15" t="s">
        <v>1240</v>
      </c>
      <c r="F594" s="15" t="s">
        <v>1240</v>
      </c>
      <c r="H594" s="6" t="s">
        <v>43</v>
      </c>
      <c r="I594" s="10" t="s">
        <v>1182</v>
      </c>
      <c r="J594" s="6" t="s">
        <v>1267</v>
      </c>
      <c r="K594" s="6" t="s">
        <v>55</v>
      </c>
      <c r="O594" s="13"/>
    </row>
    <row r="595" spans="1:22" x14ac:dyDescent="0.25">
      <c r="A595" s="5">
        <v>594</v>
      </c>
      <c r="B595" s="6" t="s">
        <v>1183</v>
      </c>
      <c r="C595" s="6">
        <v>29</v>
      </c>
      <c r="D595" t="s">
        <v>4533</v>
      </c>
      <c r="E595" s="6" t="s">
        <v>1241</v>
      </c>
      <c r="F595" s="6" t="s">
        <v>1241</v>
      </c>
      <c r="H595" s="6" t="s">
        <v>358</v>
      </c>
      <c r="I595" s="10" t="s">
        <v>1182</v>
      </c>
      <c r="J595" s="6" t="s">
        <v>1267</v>
      </c>
      <c r="K595" s="6" t="s">
        <v>55</v>
      </c>
    </row>
    <row r="596" spans="1:22" x14ac:dyDescent="0.25">
      <c r="A596" s="6">
        <v>595</v>
      </c>
      <c r="B596" s="6" t="s">
        <v>1183</v>
      </c>
      <c r="C596" s="6">
        <v>30</v>
      </c>
      <c r="D596" t="s">
        <v>4537</v>
      </c>
      <c r="E596" s="6" t="s">
        <v>1242</v>
      </c>
      <c r="F596" s="6" t="s">
        <v>1242</v>
      </c>
      <c r="H596" s="6" t="s">
        <v>768</v>
      </c>
      <c r="I596" s="10" t="s">
        <v>1182</v>
      </c>
      <c r="J596" s="6" t="s">
        <v>1267</v>
      </c>
      <c r="K596" s="6" t="s">
        <v>55</v>
      </c>
    </row>
    <row r="597" spans="1:22" x14ac:dyDescent="0.25">
      <c r="A597" s="5">
        <v>596</v>
      </c>
      <c r="B597" s="6" t="s">
        <v>1183</v>
      </c>
      <c r="C597" s="6">
        <v>31</v>
      </c>
      <c r="D597" t="s">
        <v>139</v>
      </c>
      <c r="E597" s="10" t="s">
        <v>140</v>
      </c>
      <c r="F597" s="10" t="s">
        <v>140</v>
      </c>
      <c r="H597" s="6" t="s">
        <v>358</v>
      </c>
      <c r="I597" s="10" t="s">
        <v>1182</v>
      </c>
      <c r="J597" s="6" t="s">
        <v>1267</v>
      </c>
      <c r="K597" s="6" t="s">
        <v>55</v>
      </c>
    </row>
    <row r="598" spans="1:22" x14ac:dyDescent="0.25">
      <c r="A598" s="6">
        <v>597</v>
      </c>
      <c r="B598" s="6" t="s">
        <v>1183</v>
      </c>
      <c r="C598" s="6">
        <v>32</v>
      </c>
      <c r="D598" t="s">
        <v>1243</v>
      </c>
      <c r="E598" s="10" t="s">
        <v>1244</v>
      </c>
      <c r="F598" s="10" t="s">
        <v>1244</v>
      </c>
      <c r="H598" s="6" t="s">
        <v>43</v>
      </c>
      <c r="I598" s="10" t="s">
        <v>1182</v>
      </c>
      <c r="J598" s="6" t="s">
        <v>1267</v>
      </c>
      <c r="K598" s="6" t="s">
        <v>55</v>
      </c>
    </row>
    <row r="599" spans="1:22" x14ac:dyDescent="0.25">
      <c r="A599" s="5">
        <v>598</v>
      </c>
      <c r="B599" s="6" t="s">
        <v>1183</v>
      </c>
      <c r="C599" s="6">
        <v>33</v>
      </c>
      <c r="D599" t="s">
        <v>1199</v>
      </c>
      <c r="E599" s="10" t="s">
        <v>1246</v>
      </c>
      <c r="F599" s="10" t="s">
        <v>1246</v>
      </c>
      <c r="H599" s="6" t="s">
        <v>1245</v>
      </c>
      <c r="I599" s="10" t="s">
        <v>1182</v>
      </c>
      <c r="J599" s="6" t="s">
        <v>1267</v>
      </c>
      <c r="K599" s="6" t="s">
        <v>55</v>
      </c>
      <c r="P599" s="13"/>
      <c r="Q599" s="13"/>
      <c r="R599" s="13"/>
      <c r="S599" s="13"/>
      <c r="T599" s="13"/>
      <c r="U599" s="13"/>
      <c r="V599" s="13"/>
    </row>
    <row r="600" spans="1:22" x14ac:dyDescent="0.25">
      <c r="A600" s="6">
        <v>599</v>
      </c>
      <c r="B600" s="6" t="s">
        <v>1183</v>
      </c>
      <c r="C600" s="6">
        <v>34</v>
      </c>
      <c r="D600" t="s">
        <v>1200</v>
      </c>
      <c r="E600" s="6" t="s">
        <v>1247</v>
      </c>
      <c r="F600" s="6" t="s">
        <v>1248</v>
      </c>
      <c r="H600" s="6" t="s">
        <v>358</v>
      </c>
      <c r="I600" s="10" t="s">
        <v>1182</v>
      </c>
      <c r="J600" s="6" t="s">
        <v>1267</v>
      </c>
      <c r="K600" s="6" t="s">
        <v>55</v>
      </c>
    </row>
    <row r="601" spans="1:22" x14ac:dyDescent="0.25">
      <c r="A601" s="5">
        <v>600</v>
      </c>
      <c r="B601" s="6" t="s">
        <v>1183</v>
      </c>
      <c r="C601" s="6">
        <v>35</v>
      </c>
      <c r="D601" t="s">
        <v>1201</v>
      </c>
      <c r="E601" s="10" t="s">
        <v>1249</v>
      </c>
      <c r="F601" s="10" t="s">
        <v>1249</v>
      </c>
      <c r="H601" s="6" t="s">
        <v>1250</v>
      </c>
      <c r="I601" s="10" t="s">
        <v>1182</v>
      </c>
      <c r="J601" s="6" t="s">
        <v>1267</v>
      </c>
      <c r="K601" s="6" t="s">
        <v>55</v>
      </c>
    </row>
    <row r="602" spans="1:22" x14ac:dyDescent="0.25">
      <c r="A602" s="6">
        <v>601</v>
      </c>
      <c r="B602" s="6" t="s">
        <v>1183</v>
      </c>
      <c r="C602" s="6">
        <v>36</v>
      </c>
      <c r="D602" t="s">
        <v>1202</v>
      </c>
      <c r="E602" s="10" t="s">
        <v>1251</v>
      </c>
      <c r="F602" s="10" t="s">
        <v>1251</v>
      </c>
      <c r="H602" s="6" t="s">
        <v>227</v>
      </c>
      <c r="I602" s="10" t="s">
        <v>1182</v>
      </c>
      <c r="J602" s="6" t="s">
        <v>1267</v>
      </c>
      <c r="K602" s="6" t="s">
        <v>55</v>
      </c>
    </row>
    <row r="603" spans="1:22" x14ac:dyDescent="0.25">
      <c r="A603" s="5">
        <v>602</v>
      </c>
      <c r="B603" s="6" t="s">
        <v>1183</v>
      </c>
      <c r="C603" s="6">
        <v>37</v>
      </c>
      <c r="D603" t="s">
        <v>248</v>
      </c>
      <c r="E603" s="10" t="s">
        <v>1252</v>
      </c>
      <c r="F603" s="10" t="s">
        <v>1252</v>
      </c>
      <c r="G603" s="10"/>
      <c r="H603" s="6" t="s">
        <v>1250</v>
      </c>
      <c r="I603" s="10" t="s">
        <v>1182</v>
      </c>
      <c r="J603" s="6" t="s">
        <v>1267</v>
      </c>
      <c r="K603" s="6" t="s">
        <v>55</v>
      </c>
    </row>
    <row r="604" spans="1:22" x14ac:dyDescent="0.25">
      <c r="A604" s="6">
        <v>603</v>
      </c>
      <c r="B604" s="6" t="s">
        <v>1183</v>
      </c>
      <c r="C604" s="6">
        <v>38</v>
      </c>
      <c r="D604" t="s">
        <v>1203</v>
      </c>
      <c r="E604" s="10" t="s">
        <v>1253</v>
      </c>
      <c r="F604" s="10" t="s">
        <v>1253</v>
      </c>
      <c r="G604" s="10"/>
      <c r="H604" s="6" t="s">
        <v>358</v>
      </c>
      <c r="I604" s="10" t="s">
        <v>1182</v>
      </c>
      <c r="J604" s="6" t="s">
        <v>1267</v>
      </c>
      <c r="K604" s="6" t="s">
        <v>55</v>
      </c>
    </row>
    <row r="605" spans="1:22" x14ac:dyDescent="0.25">
      <c r="A605" s="5">
        <v>604</v>
      </c>
      <c r="B605" s="6" t="s">
        <v>1183</v>
      </c>
      <c r="C605" s="6">
        <v>39</v>
      </c>
      <c r="D605" t="s">
        <v>1204</v>
      </c>
      <c r="E605" s="10" t="s">
        <v>1254</v>
      </c>
      <c r="F605" s="10" t="s">
        <v>1254</v>
      </c>
      <c r="H605" s="6" t="s">
        <v>43</v>
      </c>
      <c r="I605" s="10" t="s">
        <v>1182</v>
      </c>
      <c r="J605" s="6" t="s">
        <v>1267</v>
      </c>
      <c r="K605" s="6" t="s">
        <v>55</v>
      </c>
    </row>
    <row r="606" spans="1:22" x14ac:dyDescent="0.25">
      <c r="A606" s="6">
        <v>605</v>
      </c>
      <c r="B606" s="6" t="s">
        <v>1183</v>
      </c>
      <c r="C606" s="6">
        <v>40</v>
      </c>
      <c r="D606" t="s">
        <v>4535</v>
      </c>
      <c r="E606" s="6" t="s">
        <v>1256</v>
      </c>
      <c r="F606" s="10" t="s">
        <v>1255</v>
      </c>
      <c r="H606" s="6" t="s">
        <v>1250</v>
      </c>
      <c r="I606" s="10" t="s">
        <v>1182</v>
      </c>
      <c r="J606" s="6" t="s">
        <v>1267</v>
      </c>
      <c r="K606" s="6" t="s">
        <v>55</v>
      </c>
    </row>
    <row r="607" spans="1:22" x14ac:dyDescent="0.25">
      <c r="A607" s="5">
        <v>606</v>
      </c>
      <c r="B607" s="6" t="s">
        <v>1183</v>
      </c>
      <c r="C607" s="6">
        <v>41</v>
      </c>
      <c r="D607" t="s">
        <v>4532</v>
      </c>
      <c r="E607" s="9" t="s">
        <v>193</v>
      </c>
      <c r="F607" s="9" t="s">
        <v>193</v>
      </c>
      <c r="G607" s="10"/>
      <c r="H607" s="6" t="s">
        <v>358</v>
      </c>
      <c r="I607" s="10" t="s">
        <v>1182</v>
      </c>
      <c r="J607" s="6" t="s">
        <v>1267</v>
      </c>
      <c r="K607" s="6" t="s">
        <v>55</v>
      </c>
    </row>
    <row r="608" spans="1:22" x14ac:dyDescent="0.25">
      <c r="A608" s="6">
        <v>607</v>
      </c>
      <c r="B608" s="6" t="s">
        <v>1183</v>
      </c>
      <c r="C608" s="6">
        <v>42</v>
      </c>
      <c r="D608" t="s">
        <v>1205</v>
      </c>
      <c r="E608" s="6" t="s">
        <v>1257</v>
      </c>
      <c r="F608" s="6" t="s">
        <v>1257</v>
      </c>
      <c r="H608" s="6" t="s">
        <v>1250</v>
      </c>
      <c r="I608" s="10" t="s">
        <v>1182</v>
      </c>
      <c r="J608" s="6" t="s">
        <v>1267</v>
      </c>
      <c r="K608" s="6" t="s">
        <v>55</v>
      </c>
    </row>
    <row r="609" spans="1:11" x14ac:dyDescent="0.25">
      <c r="A609" s="5">
        <v>608</v>
      </c>
      <c r="B609" s="6" t="s">
        <v>1183</v>
      </c>
      <c r="C609" s="6">
        <v>43</v>
      </c>
      <c r="D609" t="s">
        <v>1206</v>
      </c>
      <c r="E609" s="10" t="s">
        <v>348</v>
      </c>
      <c r="F609" s="10" t="s">
        <v>348</v>
      </c>
      <c r="H609" s="6" t="s">
        <v>358</v>
      </c>
      <c r="I609" s="10" t="s">
        <v>1182</v>
      </c>
      <c r="J609" s="6" t="s">
        <v>1267</v>
      </c>
      <c r="K609" s="6" t="s">
        <v>55</v>
      </c>
    </row>
    <row r="610" spans="1:11" x14ac:dyDescent="0.25">
      <c r="A610" s="6">
        <v>609</v>
      </c>
      <c r="B610" s="6" t="s">
        <v>1183</v>
      </c>
      <c r="C610" s="6">
        <v>44</v>
      </c>
      <c r="D610" t="s">
        <v>1207</v>
      </c>
      <c r="E610" s="10" t="s">
        <v>1258</v>
      </c>
      <c r="F610" s="10" t="s">
        <v>1258</v>
      </c>
      <c r="H610" s="6" t="s">
        <v>1250</v>
      </c>
      <c r="I610" s="10" t="s">
        <v>1182</v>
      </c>
      <c r="J610" s="6" t="s">
        <v>1267</v>
      </c>
      <c r="K610" s="6" t="s">
        <v>55</v>
      </c>
    </row>
    <row r="611" spans="1:11" x14ac:dyDescent="0.25">
      <c r="A611" s="5">
        <v>610</v>
      </c>
      <c r="B611" s="6" t="s">
        <v>1183</v>
      </c>
      <c r="C611" s="6">
        <v>45</v>
      </c>
      <c r="D611" t="s">
        <v>1259</v>
      </c>
      <c r="E611" s="10" t="s">
        <v>1260</v>
      </c>
      <c r="F611" s="10" t="s">
        <v>1260</v>
      </c>
      <c r="H611" s="6" t="s">
        <v>43</v>
      </c>
      <c r="I611" s="10" t="s">
        <v>1182</v>
      </c>
      <c r="J611" s="6" t="s">
        <v>1267</v>
      </c>
      <c r="K611" s="6" t="s">
        <v>55</v>
      </c>
    </row>
    <row r="612" spans="1:11" x14ac:dyDescent="0.25">
      <c r="A612" s="6">
        <v>611</v>
      </c>
      <c r="B612" s="6" t="s">
        <v>1183</v>
      </c>
      <c r="C612" s="6">
        <v>46</v>
      </c>
      <c r="D612" t="s">
        <v>1208</v>
      </c>
      <c r="E612" s="9" t="s">
        <v>1261</v>
      </c>
      <c r="F612" s="9" t="s">
        <v>1261</v>
      </c>
      <c r="H612" s="6" t="s">
        <v>1230</v>
      </c>
      <c r="I612" s="10" t="s">
        <v>1182</v>
      </c>
      <c r="J612" s="6" t="s">
        <v>1267</v>
      </c>
      <c r="K612" s="6" t="s">
        <v>55</v>
      </c>
    </row>
    <row r="613" spans="1:11" x14ac:dyDescent="0.25">
      <c r="A613" s="5">
        <v>612</v>
      </c>
      <c r="B613" s="6" t="s">
        <v>1183</v>
      </c>
      <c r="C613" s="6">
        <v>47</v>
      </c>
      <c r="D613" t="s">
        <v>1209</v>
      </c>
      <c r="E613" s="6" t="s">
        <v>1263</v>
      </c>
      <c r="F613" s="6" t="s">
        <v>1262</v>
      </c>
      <c r="H613" s="6" t="s">
        <v>1230</v>
      </c>
      <c r="I613" s="10" t="s">
        <v>1182</v>
      </c>
      <c r="J613" s="6" t="s">
        <v>1267</v>
      </c>
      <c r="K613" s="6" t="s">
        <v>55</v>
      </c>
    </row>
    <row r="614" spans="1:11" x14ac:dyDescent="0.25">
      <c r="A614" s="6">
        <v>613</v>
      </c>
      <c r="B614" s="6" t="s">
        <v>1183</v>
      </c>
      <c r="C614" s="6">
        <v>48</v>
      </c>
      <c r="D614" t="s">
        <v>1210</v>
      </c>
      <c r="E614" s="6" t="s">
        <v>1264</v>
      </c>
      <c r="F614" s="6" t="s">
        <v>1264</v>
      </c>
      <c r="H614" s="6" t="s">
        <v>358</v>
      </c>
      <c r="I614" s="10" t="s">
        <v>1182</v>
      </c>
      <c r="J614" s="6" t="s">
        <v>1267</v>
      </c>
      <c r="K614" s="6" t="s">
        <v>55</v>
      </c>
    </row>
    <row r="615" spans="1:11" x14ac:dyDescent="0.25">
      <c r="A615" s="5">
        <v>614</v>
      </c>
      <c r="B615" s="6" t="s">
        <v>1183</v>
      </c>
      <c r="C615" s="6">
        <v>49</v>
      </c>
      <c r="D615" t="s">
        <v>4538</v>
      </c>
      <c r="E615" s="9" t="s">
        <v>1265</v>
      </c>
      <c r="F615" s="9" t="s">
        <v>1265</v>
      </c>
      <c r="H615" s="6" t="s">
        <v>43</v>
      </c>
      <c r="I615" s="10" t="s">
        <v>1182</v>
      </c>
      <c r="J615" s="6" t="s">
        <v>1267</v>
      </c>
      <c r="K615" s="6" t="s">
        <v>55</v>
      </c>
    </row>
    <row r="616" spans="1:11" x14ac:dyDescent="0.25">
      <c r="A616" s="6">
        <v>615</v>
      </c>
      <c r="B616" s="6" t="s">
        <v>1183</v>
      </c>
      <c r="C616" s="6">
        <v>50</v>
      </c>
      <c r="D616" t="s">
        <v>4534</v>
      </c>
      <c r="E616" s="9" t="s">
        <v>1266</v>
      </c>
      <c r="F616" s="9" t="s">
        <v>1266</v>
      </c>
      <c r="H616" s="6" t="s">
        <v>43</v>
      </c>
      <c r="I616" s="10" t="s">
        <v>1182</v>
      </c>
      <c r="J616" s="6" t="s">
        <v>1267</v>
      </c>
      <c r="K616" s="6" t="s">
        <v>55</v>
      </c>
    </row>
    <row r="617" spans="1:11" x14ac:dyDescent="0.25">
      <c r="A617" s="5">
        <v>616</v>
      </c>
      <c r="B617" s="6" t="s">
        <v>1295</v>
      </c>
      <c r="C617" s="6" t="s">
        <v>55</v>
      </c>
      <c r="D617" s="9" t="s">
        <v>1297</v>
      </c>
      <c r="E617" s="9" t="s">
        <v>232</v>
      </c>
      <c r="F617" s="9" t="s">
        <v>1298</v>
      </c>
      <c r="H617" s="6" t="s">
        <v>36</v>
      </c>
      <c r="I617" s="10" t="s">
        <v>1296</v>
      </c>
      <c r="J617" s="6">
        <v>1</v>
      </c>
      <c r="K617" s="6" t="s">
        <v>996</v>
      </c>
    </row>
    <row r="618" spans="1:11" x14ac:dyDescent="0.25">
      <c r="A618" s="6">
        <v>617</v>
      </c>
      <c r="B618" s="6" t="s">
        <v>1295</v>
      </c>
      <c r="C618" s="6" t="s">
        <v>55</v>
      </c>
      <c r="D618" s="7" t="s">
        <v>1018</v>
      </c>
      <c r="E618" s="9" t="s">
        <v>7</v>
      </c>
      <c r="F618" s="10" t="s">
        <v>1019</v>
      </c>
      <c r="H618" s="6" t="s">
        <v>11</v>
      </c>
      <c r="I618" s="10" t="s">
        <v>1296</v>
      </c>
      <c r="J618" s="6">
        <v>1</v>
      </c>
      <c r="K618" s="6" t="s">
        <v>998</v>
      </c>
    </row>
    <row r="619" spans="1:11" x14ac:dyDescent="0.25">
      <c r="A619" s="5">
        <v>618</v>
      </c>
      <c r="B619" s="6" t="s">
        <v>1295</v>
      </c>
      <c r="C619" s="6" t="s">
        <v>55</v>
      </c>
      <c r="D619" s="6" t="s">
        <v>1299</v>
      </c>
      <c r="E619" s="6" t="s">
        <v>14</v>
      </c>
      <c r="F619" s="6" t="s">
        <v>14</v>
      </c>
      <c r="H619" s="6" t="s">
        <v>36</v>
      </c>
      <c r="I619" s="10" t="s">
        <v>1296</v>
      </c>
      <c r="J619" s="6">
        <v>1</v>
      </c>
      <c r="K619" s="6" t="s">
        <v>1002</v>
      </c>
    </row>
    <row r="620" spans="1:11" x14ac:dyDescent="0.25">
      <c r="A620" s="6">
        <v>619</v>
      </c>
      <c r="B620" s="6" t="s">
        <v>1295</v>
      </c>
      <c r="C620" s="6" t="s">
        <v>55</v>
      </c>
      <c r="D620" s="9" t="s">
        <v>1739</v>
      </c>
      <c r="E620" s="9" t="s">
        <v>1301</v>
      </c>
      <c r="F620" s="9" t="s">
        <v>1302</v>
      </c>
      <c r="H620" s="6" t="s">
        <v>67</v>
      </c>
      <c r="I620" s="10" t="s">
        <v>1296</v>
      </c>
      <c r="J620" s="6">
        <v>1</v>
      </c>
      <c r="K620" s="6" t="s">
        <v>1300</v>
      </c>
    </row>
    <row r="621" spans="1:11" x14ac:dyDescent="0.25">
      <c r="A621" s="5">
        <v>620</v>
      </c>
      <c r="B621" s="6" t="s">
        <v>1295</v>
      </c>
      <c r="C621" s="6" t="s">
        <v>55</v>
      </c>
      <c r="D621" s="9" t="s">
        <v>2282</v>
      </c>
      <c r="E621" s="9" t="s">
        <v>1303</v>
      </c>
      <c r="F621" s="9" t="s">
        <v>1304</v>
      </c>
      <c r="H621" s="6" t="s">
        <v>11</v>
      </c>
      <c r="I621" s="10" t="s">
        <v>1296</v>
      </c>
      <c r="J621" s="6">
        <v>1</v>
      </c>
      <c r="K621" s="6" t="s">
        <v>1011</v>
      </c>
    </row>
    <row r="622" spans="1:11" x14ac:dyDescent="0.25">
      <c r="A622" s="6">
        <v>621</v>
      </c>
      <c r="B622" s="6" t="s">
        <v>1295</v>
      </c>
      <c r="C622" s="6" t="s">
        <v>55</v>
      </c>
      <c r="D622" s="9" t="s">
        <v>1305</v>
      </c>
      <c r="E622" s="10" t="s">
        <v>184</v>
      </c>
      <c r="F622" s="10" t="s">
        <v>1306</v>
      </c>
      <c r="H622" s="6" t="s">
        <v>11</v>
      </c>
      <c r="I622" s="10" t="s">
        <v>1296</v>
      </c>
      <c r="J622" s="6">
        <v>1</v>
      </c>
      <c r="K622" s="6" t="s">
        <v>1013</v>
      </c>
    </row>
    <row r="623" spans="1:11" x14ac:dyDescent="0.25">
      <c r="A623" s="5">
        <v>622</v>
      </c>
      <c r="B623" s="6" t="s">
        <v>1295</v>
      </c>
      <c r="C623" s="6" t="s">
        <v>55</v>
      </c>
      <c r="D623" s="10" t="s">
        <v>46</v>
      </c>
      <c r="E623" s="9" t="s">
        <v>31</v>
      </c>
      <c r="F623" s="9" t="s">
        <v>2240</v>
      </c>
      <c r="H623" s="10" t="s">
        <v>40</v>
      </c>
      <c r="I623" s="10" t="s">
        <v>1296</v>
      </c>
      <c r="J623" s="6">
        <v>1</v>
      </c>
      <c r="K623" s="6" t="s">
        <v>1014</v>
      </c>
    </row>
    <row r="624" spans="1:11" x14ac:dyDescent="0.25">
      <c r="A624" s="6">
        <v>623</v>
      </c>
      <c r="B624" s="6" t="s">
        <v>1295</v>
      </c>
      <c r="C624" s="6" t="s">
        <v>55</v>
      </c>
      <c r="D624" s="9" t="s">
        <v>4603</v>
      </c>
      <c r="E624" s="9" t="s">
        <v>19</v>
      </c>
      <c r="F624" s="9" t="s">
        <v>992</v>
      </c>
      <c r="H624" s="6" t="s">
        <v>40</v>
      </c>
      <c r="I624" s="10" t="s">
        <v>1296</v>
      </c>
      <c r="J624" s="6">
        <v>1</v>
      </c>
      <c r="K624" s="6" t="s">
        <v>1004</v>
      </c>
    </row>
    <row r="625" spans="1:11" x14ac:dyDescent="0.25">
      <c r="A625" s="5">
        <v>624</v>
      </c>
      <c r="B625" s="6" t="s">
        <v>1295</v>
      </c>
      <c r="C625" s="6" t="s">
        <v>55</v>
      </c>
      <c r="D625" s="6" t="s">
        <v>1003</v>
      </c>
      <c r="E625" s="9" t="s">
        <v>23</v>
      </c>
      <c r="F625" s="9" t="s">
        <v>648</v>
      </c>
      <c r="H625" s="6" t="s">
        <v>11</v>
      </c>
      <c r="I625" s="10" t="s">
        <v>1296</v>
      </c>
      <c r="J625" s="6">
        <v>1</v>
      </c>
      <c r="K625" s="6" t="s">
        <v>1005</v>
      </c>
    </row>
    <row r="626" spans="1:11" x14ac:dyDescent="0.25">
      <c r="A626" s="6">
        <v>625</v>
      </c>
      <c r="B626" s="6" t="s">
        <v>1295</v>
      </c>
      <c r="C626" s="6" t="s">
        <v>55</v>
      </c>
      <c r="D626" s="7" t="s">
        <v>670</v>
      </c>
      <c r="E626" s="10" t="s">
        <v>153</v>
      </c>
      <c r="F626" s="10" t="s">
        <v>740</v>
      </c>
      <c r="H626" s="6" t="s">
        <v>11</v>
      </c>
      <c r="I626" s="10" t="s">
        <v>1296</v>
      </c>
      <c r="J626" s="6">
        <v>1</v>
      </c>
      <c r="K626" s="6" t="s">
        <v>1017</v>
      </c>
    </row>
    <row r="627" spans="1:11" x14ac:dyDescent="0.25">
      <c r="A627" s="5">
        <v>626</v>
      </c>
      <c r="B627" s="6" t="s">
        <v>1307</v>
      </c>
      <c r="C627" s="6" t="s">
        <v>55</v>
      </c>
      <c r="D627" s="9" t="s">
        <v>726</v>
      </c>
      <c r="E627" s="6" t="s">
        <v>153</v>
      </c>
      <c r="F627" s="6" t="s">
        <v>4516</v>
      </c>
      <c r="H627" s="6" t="s">
        <v>36</v>
      </c>
      <c r="I627" s="10" t="s">
        <v>1308</v>
      </c>
      <c r="J627" s="6">
        <v>1</v>
      </c>
      <c r="K627" s="6" t="s">
        <v>996</v>
      </c>
    </row>
    <row r="628" spans="1:11" x14ac:dyDescent="0.25">
      <c r="A628" s="6">
        <v>627</v>
      </c>
      <c r="B628" s="6" t="s">
        <v>1307</v>
      </c>
      <c r="C628" s="6" t="s">
        <v>55</v>
      </c>
      <c r="D628" s="9" t="s">
        <v>868</v>
      </c>
      <c r="E628" s="9" t="s">
        <v>176</v>
      </c>
      <c r="F628" s="9" t="s">
        <v>893</v>
      </c>
      <c r="H628" s="6" t="s">
        <v>11</v>
      </c>
      <c r="I628" s="10" t="s">
        <v>1308</v>
      </c>
      <c r="J628" s="6">
        <v>1</v>
      </c>
      <c r="K628" s="6" t="s">
        <v>1300</v>
      </c>
    </row>
    <row r="629" spans="1:11" x14ac:dyDescent="0.25">
      <c r="A629" s="5">
        <v>628</v>
      </c>
      <c r="B629" s="6" t="s">
        <v>1307</v>
      </c>
      <c r="C629" s="6" t="s">
        <v>55</v>
      </c>
      <c r="D629" s="7" t="s">
        <v>1309</v>
      </c>
      <c r="E629" s="6" t="s">
        <v>242</v>
      </c>
      <c r="F629" s="6" t="s">
        <v>1681</v>
      </c>
      <c r="H629" s="6" t="s">
        <v>36</v>
      </c>
      <c r="I629" s="10" t="s">
        <v>1308</v>
      </c>
      <c r="J629" s="6">
        <v>1</v>
      </c>
      <c r="K629" s="6" t="s">
        <v>1011</v>
      </c>
    </row>
    <row r="630" spans="1:11" x14ac:dyDescent="0.25">
      <c r="A630" s="6">
        <v>629</v>
      </c>
      <c r="B630" s="6" t="s">
        <v>1307</v>
      </c>
      <c r="C630" s="6" t="s">
        <v>55</v>
      </c>
      <c r="D630" s="9" t="s">
        <v>1310</v>
      </c>
      <c r="E630" s="6" t="s">
        <v>35</v>
      </c>
      <c r="F630" s="6" t="s">
        <v>1311</v>
      </c>
      <c r="H630" s="6" t="s">
        <v>11</v>
      </c>
      <c r="I630" s="10" t="s">
        <v>1308</v>
      </c>
      <c r="J630" s="6">
        <v>1</v>
      </c>
      <c r="K630" s="6" t="s">
        <v>998</v>
      </c>
    </row>
    <row r="631" spans="1:11" x14ac:dyDescent="0.25">
      <c r="A631" s="5">
        <v>630</v>
      </c>
      <c r="B631" s="6" t="s">
        <v>1307</v>
      </c>
      <c r="C631" s="6" t="s">
        <v>55</v>
      </c>
      <c r="D631" s="9" t="s">
        <v>685</v>
      </c>
      <c r="E631" s="6" t="s">
        <v>178</v>
      </c>
      <c r="F631" s="6" t="s">
        <v>686</v>
      </c>
      <c r="H631" s="6" t="s">
        <v>138</v>
      </c>
      <c r="I631" s="10" t="s">
        <v>1308</v>
      </c>
      <c r="J631" s="6">
        <v>1</v>
      </c>
      <c r="K631" s="6" t="s">
        <v>1002</v>
      </c>
    </row>
    <row r="632" spans="1:11" x14ac:dyDescent="0.25">
      <c r="A632" s="6">
        <v>631</v>
      </c>
      <c r="B632" s="6" t="s">
        <v>1307</v>
      </c>
      <c r="C632" s="6" t="s">
        <v>55</v>
      </c>
      <c r="D632" s="7" t="s">
        <v>1312</v>
      </c>
      <c r="E632" s="6" t="s">
        <v>1313</v>
      </c>
      <c r="F632" s="6" t="s">
        <v>1314</v>
      </c>
      <c r="H632" s="10" t="s">
        <v>694</v>
      </c>
      <c r="I632" s="10" t="s">
        <v>1308</v>
      </c>
      <c r="J632" s="6">
        <v>1</v>
      </c>
      <c r="K632" s="6" t="s">
        <v>1013</v>
      </c>
    </row>
    <row r="633" spans="1:11" x14ac:dyDescent="0.25">
      <c r="A633" s="5">
        <v>632</v>
      </c>
      <c r="B633" s="6" t="s">
        <v>1307</v>
      </c>
      <c r="C633" s="6" t="s">
        <v>55</v>
      </c>
      <c r="D633" s="9" t="s">
        <v>1315</v>
      </c>
      <c r="E633" s="6" t="s">
        <v>178</v>
      </c>
      <c r="F633" s="6" t="s">
        <v>1316</v>
      </c>
      <c r="H633" s="6" t="s">
        <v>138</v>
      </c>
      <c r="I633" s="10" t="s">
        <v>1308</v>
      </c>
      <c r="J633" s="6">
        <v>1</v>
      </c>
      <c r="K633" s="6" t="s">
        <v>1014</v>
      </c>
    </row>
    <row r="634" spans="1:11" x14ac:dyDescent="0.25">
      <c r="A634" s="6">
        <v>633</v>
      </c>
      <c r="B634" s="6" t="s">
        <v>1307</v>
      </c>
      <c r="C634" s="6" t="s">
        <v>55</v>
      </c>
      <c r="D634" s="10" t="s">
        <v>871</v>
      </c>
      <c r="E634" s="6" t="s">
        <v>4529</v>
      </c>
      <c r="F634" s="6" t="s">
        <v>4530</v>
      </c>
      <c r="H634" s="6" t="s">
        <v>40</v>
      </c>
      <c r="I634" s="10" t="s">
        <v>1308</v>
      </c>
      <c r="J634" s="6">
        <v>1</v>
      </c>
      <c r="K634" s="6" t="s">
        <v>1004</v>
      </c>
    </row>
    <row r="635" spans="1:11" x14ac:dyDescent="0.25">
      <c r="A635" s="5">
        <v>634</v>
      </c>
      <c r="B635" s="6" t="s">
        <v>1307</v>
      </c>
      <c r="C635" s="6" t="s">
        <v>55</v>
      </c>
      <c r="D635" s="9" t="s">
        <v>1317</v>
      </c>
      <c r="E635" s="6" t="s">
        <v>68</v>
      </c>
      <c r="F635" s="6" t="s">
        <v>2543</v>
      </c>
      <c r="H635" s="6" t="s">
        <v>40</v>
      </c>
      <c r="I635" s="10" t="s">
        <v>1308</v>
      </c>
      <c r="J635" s="6">
        <v>1</v>
      </c>
      <c r="K635" s="6" t="s">
        <v>1017</v>
      </c>
    </row>
    <row r="636" spans="1:11" x14ac:dyDescent="0.25">
      <c r="A636" s="6">
        <v>635</v>
      </c>
      <c r="B636" s="6" t="s">
        <v>1318</v>
      </c>
      <c r="C636" s="6">
        <v>10</v>
      </c>
      <c r="D636" s="9" t="s">
        <v>229</v>
      </c>
      <c r="E636" s="6" t="s">
        <v>830</v>
      </c>
      <c r="F636" s="6" t="s">
        <v>831</v>
      </c>
      <c r="H636" s="6" t="s">
        <v>36</v>
      </c>
      <c r="I636" s="10" t="s">
        <v>1319</v>
      </c>
      <c r="J636" s="6">
        <v>1</v>
      </c>
      <c r="K636" s="6" t="s">
        <v>284</v>
      </c>
    </row>
    <row r="637" spans="1:11" x14ac:dyDescent="0.25">
      <c r="A637" s="5">
        <v>636</v>
      </c>
      <c r="B637" s="6" t="s">
        <v>1318</v>
      </c>
      <c r="C637" s="9">
        <v>9</v>
      </c>
      <c r="D637" s="7" t="s">
        <v>437</v>
      </c>
      <c r="E637" s="9" t="s">
        <v>285</v>
      </c>
      <c r="F637" s="6" t="s">
        <v>286</v>
      </c>
      <c r="H637" s="6" t="s">
        <v>11</v>
      </c>
      <c r="I637" s="10" t="s">
        <v>1319</v>
      </c>
      <c r="J637" s="6">
        <v>1</v>
      </c>
      <c r="K637" s="6" t="s">
        <v>284</v>
      </c>
    </row>
    <row r="638" spans="1:11" x14ac:dyDescent="0.25">
      <c r="A638" s="6">
        <v>637</v>
      </c>
      <c r="B638" s="6" t="s">
        <v>1318</v>
      </c>
      <c r="C638" s="6">
        <v>8</v>
      </c>
      <c r="D638" s="9" t="s">
        <v>1320</v>
      </c>
      <c r="E638" s="6" t="s">
        <v>68</v>
      </c>
      <c r="F638" s="6" t="s">
        <v>1321</v>
      </c>
      <c r="H638" s="6" t="s">
        <v>36</v>
      </c>
      <c r="I638" s="10" t="s">
        <v>1319</v>
      </c>
      <c r="J638" s="6">
        <v>1</v>
      </c>
      <c r="K638" s="6" t="s">
        <v>284</v>
      </c>
    </row>
    <row r="639" spans="1:11" x14ac:dyDescent="0.25">
      <c r="A639" s="5">
        <v>638</v>
      </c>
      <c r="B639" s="6" t="s">
        <v>1318</v>
      </c>
      <c r="C639" s="9">
        <v>7</v>
      </c>
      <c r="D639" s="9" t="s">
        <v>1322</v>
      </c>
      <c r="E639" s="6" t="s">
        <v>14</v>
      </c>
      <c r="F639" s="6" t="s">
        <v>14</v>
      </c>
      <c r="H639" s="6" t="s">
        <v>359</v>
      </c>
      <c r="I639" s="10" t="s">
        <v>1319</v>
      </c>
      <c r="J639" s="6">
        <v>1</v>
      </c>
      <c r="K639" s="6" t="s">
        <v>284</v>
      </c>
    </row>
    <row r="640" spans="1:11" x14ac:dyDescent="0.25">
      <c r="A640" s="6">
        <v>639</v>
      </c>
      <c r="B640" s="6" t="s">
        <v>1318</v>
      </c>
      <c r="C640" s="6">
        <v>6</v>
      </c>
      <c r="D640" s="10" t="s">
        <v>217</v>
      </c>
      <c r="E640" s="6" t="s">
        <v>4528</v>
      </c>
      <c r="F640" s="6" t="s">
        <v>4527</v>
      </c>
      <c r="H640" s="6" t="s">
        <v>40</v>
      </c>
      <c r="I640" s="10" t="s">
        <v>1319</v>
      </c>
      <c r="J640" s="6">
        <v>1</v>
      </c>
      <c r="K640" s="6" t="s">
        <v>284</v>
      </c>
    </row>
    <row r="641" spans="1:15" x14ac:dyDescent="0.25">
      <c r="A641" s="5">
        <v>640</v>
      </c>
      <c r="B641" s="6" t="s">
        <v>1318</v>
      </c>
      <c r="C641" s="9">
        <v>5</v>
      </c>
      <c r="D641" s="9" t="s">
        <v>1323</v>
      </c>
      <c r="E641" s="6" t="s">
        <v>1324</v>
      </c>
      <c r="F641" s="6" t="s">
        <v>1325</v>
      </c>
      <c r="H641" s="6" t="s">
        <v>237</v>
      </c>
      <c r="I641" s="10" t="s">
        <v>1319</v>
      </c>
      <c r="J641" s="6">
        <v>1</v>
      </c>
      <c r="K641" s="6" t="s">
        <v>284</v>
      </c>
    </row>
    <row r="642" spans="1:15" x14ac:dyDescent="0.25">
      <c r="A642" s="6">
        <v>641</v>
      </c>
      <c r="B642" s="6" t="s">
        <v>1318</v>
      </c>
      <c r="C642" s="6">
        <v>4</v>
      </c>
      <c r="D642" s="10" t="s">
        <v>240</v>
      </c>
      <c r="E642" s="6" t="s">
        <v>47</v>
      </c>
      <c r="F642" s="6" t="s">
        <v>1326</v>
      </c>
      <c r="H642" s="6" t="s">
        <v>40</v>
      </c>
      <c r="I642" s="10" t="s">
        <v>1319</v>
      </c>
      <c r="J642" s="6">
        <v>1</v>
      </c>
      <c r="K642" s="6" t="s">
        <v>284</v>
      </c>
    </row>
    <row r="643" spans="1:15" x14ac:dyDescent="0.25">
      <c r="A643" s="5">
        <v>642</v>
      </c>
      <c r="B643" s="6" t="s">
        <v>1318</v>
      </c>
      <c r="C643" s="9">
        <v>3</v>
      </c>
      <c r="D643" s="10" t="s">
        <v>239</v>
      </c>
      <c r="E643" s="10" t="s">
        <v>4524</v>
      </c>
      <c r="F643" s="10" t="s">
        <v>14</v>
      </c>
      <c r="H643" s="6" t="s">
        <v>40</v>
      </c>
      <c r="I643" s="10" t="s">
        <v>1319</v>
      </c>
      <c r="J643" s="6">
        <v>1</v>
      </c>
      <c r="K643" s="6" t="s">
        <v>284</v>
      </c>
    </row>
    <row r="644" spans="1:15" x14ac:dyDescent="0.25">
      <c r="A644" s="6">
        <v>643</v>
      </c>
      <c r="B644" s="6" t="s">
        <v>1318</v>
      </c>
      <c r="C644" s="6">
        <v>2</v>
      </c>
      <c r="D644" s="9" t="s">
        <v>4603</v>
      </c>
      <c r="E644" s="9" t="s">
        <v>19</v>
      </c>
      <c r="F644" s="9" t="s">
        <v>992</v>
      </c>
      <c r="H644" s="6" t="s">
        <v>40</v>
      </c>
      <c r="I644" s="10" t="s">
        <v>1319</v>
      </c>
      <c r="J644" s="6">
        <v>1</v>
      </c>
      <c r="K644" s="6" t="s">
        <v>284</v>
      </c>
    </row>
    <row r="645" spans="1:15" x14ac:dyDescent="0.25">
      <c r="A645" s="5">
        <v>644</v>
      </c>
      <c r="B645" s="6" t="s">
        <v>1318</v>
      </c>
      <c r="C645" s="9">
        <v>1</v>
      </c>
      <c r="D645" s="10" t="s">
        <v>1327</v>
      </c>
      <c r="E645" s="9" t="s">
        <v>26</v>
      </c>
      <c r="F645" s="9" t="s">
        <v>1328</v>
      </c>
      <c r="H645" s="6" t="s">
        <v>11</v>
      </c>
      <c r="I645" s="10" t="s">
        <v>1319</v>
      </c>
      <c r="J645" s="6">
        <v>1</v>
      </c>
      <c r="K645" s="6" t="s">
        <v>284</v>
      </c>
    </row>
    <row r="646" spans="1:15" x14ac:dyDescent="0.25">
      <c r="A646" s="6">
        <v>645</v>
      </c>
      <c r="B646" s="6" t="s">
        <v>1329</v>
      </c>
      <c r="C646" s="6" t="s">
        <v>55</v>
      </c>
      <c r="D646" s="7" t="s">
        <v>4541</v>
      </c>
      <c r="E646" s="9" t="s">
        <v>1331</v>
      </c>
      <c r="F646" s="9" t="s">
        <v>1332</v>
      </c>
      <c r="H646" s="6" t="s">
        <v>67</v>
      </c>
      <c r="I646" s="10" t="s">
        <v>1330</v>
      </c>
      <c r="J646" s="6">
        <v>1</v>
      </c>
      <c r="K646" s="6" t="s">
        <v>1333</v>
      </c>
    </row>
    <row r="647" spans="1:15" x14ac:dyDescent="0.25">
      <c r="A647" s="5">
        <v>646</v>
      </c>
      <c r="B647" s="6" t="s">
        <v>1329</v>
      </c>
      <c r="C647" s="6" t="s">
        <v>55</v>
      </c>
      <c r="D647" s="10" t="s">
        <v>1053</v>
      </c>
      <c r="E647" s="10" t="s">
        <v>1054</v>
      </c>
      <c r="F647" s="10" t="s">
        <v>1054</v>
      </c>
      <c r="H647" s="6" t="s">
        <v>36</v>
      </c>
      <c r="I647" s="10" t="s">
        <v>1330</v>
      </c>
      <c r="J647" s="6">
        <v>1</v>
      </c>
      <c r="K647" s="6" t="s">
        <v>1337</v>
      </c>
      <c r="L647" s="16"/>
      <c r="M647" s="16"/>
      <c r="N647" s="16"/>
      <c r="O647" s="16"/>
    </row>
    <row r="648" spans="1:15" x14ac:dyDescent="0.25">
      <c r="A648" s="6">
        <v>647</v>
      </c>
      <c r="B648" s="6" t="s">
        <v>1329</v>
      </c>
      <c r="C648" s="6" t="s">
        <v>55</v>
      </c>
      <c r="D648" s="6" t="s">
        <v>401</v>
      </c>
      <c r="E648" s="6" t="s">
        <v>402</v>
      </c>
      <c r="F648" s="6" t="s">
        <v>402</v>
      </c>
      <c r="H648" s="6" t="s">
        <v>403</v>
      </c>
      <c r="I648" s="10" t="s">
        <v>1330</v>
      </c>
      <c r="J648" s="6">
        <v>1</v>
      </c>
      <c r="K648" s="6" t="s">
        <v>1339</v>
      </c>
    </row>
    <row r="649" spans="1:15" x14ac:dyDescent="0.25">
      <c r="A649" s="5">
        <v>648</v>
      </c>
      <c r="B649" s="6" t="s">
        <v>1329</v>
      </c>
      <c r="C649" s="6" t="s">
        <v>55</v>
      </c>
      <c r="D649" s="10" t="s">
        <v>719</v>
      </c>
      <c r="E649" s="10" t="s">
        <v>178</v>
      </c>
      <c r="F649" s="10" t="s">
        <v>190</v>
      </c>
      <c r="H649" s="6" t="s">
        <v>36</v>
      </c>
      <c r="I649" s="10" t="s">
        <v>1330</v>
      </c>
      <c r="J649" s="6">
        <v>1</v>
      </c>
      <c r="K649" s="6" t="s">
        <v>297</v>
      </c>
    </row>
    <row r="650" spans="1:15" x14ac:dyDescent="0.25">
      <c r="A650" s="6">
        <v>649</v>
      </c>
      <c r="B650" s="6" t="s">
        <v>1329</v>
      </c>
      <c r="C650" s="6" t="s">
        <v>55</v>
      </c>
      <c r="D650" s="10" t="s">
        <v>46</v>
      </c>
      <c r="E650" s="9" t="s">
        <v>31</v>
      </c>
      <c r="F650" s="9" t="s">
        <v>2240</v>
      </c>
      <c r="H650" s="6" t="s">
        <v>40</v>
      </c>
      <c r="I650" s="10" t="s">
        <v>1330</v>
      </c>
      <c r="J650" s="6">
        <v>1</v>
      </c>
      <c r="K650" s="6" t="s">
        <v>1340</v>
      </c>
    </row>
    <row r="651" spans="1:15" x14ac:dyDescent="0.25">
      <c r="A651" s="5">
        <v>650</v>
      </c>
      <c r="B651" s="6" t="s">
        <v>1329</v>
      </c>
      <c r="C651" s="6" t="s">
        <v>55</v>
      </c>
      <c r="D651" s="10" t="s">
        <v>240</v>
      </c>
      <c r="E651" s="6" t="s">
        <v>47</v>
      </c>
      <c r="F651" s="6" t="s">
        <v>1326</v>
      </c>
      <c r="H651" s="6" t="s">
        <v>40</v>
      </c>
      <c r="I651" s="10" t="s">
        <v>1330</v>
      </c>
      <c r="J651" s="6">
        <v>1</v>
      </c>
      <c r="K651" s="6" t="s">
        <v>1341</v>
      </c>
    </row>
    <row r="652" spans="1:15" x14ac:dyDescent="0.25">
      <c r="A652" s="16">
        <v>651</v>
      </c>
      <c r="B652" s="6" t="s">
        <v>1329</v>
      </c>
      <c r="C652" s="6" t="s">
        <v>55</v>
      </c>
      <c r="D652" s="10" t="s">
        <v>189</v>
      </c>
      <c r="E652" s="6" t="s">
        <v>18</v>
      </c>
      <c r="F652" s="6" t="s">
        <v>689</v>
      </c>
      <c r="H652" s="6" t="s">
        <v>138</v>
      </c>
      <c r="I652" s="10" t="s">
        <v>1330</v>
      </c>
      <c r="J652" s="6">
        <v>1</v>
      </c>
      <c r="K652" s="6" t="s">
        <v>1342</v>
      </c>
    </row>
    <row r="653" spans="1:15" x14ac:dyDescent="0.25">
      <c r="A653" s="5">
        <v>652</v>
      </c>
      <c r="B653" s="6" t="s">
        <v>1329</v>
      </c>
      <c r="C653" s="6" t="s">
        <v>55</v>
      </c>
      <c r="D653" t="s">
        <v>343</v>
      </c>
      <c r="E653" s="10" t="s">
        <v>344</v>
      </c>
      <c r="F653" s="10" t="s">
        <v>344</v>
      </c>
      <c r="G653" s="6" t="s">
        <v>3680</v>
      </c>
      <c r="H653" s="6" t="s">
        <v>358</v>
      </c>
      <c r="I653" s="10" t="s">
        <v>1330</v>
      </c>
      <c r="J653" s="6">
        <v>1</v>
      </c>
      <c r="K653" s="6" t="s">
        <v>1343</v>
      </c>
    </row>
    <row r="654" spans="1:15" x14ac:dyDescent="0.25">
      <c r="A654" s="16">
        <v>653</v>
      </c>
      <c r="B654" s="6" t="s">
        <v>1329</v>
      </c>
      <c r="C654" s="6" t="s">
        <v>55</v>
      </c>
      <c r="D654" s="9" t="s">
        <v>4603</v>
      </c>
      <c r="E654" s="9" t="s">
        <v>19</v>
      </c>
      <c r="F654" s="9" t="s">
        <v>992</v>
      </c>
      <c r="H654" s="6" t="s">
        <v>40</v>
      </c>
      <c r="I654" s="10" t="s">
        <v>1330</v>
      </c>
      <c r="J654" s="6">
        <v>1</v>
      </c>
      <c r="K654" s="6" t="s">
        <v>1344</v>
      </c>
    </row>
    <row r="655" spans="1:15" x14ac:dyDescent="0.25">
      <c r="A655" s="5">
        <v>654</v>
      </c>
      <c r="B655" s="6" t="s">
        <v>1329</v>
      </c>
      <c r="C655" s="6" t="s">
        <v>55</v>
      </c>
      <c r="D655" s="10" t="s">
        <v>1648</v>
      </c>
      <c r="E655" s="10" t="s">
        <v>1345</v>
      </c>
      <c r="F655" s="10" t="s">
        <v>4513</v>
      </c>
      <c r="H655" s="10" t="s">
        <v>1010</v>
      </c>
      <c r="I655" s="10" t="s">
        <v>1330</v>
      </c>
      <c r="J655" s="6">
        <v>1</v>
      </c>
      <c r="K655" s="6" t="s">
        <v>1346</v>
      </c>
    </row>
    <row r="656" spans="1:15" x14ac:dyDescent="0.25">
      <c r="A656" s="6">
        <v>655</v>
      </c>
      <c r="B656" s="6" t="s">
        <v>1329</v>
      </c>
      <c r="C656" s="6" t="s">
        <v>55</v>
      </c>
      <c r="D656" s="10" t="s">
        <v>400</v>
      </c>
      <c r="E656" s="6" t="s">
        <v>184</v>
      </c>
      <c r="F656" s="6" t="s">
        <v>184</v>
      </c>
      <c r="H656" s="6" t="s">
        <v>12</v>
      </c>
      <c r="I656" s="10" t="s">
        <v>1330</v>
      </c>
      <c r="J656" s="6">
        <v>1</v>
      </c>
      <c r="K656" s="6" t="s">
        <v>1347</v>
      </c>
    </row>
    <row r="657" spans="1:11" x14ac:dyDescent="0.25">
      <c r="A657" s="5">
        <v>656</v>
      </c>
      <c r="B657" s="6" t="s">
        <v>1329</v>
      </c>
      <c r="C657" s="6" t="s">
        <v>55</v>
      </c>
      <c r="D657" s="9" t="s">
        <v>725</v>
      </c>
      <c r="E657" s="9" t="s">
        <v>22</v>
      </c>
      <c r="F657" s="9" t="s">
        <v>1348</v>
      </c>
      <c r="H657" s="10" t="s">
        <v>36</v>
      </c>
      <c r="I657" s="10" t="s">
        <v>1330</v>
      </c>
      <c r="J657" s="6">
        <v>1</v>
      </c>
      <c r="K657" s="6" t="s">
        <v>1349</v>
      </c>
    </row>
    <row r="658" spans="1:11" x14ac:dyDescent="0.25">
      <c r="A658" s="6">
        <v>657</v>
      </c>
      <c r="B658" s="6" t="s">
        <v>1329</v>
      </c>
      <c r="C658" s="6" t="s">
        <v>55</v>
      </c>
      <c r="D658" s="9" t="s">
        <v>1350</v>
      </c>
      <c r="E658" s="9" t="s">
        <v>1351</v>
      </c>
      <c r="F658" s="9" t="s">
        <v>1352</v>
      </c>
      <c r="H658" s="6" t="s">
        <v>40</v>
      </c>
      <c r="I658" s="10" t="s">
        <v>1330</v>
      </c>
      <c r="J658" s="6">
        <v>1</v>
      </c>
      <c r="K658" s="6" t="s">
        <v>1353</v>
      </c>
    </row>
    <row r="659" spans="1:11" x14ac:dyDescent="0.25">
      <c r="A659" s="5">
        <v>658</v>
      </c>
      <c r="B659" s="6" t="s">
        <v>1329</v>
      </c>
      <c r="C659" s="6" t="s">
        <v>55</v>
      </c>
      <c r="D659" s="9" t="s">
        <v>255</v>
      </c>
      <c r="E659" s="6" t="s">
        <v>256</v>
      </c>
      <c r="F659" s="6" t="s">
        <v>14</v>
      </c>
      <c r="H659" s="6" t="s">
        <v>40</v>
      </c>
      <c r="I659" s="10" t="s">
        <v>1330</v>
      </c>
      <c r="J659" s="6">
        <v>1</v>
      </c>
      <c r="K659" s="6" t="s">
        <v>103</v>
      </c>
    </row>
    <row r="660" spans="1:11" x14ac:dyDescent="0.25">
      <c r="A660" s="6">
        <v>659</v>
      </c>
      <c r="B660" s="6" t="s">
        <v>1329</v>
      </c>
      <c r="C660" s="6" t="s">
        <v>55</v>
      </c>
      <c r="D660" s="9" t="s">
        <v>1354</v>
      </c>
      <c r="E660" s="6" t="s">
        <v>191</v>
      </c>
      <c r="F660" s="6" t="s">
        <v>1355</v>
      </c>
      <c r="H660" s="6" t="s">
        <v>163</v>
      </c>
      <c r="I660" s="10" t="s">
        <v>1330</v>
      </c>
      <c r="J660" s="6">
        <v>1</v>
      </c>
      <c r="K660" s="6" t="s">
        <v>1356</v>
      </c>
    </row>
    <row r="661" spans="1:11" x14ac:dyDescent="0.25">
      <c r="A661" s="5">
        <v>660</v>
      </c>
      <c r="B661" s="6" t="s">
        <v>1329</v>
      </c>
      <c r="C661" s="6" t="s">
        <v>55</v>
      </c>
      <c r="D661" s="10" t="s">
        <v>151</v>
      </c>
      <c r="E661" s="6" t="s">
        <v>47</v>
      </c>
      <c r="F661" s="6" t="s">
        <v>14</v>
      </c>
      <c r="H661" s="6" t="s">
        <v>40</v>
      </c>
      <c r="I661" s="10" t="s">
        <v>1330</v>
      </c>
      <c r="J661" s="6">
        <v>1</v>
      </c>
      <c r="K661" s="6" t="s">
        <v>1357</v>
      </c>
    </row>
    <row r="662" spans="1:11" x14ac:dyDescent="0.25">
      <c r="A662" s="6">
        <v>661</v>
      </c>
      <c r="B662" s="6" t="s">
        <v>1329</v>
      </c>
      <c r="C662" s="6" t="s">
        <v>55</v>
      </c>
      <c r="D662" s="9" t="s">
        <v>1358</v>
      </c>
      <c r="E662" s="6" t="s">
        <v>872</v>
      </c>
      <c r="F662" s="6" t="s">
        <v>1359</v>
      </c>
      <c r="H662" s="6" t="s">
        <v>40</v>
      </c>
      <c r="I662" s="10" t="s">
        <v>1330</v>
      </c>
      <c r="J662" s="6">
        <v>1</v>
      </c>
      <c r="K662" s="6" t="s">
        <v>1360</v>
      </c>
    </row>
    <row r="663" spans="1:11" x14ac:dyDescent="0.25">
      <c r="A663" s="5">
        <v>662</v>
      </c>
      <c r="B663" s="6" t="s">
        <v>1329</v>
      </c>
      <c r="C663" s="6" t="s">
        <v>55</v>
      </c>
      <c r="D663" s="7" t="s">
        <v>1361</v>
      </c>
      <c r="E663" s="9" t="s">
        <v>1362</v>
      </c>
      <c r="F663" s="9" t="s">
        <v>1363</v>
      </c>
      <c r="H663" s="6" t="s">
        <v>67</v>
      </c>
      <c r="I663" s="10" t="s">
        <v>1330</v>
      </c>
      <c r="J663" s="6">
        <v>1</v>
      </c>
      <c r="K663" s="6" t="s">
        <v>1364</v>
      </c>
    </row>
    <row r="664" spans="1:11" x14ac:dyDescent="0.25">
      <c r="A664" s="6">
        <v>663</v>
      </c>
      <c r="B664" s="6" t="s">
        <v>1329</v>
      </c>
      <c r="C664" s="6" t="s">
        <v>55</v>
      </c>
      <c r="D664" s="7" t="s">
        <v>859</v>
      </c>
      <c r="E664" s="6" t="s">
        <v>63</v>
      </c>
      <c r="F664" s="6" t="s">
        <v>895</v>
      </c>
      <c r="H664" s="6" t="s">
        <v>36</v>
      </c>
      <c r="I664" s="10" t="s">
        <v>1330</v>
      </c>
      <c r="J664" s="6">
        <v>1</v>
      </c>
      <c r="K664" s="6" t="s">
        <v>1365</v>
      </c>
    </row>
    <row r="665" spans="1:11" x14ac:dyDescent="0.25">
      <c r="A665" s="5">
        <v>664</v>
      </c>
      <c r="B665" s="6" t="s">
        <v>1329</v>
      </c>
      <c r="C665" s="6" t="s">
        <v>55</v>
      </c>
      <c r="D665" s="10" t="s">
        <v>871</v>
      </c>
      <c r="E665" s="6" t="s">
        <v>4529</v>
      </c>
      <c r="F665" s="6" t="s">
        <v>4530</v>
      </c>
      <c r="H665" s="6" t="s">
        <v>40</v>
      </c>
      <c r="I665" s="10" t="s">
        <v>1330</v>
      </c>
      <c r="J665" s="6">
        <v>1</v>
      </c>
      <c r="K665" s="6" t="s">
        <v>1366</v>
      </c>
    </row>
    <row r="666" spans="1:11" x14ac:dyDescent="0.25">
      <c r="A666" s="6">
        <v>665</v>
      </c>
      <c r="B666" s="6" t="s">
        <v>1329</v>
      </c>
      <c r="C666" s="6" t="s">
        <v>55</v>
      </c>
      <c r="D666" s="9" t="s">
        <v>1463</v>
      </c>
      <c r="E666" s="6" t="s">
        <v>1367</v>
      </c>
      <c r="F666" s="6" t="s">
        <v>1368</v>
      </c>
      <c r="H666" s="6" t="s">
        <v>40</v>
      </c>
      <c r="I666" s="10" t="s">
        <v>1330</v>
      </c>
      <c r="J666" s="6">
        <v>1</v>
      </c>
      <c r="K666" s="6" t="s">
        <v>1369</v>
      </c>
    </row>
    <row r="667" spans="1:11" x14ac:dyDescent="0.25">
      <c r="A667" s="5">
        <v>666</v>
      </c>
      <c r="B667" s="6" t="s">
        <v>1329</v>
      </c>
      <c r="C667" s="6" t="s">
        <v>55</v>
      </c>
      <c r="D667" s="10" t="s">
        <v>217</v>
      </c>
      <c r="E667" s="6" t="s">
        <v>4528</v>
      </c>
      <c r="F667" s="6" t="s">
        <v>4527</v>
      </c>
      <c r="H667" s="6" t="s">
        <v>40</v>
      </c>
      <c r="I667" s="10" t="s">
        <v>1330</v>
      </c>
      <c r="J667" s="6">
        <v>1</v>
      </c>
      <c r="K667" s="6" t="s">
        <v>1370</v>
      </c>
    </row>
    <row r="668" spans="1:11" x14ac:dyDescent="0.25">
      <c r="A668" s="6">
        <v>667</v>
      </c>
      <c r="B668" s="6" t="s">
        <v>1329</v>
      </c>
      <c r="C668" s="6" t="s">
        <v>55</v>
      </c>
      <c r="D668" s="9" t="s">
        <v>432</v>
      </c>
      <c r="E668" s="9" t="s">
        <v>184</v>
      </c>
      <c r="F668" s="9" t="s">
        <v>185</v>
      </c>
      <c r="H668" s="6" t="s">
        <v>11</v>
      </c>
      <c r="I668" s="10" t="s">
        <v>1330</v>
      </c>
      <c r="J668" s="6">
        <v>1</v>
      </c>
      <c r="K668" s="6" t="s">
        <v>1371</v>
      </c>
    </row>
    <row r="669" spans="1:11" x14ac:dyDescent="0.25">
      <c r="A669" s="5">
        <v>668</v>
      </c>
      <c r="B669" s="6" t="s">
        <v>1372</v>
      </c>
      <c r="C669" s="9">
        <v>1</v>
      </c>
      <c r="D669" s="9" t="s">
        <v>1375</v>
      </c>
      <c r="E669" s="6" t="s">
        <v>1376</v>
      </c>
      <c r="F669" s="6" t="s">
        <v>1376</v>
      </c>
      <c r="H669" s="6" t="s">
        <v>171</v>
      </c>
      <c r="I669" s="10" t="s">
        <v>1373</v>
      </c>
      <c r="J669" s="6">
        <v>1</v>
      </c>
      <c r="K669" s="6" t="s">
        <v>1374</v>
      </c>
    </row>
    <row r="670" spans="1:11" x14ac:dyDescent="0.25">
      <c r="A670" s="6">
        <v>669</v>
      </c>
      <c r="B670" s="6" t="s">
        <v>1372</v>
      </c>
      <c r="C670" s="6">
        <v>2</v>
      </c>
      <c r="D670" s="10" t="s">
        <v>960</v>
      </c>
      <c r="E670" s="9" t="s">
        <v>961</v>
      </c>
      <c r="F670" s="9" t="s">
        <v>961</v>
      </c>
      <c r="G670" s="6" t="s">
        <v>2874</v>
      </c>
      <c r="H670" s="6" t="s">
        <v>122</v>
      </c>
      <c r="I670" s="10" t="s">
        <v>1373</v>
      </c>
      <c r="J670" s="6">
        <v>1</v>
      </c>
      <c r="K670" s="6" t="s">
        <v>1374</v>
      </c>
    </row>
    <row r="671" spans="1:11" x14ac:dyDescent="0.25">
      <c r="A671" s="5">
        <v>670</v>
      </c>
      <c r="B671" s="6" t="s">
        <v>1372</v>
      </c>
      <c r="C671" s="9">
        <v>3</v>
      </c>
      <c r="D671" t="s">
        <v>343</v>
      </c>
      <c r="E671" s="10" t="s">
        <v>344</v>
      </c>
      <c r="F671" s="10" t="s">
        <v>344</v>
      </c>
      <c r="G671" s="6" t="s">
        <v>3680</v>
      </c>
      <c r="H671" s="6" t="s">
        <v>358</v>
      </c>
      <c r="I671" s="10" t="s">
        <v>1373</v>
      </c>
      <c r="J671" s="6">
        <v>1</v>
      </c>
      <c r="K671" s="6" t="s">
        <v>1374</v>
      </c>
    </row>
    <row r="672" spans="1:11" x14ac:dyDescent="0.25">
      <c r="A672" s="6">
        <v>671</v>
      </c>
      <c r="B672" s="6" t="s">
        <v>1372</v>
      </c>
      <c r="C672" s="6">
        <v>4</v>
      </c>
      <c r="D672" s="10" t="s">
        <v>1377</v>
      </c>
      <c r="E672" s="6" t="s">
        <v>1378</v>
      </c>
      <c r="F672" s="6" t="s">
        <v>1378</v>
      </c>
      <c r="H672" s="9" t="s">
        <v>1379</v>
      </c>
      <c r="I672" s="10" t="s">
        <v>1373</v>
      </c>
      <c r="J672" s="6">
        <v>1</v>
      </c>
      <c r="K672" s="6" t="s">
        <v>1374</v>
      </c>
    </row>
    <row r="673" spans="1:11" x14ac:dyDescent="0.25">
      <c r="A673" s="5">
        <v>672</v>
      </c>
      <c r="B673" s="6" t="s">
        <v>1372</v>
      </c>
      <c r="C673" s="9">
        <v>5</v>
      </c>
      <c r="D673" s="7" t="s">
        <v>1380</v>
      </c>
      <c r="E673" s="6" t="s">
        <v>246</v>
      </c>
      <c r="F673" s="6" t="s">
        <v>246</v>
      </c>
      <c r="H673" s="6" t="s">
        <v>227</v>
      </c>
      <c r="I673" s="10" t="s">
        <v>1373</v>
      </c>
      <c r="J673" s="6">
        <v>1</v>
      </c>
      <c r="K673" s="6" t="s">
        <v>1374</v>
      </c>
    </row>
    <row r="674" spans="1:11" x14ac:dyDescent="0.25">
      <c r="A674" s="6">
        <v>673</v>
      </c>
      <c r="B674" s="6" t="s">
        <v>1381</v>
      </c>
      <c r="C674" s="6">
        <v>20</v>
      </c>
      <c r="D674" s="9" t="s">
        <v>1383</v>
      </c>
      <c r="E674" s="6" t="s">
        <v>27</v>
      </c>
      <c r="F674" s="6" t="s">
        <v>1388</v>
      </c>
      <c r="H674" s="6" t="s">
        <v>694</v>
      </c>
      <c r="I674" s="10" t="s">
        <v>1382</v>
      </c>
      <c r="J674" s="6">
        <v>1</v>
      </c>
      <c r="K674" s="6" t="s">
        <v>315</v>
      </c>
    </row>
    <row r="675" spans="1:11" x14ac:dyDescent="0.25">
      <c r="A675" s="5">
        <v>674</v>
      </c>
      <c r="B675" s="6" t="s">
        <v>1381</v>
      </c>
      <c r="C675" s="9">
        <v>19</v>
      </c>
      <c r="D675" s="10" t="s">
        <v>240</v>
      </c>
      <c r="E675" s="6" t="s">
        <v>47</v>
      </c>
      <c r="F675" s="6" t="s">
        <v>1326</v>
      </c>
      <c r="H675" s="6" t="s">
        <v>40</v>
      </c>
      <c r="I675" s="10" t="s">
        <v>1382</v>
      </c>
      <c r="J675" s="6">
        <v>1</v>
      </c>
      <c r="K675" s="6" t="s">
        <v>315</v>
      </c>
    </row>
    <row r="676" spans="1:11" x14ac:dyDescent="0.25">
      <c r="A676" s="6">
        <v>675</v>
      </c>
      <c r="B676" s="6" t="s">
        <v>1381</v>
      </c>
      <c r="C676" s="6">
        <v>18</v>
      </c>
      <c r="D676" s="7" t="s">
        <v>1384</v>
      </c>
      <c r="E676" s="10" t="s">
        <v>17</v>
      </c>
      <c r="F676" s="10" t="s">
        <v>1389</v>
      </c>
      <c r="H676" s="10" t="s">
        <v>36</v>
      </c>
      <c r="I676" s="10" t="s">
        <v>1382</v>
      </c>
      <c r="J676" s="6">
        <v>1</v>
      </c>
      <c r="K676" s="6" t="s">
        <v>315</v>
      </c>
    </row>
    <row r="677" spans="1:11" x14ac:dyDescent="0.25">
      <c r="A677" s="5">
        <v>676</v>
      </c>
      <c r="B677" s="6" t="s">
        <v>1381</v>
      </c>
      <c r="C677" s="9">
        <v>17</v>
      </c>
      <c r="D677" s="10" t="s">
        <v>1385</v>
      </c>
      <c r="E677" s="10" t="s">
        <v>355</v>
      </c>
      <c r="F677" s="10" t="s">
        <v>1386</v>
      </c>
      <c r="G677" s="9"/>
      <c r="H677" s="10" t="s">
        <v>359</v>
      </c>
      <c r="I677" s="10" t="s">
        <v>1382</v>
      </c>
      <c r="J677" s="6">
        <v>1</v>
      </c>
      <c r="K677" s="6" t="s">
        <v>315</v>
      </c>
    </row>
    <row r="678" spans="1:11" x14ac:dyDescent="0.25">
      <c r="A678" s="6">
        <v>677</v>
      </c>
      <c r="B678" s="6" t="s">
        <v>1381</v>
      </c>
      <c r="C678" s="6">
        <v>16</v>
      </c>
      <c r="D678" s="10" t="s">
        <v>1387</v>
      </c>
      <c r="E678" s="10" t="s">
        <v>14</v>
      </c>
      <c r="F678" s="10" t="s">
        <v>14</v>
      </c>
      <c r="H678" s="6" t="s">
        <v>40</v>
      </c>
      <c r="I678" s="10" t="s">
        <v>1382</v>
      </c>
      <c r="J678" s="6">
        <v>1</v>
      </c>
      <c r="K678" s="6" t="s">
        <v>315</v>
      </c>
    </row>
    <row r="679" spans="1:11" x14ac:dyDescent="0.25">
      <c r="A679" s="5">
        <v>678</v>
      </c>
      <c r="B679" s="6" t="s">
        <v>1381</v>
      </c>
      <c r="C679" s="9">
        <v>15</v>
      </c>
      <c r="D679" s="10" t="s">
        <v>1408</v>
      </c>
      <c r="E679" s="6" t="s">
        <v>16</v>
      </c>
      <c r="F679" s="6" t="s">
        <v>141</v>
      </c>
      <c r="H679" s="6" t="s">
        <v>138</v>
      </c>
      <c r="I679" s="10" t="s">
        <v>1382</v>
      </c>
      <c r="J679" s="6">
        <v>1</v>
      </c>
      <c r="K679" s="6" t="s">
        <v>315</v>
      </c>
    </row>
    <row r="680" spans="1:11" x14ac:dyDescent="0.25">
      <c r="A680" s="6">
        <v>679</v>
      </c>
      <c r="B680" s="6" t="s">
        <v>1381</v>
      </c>
      <c r="C680" s="6">
        <v>14</v>
      </c>
      <c r="D680" s="10" t="s">
        <v>1409</v>
      </c>
      <c r="E680" s="10" t="s">
        <v>1410</v>
      </c>
      <c r="F680" s="10" t="s">
        <v>1410</v>
      </c>
      <c r="H680" s="6" t="s">
        <v>10</v>
      </c>
      <c r="I680" s="10" t="s">
        <v>1382</v>
      </c>
      <c r="J680" s="6">
        <v>1</v>
      </c>
      <c r="K680" s="6" t="s">
        <v>315</v>
      </c>
    </row>
    <row r="681" spans="1:11" x14ac:dyDescent="0.25">
      <c r="A681" s="5">
        <v>680</v>
      </c>
      <c r="B681" s="6" t="s">
        <v>1381</v>
      </c>
      <c r="C681" s="9">
        <v>13</v>
      </c>
      <c r="D681" s="10" t="s">
        <v>1402</v>
      </c>
      <c r="E681" s="6" t="s">
        <v>19</v>
      </c>
      <c r="F681" s="6" t="s">
        <v>1403</v>
      </c>
      <c r="H681" s="6" t="s">
        <v>36</v>
      </c>
      <c r="I681" s="10" t="s">
        <v>1382</v>
      </c>
      <c r="J681" s="6">
        <v>1</v>
      </c>
      <c r="K681" s="6" t="s">
        <v>315</v>
      </c>
    </row>
    <row r="682" spans="1:11" x14ac:dyDescent="0.25">
      <c r="A682" s="6">
        <v>681</v>
      </c>
      <c r="B682" s="6" t="s">
        <v>1381</v>
      </c>
      <c r="C682" s="6">
        <v>12</v>
      </c>
      <c r="D682" s="9" t="s">
        <v>310</v>
      </c>
      <c r="E682" s="9" t="s">
        <v>311</v>
      </c>
      <c r="F682" s="9" t="s">
        <v>311</v>
      </c>
      <c r="H682" s="6" t="s">
        <v>10</v>
      </c>
      <c r="I682" s="10" t="s">
        <v>1382</v>
      </c>
      <c r="J682" s="6">
        <v>1</v>
      </c>
      <c r="K682" s="6" t="s">
        <v>315</v>
      </c>
    </row>
    <row r="683" spans="1:11" x14ac:dyDescent="0.25">
      <c r="A683" s="5">
        <v>682</v>
      </c>
      <c r="B683" s="6" t="s">
        <v>1381</v>
      </c>
      <c r="C683" s="9">
        <v>11</v>
      </c>
      <c r="D683" s="10" t="s">
        <v>1411</v>
      </c>
      <c r="E683" s="9" t="s">
        <v>1412</v>
      </c>
      <c r="F683" s="9" t="s">
        <v>1412</v>
      </c>
      <c r="H683" s="6" t="s">
        <v>171</v>
      </c>
      <c r="I683" s="10" t="s">
        <v>1382</v>
      </c>
      <c r="J683" s="6">
        <v>1</v>
      </c>
      <c r="K683" s="6" t="s">
        <v>315</v>
      </c>
    </row>
    <row r="684" spans="1:11" x14ac:dyDescent="0.25">
      <c r="A684" s="6">
        <v>683</v>
      </c>
      <c r="B684" s="6" t="s">
        <v>1381</v>
      </c>
      <c r="C684" s="6">
        <v>10</v>
      </c>
      <c r="D684" s="9" t="s">
        <v>868</v>
      </c>
      <c r="E684" s="9" t="s">
        <v>176</v>
      </c>
      <c r="F684" s="9" t="s">
        <v>893</v>
      </c>
      <c r="H684" s="6" t="s">
        <v>11</v>
      </c>
      <c r="I684" s="10" t="s">
        <v>1382</v>
      </c>
      <c r="J684" s="6">
        <v>1</v>
      </c>
      <c r="K684" s="6" t="s">
        <v>315</v>
      </c>
    </row>
    <row r="685" spans="1:11" x14ac:dyDescent="0.25">
      <c r="A685" s="5">
        <v>684</v>
      </c>
      <c r="B685" s="6" t="s">
        <v>1381</v>
      </c>
      <c r="C685" s="9">
        <v>9</v>
      </c>
      <c r="D685" s="10" t="s">
        <v>1413</v>
      </c>
      <c r="E685" s="10" t="s">
        <v>15</v>
      </c>
      <c r="F685" s="10" t="s">
        <v>15</v>
      </c>
      <c r="H685" s="6" t="s">
        <v>2782</v>
      </c>
      <c r="I685" s="10" t="s">
        <v>1382</v>
      </c>
      <c r="J685" s="6">
        <v>1</v>
      </c>
      <c r="K685" s="6" t="s">
        <v>315</v>
      </c>
    </row>
    <row r="686" spans="1:11" x14ac:dyDescent="0.25">
      <c r="A686" s="6">
        <v>685</v>
      </c>
      <c r="B686" s="6" t="s">
        <v>1381</v>
      </c>
      <c r="C686" s="6">
        <v>8</v>
      </c>
      <c r="D686" s="9" t="s">
        <v>667</v>
      </c>
      <c r="E686" s="6" t="s">
        <v>668</v>
      </c>
      <c r="F686" s="6" t="s">
        <v>669</v>
      </c>
      <c r="H686" s="6" t="s">
        <v>11</v>
      </c>
      <c r="I686" s="10" t="s">
        <v>1382</v>
      </c>
      <c r="J686" s="6">
        <v>1</v>
      </c>
      <c r="K686" s="6" t="s">
        <v>315</v>
      </c>
    </row>
    <row r="687" spans="1:11" x14ac:dyDescent="0.25">
      <c r="A687" s="5">
        <v>686</v>
      </c>
      <c r="B687" s="6" t="s">
        <v>1381</v>
      </c>
      <c r="C687" s="9">
        <v>7</v>
      </c>
      <c r="D687" s="6" t="s">
        <v>809</v>
      </c>
      <c r="E687" s="6" t="s">
        <v>810</v>
      </c>
      <c r="F687" s="6" t="s">
        <v>810</v>
      </c>
      <c r="H687" s="6" t="s">
        <v>820</v>
      </c>
      <c r="I687" s="10" t="s">
        <v>1382</v>
      </c>
      <c r="J687" s="6">
        <v>1</v>
      </c>
      <c r="K687" s="6" t="s">
        <v>315</v>
      </c>
    </row>
    <row r="688" spans="1:11" x14ac:dyDescent="0.25">
      <c r="A688" s="6">
        <v>687</v>
      </c>
      <c r="B688" s="6" t="s">
        <v>1381</v>
      </c>
      <c r="C688" s="6">
        <v>6</v>
      </c>
      <c r="D688" s="10" t="s">
        <v>1414</v>
      </c>
      <c r="E688" s="10" t="s">
        <v>1415</v>
      </c>
      <c r="F688" s="10" t="s">
        <v>1415</v>
      </c>
      <c r="H688" s="6" t="s">
        <v>171</v>
      </c>
      <c r="I688" s="10" t="s">
        <v>1382</v>
      </c>
      <c r="J688" s="6">
        <v>1</v>
      </c>
      <c r="K688" s="6" t="s">
        <v>315</v>
      </c>
    </row>
    <row r="689" spans="1:11" x14ac:dyDescent="0.25">
      <c r="A689" s="5">
        <v>688</v>
      </c>
      <c r="B689" s="6" t="s">
        <v>1381</v>
      </c>
      <c r="C689" s="9">
        <v>5</v>
      </c>
      <c r="D689" s="9" t="s">
        <v>1390</v>
      </c>
      <c r="E689" s="9" t="s">
        <v>1391</v>
      </c>
      <c r="F689" s="9" t="s">
        <v>1391</v>
      </c>
      <c r="H689" s="6" t="s">
        <v>1392</v>
      </c>
      <c r="I689" s="10" t="s">
        <v>1382</v>
      </c>
      <c r="J689" s="6">
        <v>1</v>
      </c>
      <c r="K689" s="6" t="s">
        <v>315</v>
      </c>
    </row>
    <row r="690" spans="1:11" x14ac:dyDescent="0.25">
      <c r="A690" s="6">
        <v>689</v>
      </c>
      <c r="B690" s="6" t="s">
        <v>1381</v>
      </c>
      <c r="C690" s="6">
        <v>4</v>
      </c>
      <c r="D690" s="7" t="s">
        <v>306</v>
      </c>
      <c r="E690" s="10" t="s">
        <v>32</v>
      </c>
      <c r="F690" s="10" t="s">
        <v>32</v>
      </c>
      <c r="H690" s="6" t="s">
        <v>6</v>
      </c>
      <c r="I690" s="10" t="s">
        <v>1382</v>
      </c>
      <c r="J690" s="6">
        <v>1</v>
      </c>
      <c r="K690" s="6" t="s">
        <v>315</v>
      </c>
    </row>
    <row r="691" spans="1:11" x14ac:dyDescent="0.25">
      <c r="A691" s="5">
        <v>690</v>
      </c>
      <c r="B691" s="6" t="s">
        <v>1381</v>
      </c>
      <c r="C691" s="9">
        <v>3</v>
      </c>
      <c r="D691" s="10" t="s">
        <v>917</v>
      </c>
      <c r="E691" s="6" t="s">
        <v>918</v>
      </c>
      <c r="F691" s="6" t="s">
        <v>918</v>
      </c>
      <c r="G691" s="6" t="s">
        <v>2859</v>
      </c>
      <c r="H691" s="6" t="s">
        <v>10</v>
      </c>
      <c r="I691" s="10" t="s">
        <v>1382</v>
      </c>
      <c r="J691" s="6">
        <v>1</v>
      </c>
      <c r="K691" s="6" t="s">
        <v>315</v>
      </c>
    </row>
    <row r="692" spans="1:11" x14ac:dyDescent="0.25">
      <c r="A692" s="6">
        <v>691</v>
      </c>
      <c r="B692" s="6" t="s">
        <v>1381</v>
      </c>
      <c r="C692" s="6">
        <v>2</v>
      </c>
      <c r="D692" s="10" t="s">
        <v>838</v>
      </c>
      <c r="E692" s="10" t="s">
        <v>2707</v>
      </c>
      <c r="F692" s="10" t="s">
        <v>2707</v>
      </c>
      <c r="H692" s="6" t="s">
        <v>122</v>
      </c>
      <c r="I692" s="10" t="s">
        <v>1382</v>
      </c>
      <c r="J692" s="6">
        <v>1</v>
      </c>
      <c r="K692" s="6" t="s">
        <v>315</v>
      </c>
    </row>
    <row r="693" spans="1:11" x14ac:dyDescent="0.25">
      <c r="A693" s="5">
        <v>692</v>
      </c>
      <c r="B693" s="6" t="s">
        <v>1381</v>
      </c>
      <c r="C693" s="9">
        <v>1</v>
      </c>
      <c r="D693" s="7" t="s">
        <v>1396</v>
      </c>
      <c r="E693" s="6" t="s">
        <v>1397</v>
      </c>
      <c r="F693" s="6" t="s">
        <v>1397</v>
      </c>
      <c r="H693" s="6" t="s">
        <v>10</v>
      </c>
      <c r="I693" s="10" t="s">
        <v>1382</v>
      </c>
      <c r="J693" s="6">
        <v>1</v>
      </c>
      <c r="K693" s="6" t="s">
        <v>315</v>
      </c>
    </row>
    <row r="694" spans="1:11" x14ac:dyDescent="0.25">
      <c r="A694" s="6">
        <v>693</v>
      </c>
      <c r="B694" s="6" t="s">
        <v>1416</v>
      </c>
      <c r="C694" s="6">
        <v>10</v>
      </c>
      <c r="D694" s="10" t="s">
        <v>384</v>
      </c>
      <c r="E694" s="6" t="s">
        <v>385</v>
      </c>
      <c r="F694" s="6" t="s">
        <v>385</v>
      </c>
      <c r="H694" s="3" t="s">
        <v>3700</v>
      </c>
      <c r="I694" s="10" t="s">
        <v>1382</v>
      </c>
      <c r="J694" s="6">
        <v>1</v>
      </c>
      <c r="K694" s="6" t="s">
        <v>221</v>
      </c>
    </row>
    <row r="695" spans="1:11" x14ac:dyDescent="0.25">
      <c r="A695" s="5">
        <v>694</v>
      </c>
      <c r="B695" s="6" t="s">
        <v>1416</v>
      </c>
      <c r="C695" s="6">
        <v>9</v>
      </c>
      <c r="D695" s="9" t="s">
        <v>310</v>
      </c>
      <c r="E695" s="9" t="s">
        <v>311</v>
      </c>
      <c r="F695" s="9" t="s">
        <v>311</v>
      </c>
      <c r="H695" s="6" t="s">
        <v>10</v>
      </c>
      <c r="I695" s="10" t="s">
        <v>1382</v>
      </c>
      <c r="J695" s="6">
        <v>1</v>
      </c>
      <c r="K695" s="6" t="s">
        <v>221</v>
      </c>
    </row>
    <row r="696" spans="1:11" x14ac:dyDescent="0.25">
      <c r="A696" s="6">
        <v>695</v>
      </c>
      <c r="B696" s="6" t="s">
        <v>1416</v>
      </c>
      <c r="C696" s="6">
        <v>8</v>
      </c>
      <c r="D696" s="10" t="s">
        <v>917</v>
      </c>
      <c r="E696" s="6" t="s">
        <v>918</v>
      </c>
      <c r="F696" s="6" t="s">
        <v>918</v>
      </c>
      <c r="G696" s="6" t="s">
        <v>2859</v>
      </c>
      <c r="H696" s="6" t="s">
        <v>10</v>
      </c>
      <c r="I696" s="10" t="s">
        <v>1382</v>
      </c>
      <c r="J696" s="6">
        <v>1</v>
      </c>
      <c r="K696" s="6" t="s">
        <v>221</v>
      </c>
    </row>
    <row r="697" spans="1:11" x14ac:dyDescent="0.25">
      <c r="A697" s="5">
        <v>696</v>
      </c>
      <c r="B697" s="6" t="s">
        <v>1416</v>
      </c>
      <c r="C697" s="6">
        <v>7</v>
      </c>
      <c r="D697" s="9" t="s">
        <v>1390</v>
      </c>
      <c r="E697" s="9" t="s">
        <v>1391</v>
      </c>
      <c r="F697" s="9" t="s">
        <v>1391</v>
      </c>
      <c r="H697" s="6" t="s">
        <v>1392</v>
      </c>
      <c r="I697" s="10" t="s">
        <v>1382</v>
      </c>
      <c r="J697" s="6">
        <v>1</v>
      </c>
      <c r="K697" s="6" t="s">
        <v>221</v>
      </c>
    </row>
    <row r="698" spans="1:11" x14ac:dyDescent="0.25">
      <c r="A698" s="6">
        <v>697</v>
      </c>
      <c r="B698" s="6" t="s">
        <v>1416</v>
      </c>
      <c r="C698" s="6">
        <v>6</v>
      </c>
      <c r="D698" s="6" t="s">
        <v>1393</v>
      </c>
      <c r="E698" s="6" t="s">
        <v>1394</v>
      </c>
      <c r="F698" s="6" t="s">
        <v>1394</v>
      </c>
      <c r="H698" s="6" t="s">
        <v>1395</v>
      </c>
      <c r="I698" s="10" t="s">
        <v>1382</v>
      </c>
      <c r="J698" s="6">
        <v>1</v>
      </c>
      <c r="K698" s="6" t="s">
        <v>221</v>
      </c>
    </row>
    <row r="699" spans="1:11" x14ac:dyDescent="0.25">
      <c r="A699" s="5">
        <v>698</v>
      </c>
      <c r="B699" s="6" t="s">
        <v>1416</v>
      </c>
      <c r="C699" s="6">
        <v>5</v>
      </c>
      <c r="D699" s="10" t="s">
        <v>838</v>
      </c>
      <c r="E699" s="10" t="s">
        <v>2707</v>
      </c>
      <c r="F699" s="10" t="s">
        <v>2707</v>
      </c>
      <c r="H699" s="6" t="s">
        <v>122</v>
      </c>
      <c r="I699" s="10" t="s">
        <v>1382</v>
      </c>
      <c r="J699" s="6">
        <v>1</v>
      </c>
      <c r="K699" s="6" t="s">
        <v>221</v>
      </c>
    </row>
    <row r="700" spans="1:11" x14ac:dyDescent="0.25">
      <c r="A700" s="6">
        <v>699</v>
      </c>
      <c r="B700" s="6" t="s">
        <v>1416</v>
      </c>
      <c r="C700" s="6">
        <v>4</v>
      </c>
      <c r="D700" s="7" t="s">
        <v>1396</v>
      </c>
      <c r="E700" s="6" t="s">
        <v>1397</v>
      </c>
      <c r="F700" s="6" t="s">
        <v>1397</v>
      </c>
      <c r="H700" s="6" t="s">
        <v>10</v>
      </c>
      <c r="I700" s="10" t="s">
        <v>1382</v>
      </c>
      <c r="J700" s="6">
        <v>1</v>
      </c>
      <c r="K700" s="6" t="s">
        <v>221</v>
      </c>
    </row>
    <row r="701" spans="1:11" x14ac:dyDescent="0.25">
      <c r="A701" s="5">
        <v>700</v>
      </c>
      <c r="B701" s="6" t="s">
        <v>1416</v>
      </c>
      <c r="C701" s="6">
        <v>3</v>
      </c>
      <c r="D701" s="7" t="s">
        <v>306</v>
      </c>
      <c r="E701" s="10" t="s">
        <v>32</v>
      </c>
      <c r="F701" s="10" t="s">
        <v>32</v>
      </c>
      <c r="H701" s="6" t="s">
        <v>6</v>
      </c>
      <c r="I701" s="10" t="s">
        <v>1382</v>
      </c>
      <c r="J701" s="6">
        <v>1</v>
      </c>
      <c r="K701" s="6" t="s">
        <v>221</v>
      </c>
    </row>
    <row r="702" spans="1:11" x14ac:dyDescent="0.25">
      <c r="A702" s="6">
        <v>701</v>
      </c>
      <c r="B702" s="6" t="s">
        <v>1416</v>
      </c>
      <c r="C702" s="6">
        <v>2</v>
      </c>
      <c r="D702" s="6" t="s">
        <v>220</v>
      </c>
      <c r="E702" s="9" t="s">
        <v>222</v>
      </c>
      <c r="F702" s="9" t="s">
        <v>222</v>
      </c>
      <c r="H702" s="6" t="s">
        <v>10</v>
      </c>
      <c r="I702" s="10" t="s">
        <v>1382</v>
      </c>
      <c r="J702" s="6">
        <v>1</v>
      </c>
      <c r="K702" s="6" t="s">
        <v>221</v>
      </c>
    </row>
    <row r="703" spans="1:11" x14ac:dyDescent="0.25">
      <c r="A703" s="5">
        <v>702</v>
      </c>
      <c r="B703" s="6" t="s">
        <v>1416</v>
      </c>
      <c r="C703" s="6">
        <v>1</v>
      </c>
      <c r="D703" s="7" t="s">
        <v>1398</v>
      </c>
      <c r="E703" s="10" t="s">
        <v>1399</v>
      </c>
      <c r="F703" s="10" t="s">
        <v>1399</v>
      </c>
      <c r="H703" s="10" t="s">
        <v>1400</v>
      </c>
      <c r="I703" s="10" t="s">
        <v>1382</v>
      </c>
      <c r="J703" s="6">
        <v>1</v>
      </c>
      <c r="K703" s="6" t="s">
        <v>221</v>
      </c>
    </row>
    <row r="704" spans="1:11" x14ac:dyDescent="0.25">
      <c r="A704" s="6">
        <v>703</v>
      </c>
      <c r="B704" s="6" t="s">
        <v>1401</v>
      </c>
      <c r="C704" s="6">
        <v>5</v>
      </c>
      <c r="D704" s="9" t="s">
        <v>275</v>
      </c>
      <c r="E704" s="6" t="s">
        <v>38</v>
      </c>
      <c r="F704" s="6" t="s">
        <v>829</v>
      </c>
      <c r="H704" s="6" t="s">
        <v>11</v>
      </c>
      <c r="I704" s="10" t="s">
        <v>1382</v>
      </c>
      <c r="J704" s="6">
        <v>1</v>
      </c>
      <c r="K704" s="6" t="s">
        <v>221</v>
      </c>
    </row>
    <row r="705" spans="1:11" x14ac:dyDescent="0.25">
      <c r="A705" s="5">
        <v>704</v>
      </c>
      <c r="B705" s="6" t="s">
        <v>1401</v>
      </c>
      <c r="C705" s="6">
        <v>4</v>
      </c>
      <c r="D705" s="7" t="s">
        <v>1018</v>
      </c>
      <c r="E705" s="10" t="s">
        <v>7</v>
      </c>
      <c r="F705" s="10" t="s">
        <v>1019</v>
      </c>
      <c r="G705" s="10"/>
      <c r="H705" s="6" t="s">
        <v>11</v>
      </c>
      <c r="I705" s="10" t="s">
        <v>1382</v>
      </c>
      <c r="J705" s="6">
        <v>1</v>
      </c>
      <c r="K705" s="6" t="s">
        <v>221</v>
      </c>
    </row>
    <row r="706" spans="1:11" x14ac:dyDescent="0.25">
      <c r="A706" s="6">
        <v>705</v>
      </c>
      <c r="B706" s="6" t="s">
        <v>1401</v>
      </c>
      <c r="C706" s="6">
        <v>3</v>
      </c>
      <c r="D706" s="7" t="s">
        <v>1309</v>
      </c>
      <c r="E706" s="6" t="s">
        <v>242</v>
      </c>
      <c r="F706" s="6" t="s">
        <v>1681</v>
      </c>
      <c r="H706" s="6" t="s">
        <v>36</v>
      </c>
      <c r="I706" s="10" t="s">
        <v>1382</v>
      </c>
      <c r="J706" s="6">
        <v>1</v>
      </c>
      <c r="K706" s="6" t="s">
        <v>221</v>
      </c>
    </row>
    <row r="707" spans="1:11" x14ac:dyDescent="0.25">
      <c r="A707" s="5">
        <v>706</v>
      </c>
      <c r="B707" s="6" t="s">
        <v>1401</v>
      </c>
      <c r="C707" s="6">
        <v>2</v>
      </c>
      <c r="D707" s="10" t="s">
        <v>1402</v>
      </c>
      <c r="E707" s="6" t="s">
        <v>19</v>
      </c>
      <c r="F707" s="6" t="s">
        <v>1403</v>
      </c>
      <c r="H707" s="6" t="s">
        <v>36</v>
      </c>
      <c r="I707" s="10" t="s">
        <v>1382</v>
      </c>
      <c r="J707" s="6">
        <v>1</v>
      </c>
      <c r="K707" s="6" t="s">
        <v>221</v>
      </c>
    </row>
    <row r="708" spans="1:11" x14ac:dyDescent="0.25">
      <c r="A708" s="6">
        <v>707</v>
      </c>
      <c r="B708" s="6" t="s">
        <v>1401</v>
      </c>
      <c r="C708" s="6">
        <v>1</v>
      </c>
      <c r="D708" s="9" t="s">
        <v>667</v>
      </c>
      <c r="E708" s="6" t="s">
        <v>668</v>
      </c>
      <c r="F708" s="6" t="s">
        <v>669</v>
      </c>
      <c r="H708" s="6" t="s">
        <v>11</v>
      </c>
      <c r="I708" s="10" t="s">
        <v>1382</v>
      </c>
      <c r="J708" s="6">
        <v>1</v>
      </c>
      <c r="K708" s="6" t="s">
        <v>221</v>
      </c>
    </row>
    <row r="709" spans="1:11" x14ac:dyDescent="0.25">
      <c r="A709" s="5">
        <v>708</v>
      </c>
      <c r="B709" s="6" t="s">
        <v>1381</v>
      </c>
      <c r="C709" s="6">
        <v>1</v>
      </c>
      <c r="D709" s="10" t="s">
        <v>838</v>
      </c>
      <c r="E709" s="10" t="s">
        <v>2707</v>
      </c>
      <c r="F709" s="10" t="s">
        <v>2707</v>
      </c>
      <c r="H709" s="6" t="s">
        <v>122</v>
      </c>
      <c r="I709" s="10" t="s">
        <v>1382</v>
      </c>
      <c r="J709" s="6">
        <v>1</v>
      </c>
      <c r="K709" s="6" t="s">
        <v>1404</v>
      </c>
    </row>
    <row r="710" spans="1:11" x14ac:dyDescent="0.25">
      <c r="A710" s="6">
        <v>709</v>
      </c>
      <c r="B710" s="6" t="s">
        <v>1381</v>
      </c>
      <c r="C710" s="6">
        <v>2</v>
      </c>
      <c r="D710" s="9" t="s">
        <v>1390</v>
      </c>
      <c r="E710" s="9" t="s">
        <v>1391</v>
      </c>
      <c r="F710" s="9" t="s">
        <v>1391</v>
      </c>
      <c r="H710" s="6" t="s">
        <v>1392</v>
      </c>
      <c r="I710" s="10" t="s">
        <v>1382</v>
      </c>
      <c r="J710" s="6">
        <v>1</v>
      </c>
      <c r="K710" s="6" t="s">
        <v>1404</v>
      </c>
    </row>
    <row r="711" spans="1:11" x14ac:dyDescent="0.25">
      <c r="A711" s="5">
        <v>710</v>
      </c>
      <c r="B711" s="6" t="s">
        <v>1381</v>
      </c>
      <c r="C711" s="6">
        <v>3</v>
      </c>
      <c r="D711" s="9" t="s">
        <v>911</v>
      </c>
      <c r="E711" s="6" t="s">
        <v>304</v>
      </c>
      <c r="F711" s="6" t="s">
        <v>304</v>
      </c>
      <c r="H711" s="6" t="s">
        <v>10</v>
      </c>
      <c r="I711" s="10" t="s">
        <v>1382</v>
      </c>
      <c r="J711" s="6">
        <v>1</v>
      </c>
      <c r="K711" s="6" t="s">
        <v>1404</v>
      </c>
    </row>
    <row r="712" spans="1:11" x14ac:dyDescent="0.25">
      <c r="A712" s="6">
        <v>711</v>
      </c>
      <c r="B712" s="6" t="s">
        <v>1381</v>
      </c>
      <c r="C712" s="6">
        <v>4</v>
      </c>
      <c r="D712" s="7" t="s">
        <v>306</v>
      </c>
      <c r="E712" s="10" t="s">
        <v>32</v>
      </c>
      <c r="F712" s="10" t="s">
        <v>32</v>
      </c>
      <c r="H712" s="6" t="s">
        <v>6</v>
      </c>
      <c r="I712" s="10" t="s">
        <v>1382</v>
      </c>
      <c r="J712" s="6">
        <v>1</v>
      </c>
      <c r="K712" s="6" t="s">
        <v>1404</v>
      </c>
    </row>
    <row r="713" spans="1:11" x14ac:dyDescent="0.25">
      <c r="A713" s="5">
        <v>712</v>
      </c>
      <c r="B713" s="6" t="s">
        <v>1381</v>
      </c>
      <c r="C713" s="6">
        <v>5</v>
      </c>
      <c r="D713" s="10" t="s">
        <v>1405</v>
      </c>
      <c r="E713" s="10" t="s">
        <v>1407</v>
      </c>
      <c r="F713" s="10" t="s">
        <v>1407</v>
      </c>
      <c r="H713" s="6" t="s">
        <v>1406</v>
      </c>
      <c r="I713" s="10" t="s">
        <v>1382</v>
      </c>
      <c r="J713" s="6">
        <v>1</v>
      </c>
      <c r="K713" s="6" t="s">
        <v>1404</v>
      </c>
    </row>
    <row r="714" spans="1:11" x14ac:dyDescent="0.25">
      <c r="A714" s="6">
        <v>713</v>
      </c>
      <c r="B714" s="6" t="s">
        <v>1417</v>
      </c>
      <c r="C714" s="6">
        <v>10</v>
      </c>
      <c r="D714" t="s">
        <v>343</v>
      </c>
      <c r="E714" s="10" t="s">
        <v>344</v>
      </c>
      <c r="F714" s="10" t="s">
        <v>344</v>
      </c>
      <c r="G714" s="6" t="s">
        <v>3680</v>
      </c>
      <c r="H714" s="6" t="s">
        <v>358</v>
      </c>
      <c r="I714" s="10" t="s">
        <v>1418</v>
      </c>
      <c r="J714" s="6">
        <v>1</v>
      </c>
      <c r="K714" s="6" t="s">
        <v>284</v>
      </c>
    </row>
    <row r="715" spans="1:11" x14ac:dyDescent="0.25">
      <c r="A715" s="5">
        <v>714</v>
      </c>
      <c r="B715" s="6" t="s">
        <v>1417</v>
      </c>
      <c r="C715" s="6">
        <v>9</v>
      </c>
      <c r="D715" s="10" t="s">
        <v>373</v>
      </c>
      <c r="E715" s="6" t="s">
        <v>87</v>
      </c>
      <c r="F715" s="6" t="s">
        <v>87</v>
      </c>
      <c r="H715" s="6" t="s">
        <v>43</v>
      </c>
      <c r="I715" s="10" t="s">
        <v>1418</v>
      </c>
      <c r="J715" s="6">
        <v>1</v>
      </c>
      <c r="K715" s="6" t="s">
        <v>284</v>
      </c>
    </row>
    <row r="716" spans="1:11" x14ac:dyDescent="0.25">
      <c r="A716" s="6">
        <v>715</v>
      </c>
      <c r="B716" s="6" t="s">
        <v>1417</v>
      </c>
      <c r="C716" s="6">
        <v>8</v>
      </c>
      <c r="D716" s="7" t="s">
        <v>1099</v>
      </c>
      <c r="E716" s="6" t="s">
        <v>1100</v>
      </c>
      <c r="F716" s="6" t="s">
        <v>1100</v>
      </c>
      <c r="H716" s="6" t="s">
        <v>358</v>
      </c>
      <c r="I716" s="10" t="s">
        <v>1418</v>
      </c>
      <c r="J716" s="6">
        <v>1</v>
      </c>
      <c r="K716" s="6" t="s">
        <v>284</v>
      </c>
    </row>
    <row r="717" spans="1:11" x14ac:dyDescent="0.25">
      <c r="A717" s="5">
        <v>716</v>
      </c>
      <c r="B717" s="6" t="s">
        <v>1417</v>
      </c>
      <c r="C717" s="6">
        <v>7</v>
      </c>
      <c r="D717" t="s">
        <v>347</v>
      </c>
      <c r="E717" s="10" t="s">
        <v>348</v>
      </c>
      <c r="F717" s="10" t="s">
        <v>348</v>
      </c>
      <c r="H717" s="6" t="s">
        <v>358</v>
      </c>
      <c r="I717" s="10" t="s">
        <v>1418</v>
      </c>
      <c r="J717" s="6">
        <v>1</v>
      </c>
      <c r="K717" s="6" t="s">
        <v>284</v>
      </c>
    </row>
    <row r="718" spans="1:11" x14ac:dyDescent="0.25">
      <c r="A718" s="6">
        <v>717</v>
      </c>
      <c r="B718" s="6" t="s">
        <v>1417</v>
      </c>
      <c r="C718" s="6">
        <v>6</v>
      </c>
      <c r="D718" s="7" t="s">
        <v>1419</v>
      </c>
      <c r="E718" s="9" t="s">
        <v>1420</v>
      </c>
      <c r="F718" s="9" t="s">
        <v>1420</v>
      </c>
      <c r="H718" s="6" t="s">
        <v>358</v>
      </c>
      <c r="I718" s="10" t="s">
        <v>1418</v>
      </c>
      <c r="J718" s="6">
        <v>1</v>
      </c>
      <c r="K718" s="6" t="s">
        <v>284</v>
      </c>
    </row>
    <row r="719" spans="1:11" x14ac:dyDescent="0.25">
      <c r="A719" s="5">
        <v>718</v>
      </c>
      <c r="B719" s="6" t="s">
        <v>1417</v>
      </c>
      <c r="C719" s="6">
        <v>5</v>
      </c>
      <c r="D719" s="9" t="s">
        <v>1104</v>
      </c>
      <c r="E719" s="9" t="s">
        <v>1105</v>
      </c>
      <c r="F719" s="9" t="s">
        <v>1105</v>
      </c>
      <c r="H719" s="6" t="s">
        <v>358</v>
      </c>
      <c r="I719" s="10" t="s">
        <v>1418</v>
      </c>
      <c r="J719" s="6">
        <v>1</v>
      </c>
      <c r="K719" s="6" t="s">
        <v>284</v>
      </c>
    </row>
    <row r="720" spans="1:11" x14ac:dyDescent="0.25">
      <c r="A720" s="6">
        <v>719</v>
      </c>
      <c r="B720" s="6" t="s">
        <v>1417</v>
      </c>
      <c r="C720" s="6">
        <v>4</v>
      </c>
      <c r="D720" s="15" t="s">
        <v>1178</v>
      </c>
      <c r="E720" s="10" t="s">
        <v>1179</v>
      </c>
      <c r="F720" s="10" t="s">
        <v>1179</v>
      </c>
      <c r="H720" s="6" t="s">
        <v>358</v>
      </c>
      <c r="I720" s="10" t="s">
        <v>1418</v>
      </c>
      <c r="J720" s="6">
        <v>1</v>
      </c>
      <c r="K720" s="6" t="s">
        <v>284</v>
      </c>
    </row>
    <row r="721" spans="1:11" x14ac:dyDescent="0.25">
      <c r="A721" s="5">
        <v>720</v>
      </c>
      <c r="B721" s="6" t="s">
        <v>1417</v>
      </c>
      <c r="C721" s="6">
        <v>3</v>
      </c>
      <c r="D721" s="7" t="s">
        <v>340</v>
      </c>
      <c r="E721" s="6" t="s">
        <v>341</v>
      </c>
      <c r="F721" s="6" t="s">
        <v>341</v>
      </c>
      <c r="H721" s="6" t="s">
        <v>358</v>
      </c>
      <c r="I721" s="10" t="s">
        <v>1418</v>
      </c>
      <c r="J721" s="6">
        <v>1</v>
      </c>
      <c r="K721" s="6" t="s">
        <v>284</v>
      </c>
    </row>
    <row r="722" spans="1:11" x14ac:dyDescent="0.25">
      <c r="A722" s="6">
        <v>721</v>
      </c>
      <c r="B722" s="6" t="s">
        <v>1417</v>
      </c>
      <c r="C722" s="6">
        <v>2</v>
      </c>
      <c r="D722" t="s">
        <v>333</v>
      </c>
      <c r="E722" s="14" t="s">
        <v>1943</v>
      </c>
      <c r="F722" s="14" t="s">
        <v>1943</v>
      </c>
      <c r="H722" s="6" t="s">
        <v>358</v>
      </c>
      <c r="I722" s="10" t="s">
        <v>1418</v>
      </c>
      <c r="J722" s="6">
        <v>1</v>
      </c>
      <c r="K722" s="6" t="s">
        <v>284</v>
      </c>
    </row>
    <row r="723" spans="1:11" x14ac:dyDescent="0.25">
      <c r="A723" s="5">
        <v>722</v>
      </c>
      <c r="B723" s="6" t="s">
        <v>1417</v>
      </c>
      <c r="C723" s="6">
        <v>1</v>
      </c>
      <c r="D723" s="9" t="s">
        <v>1177</v>
      </c>
      <c r="E723" s="9" t="s">
        <v>263</v>
      </c>
      <c r="F723" s="9" t="s">
        <v>263</v>
      </c>
      <c r="H723" s="6" t="s">
        <v>358</v>
      </c>
      <c r="I723" s="10" t="s">
        <v>1418</v>
      </c>
      <c r="J723" s="6">
        <v>1</v>
      </c>
      <c r="K723" s="6" t="s">
        <v>284</v>
      </c>
    </row>
    <row r="724" spans="1:11" x14ac:dyDescent="0.25">
      <c r="A724" s="6">
        <v>723</v>
      </c>
      <c r="B724" s="6" t="s">
        <v>741</v>
      </c>
      <c r="C724" s="6" t="s">
        <v>1422</v>
      </c>
      <c r="D724" s="10" t="s">
        <v>1423</v>
      </c>
      <c r="E724" s="6" t="s">
        <v>1427</v>
      </c>
      <c r="F724" s="6" t="s">
        <v>1427</v>
      </c>
      <c r="H724" s="6" t="s">
        <v>359</v>
      </c>
      <c r="I724" s="10" t="s">
        <v>1421</v>
      </c>
      <c r="J724" s="6">
        <v>1</v>
      </c>
      <c r="K724" s="6" t="s">
        <v>317</v>
      </c>
    </row>
    <row r="725" spans="1:11" x14ac:dyDescent="0.25">
      <c r="A725" s="5">
        <v>724</v>
      </c>
      <c r="B725" s="6" t="s">
        <v>741</v>
      </c>
      <c r="C725" s="6" t="s">
        <v>1422</v>
      </c>
      <c r="D725" s="7" t="s">
        <v>1312</v>
      </c>
      <c r="E725" s="6" t="s">
        <v>1313</v>
      </c>
      <c r="F725" s="6" t="s">
        <v>1314</v>
      </c>
      <c r="H725" s="10" t="s">
        <v>694</v>
      </c>
      <c r="I725" s="10" t="s">
        <v>1421</v>
      </c>
      <c r="J725" s="6">
        <v>1</v>
      </c>
      <c r="K725" s="6" t="s">
        <v>317</v>
      </c>
    </row>
    <row r="726" spans="1:11" x14ac:dyDescent="0.25">
      <c r="A726" s="6">
        <v>725</v>
      </c>
      <c r="B726" s="6" t="s">
        <v>741</v>
      </c>
      <c r="C726" s="6" t="s">
        <v>1422</v>
      </c>
      <c r="D726" s="9" t="s">
        <v>635</v>
      </c>
      <c r="E726" s="6" t="s">
        <v>31</v>
      </c>
      <c r="F726" s="6" t="s">
        <v>646</v>
      </c>
      <c r="H726" s="6" t="s">
        <v>36</v>
      </c>
      <c r="I726" s="10" t="s">
        <v>1421</v>
      </c>
      <c r="J726" s="6">
        <v>1</v>
      </c>
      <c r="K726" s="6" t="s">
        <v>317</v>
      </c>
    </row>
    <row r="727" spans="1:11" x14ac:dyDescent="0.25">
      <c r="A727" s="5">
        <v>726</v>
      </c>
      <c r="B727" s="6" t="s">
        <v>741</v>
      </c>
      <c r="C727" s="6" t="s">
        <v>1422</v>
      </c>
      <c r="D727" s="10" t="s">
        <v>1402</v>
      </c>
      <c r="E727" s="6" t="s">
        <v>19</v>
      </c>
      <c r="F727" s="6" t="s">
        <v>1403</v>
      </c>
      <c r="H727" s="6" t="s">
        <v>36</v>
      </c>
      <c r="I727" s="10" t="s">
        <v>1421</v>
      </c>
      <c r="J727" s="6">
        <v>1</v>
      </c>
      <c r="K727" s="6" t="s">
        <v>317</v>
      </c>
    </row>
    <row r="728" spans="1:11" x14ac:dyDescent="0.25">
      <c r="A728" s="6">
        <v>727</v>
      </c>
      <c r="B728" s="6" t="s">
        <v>741</v>
      </c>
      <c r="C728" s="6" t="s">
        <v>1422</v>
      </c>
      <c r="D728" s="7" t="s">
        <v>1424</v>
      </c>
      <c r="E728" s="6" t="s">
        <v>230</v>
      </c>
      <c r="F728" s="6" t="s">
        <v>1428</v>
      </c>
      <c r="H728" s="6" t="s">
        <v>36</v>
      </c>
      <c r="I728" s="10" t="s">
        <v>1421</v>
      </c>
      <c r="J728" s="6">
        <v>1</v>
      </c>
      <c r="K728" s="6" t="s">
        <v>317</v>
      </c>
    </row>
    <row r="729" spans="1:11" x14ac:dyDescent="0.25">
      <c r="A729" s="5">
        <v>728</v>
      </c>
      <c r="B729" s="6" t="s">
        <v>741</v>
      </c>
      <c r="C729" s="6" t="s">
        <v>1422</v>
      </c>
      <c r="D729" s="7" t="s">
        <v>1425</v>
      </c>
      <c r="E729" s="10" t="s">
        <v>47</v>
      </c>
      <c r="F729" s="10" t="s">
        <v>1429</v>
      </c>
      <c r="H729" s="6" t="s">
        <v>138</v>
      </c>
      <c r="I729" s="10" t="s">
        <v>1421</v>
      </c>
      <c r="J729" s="6">
        <v>1</v>
      </c>
      <c r="K729" s="6" t="s">
        <v>317</v>
      </c>
    </row>
    <row r="730" spans="1:11" x14ac:dyDescent="0.25">
      <c r="A730" s="6">
        <v>729</v>
      </c>
      <c r="B730" s="6" t="s">
        <v>741</v>
      </c>
      <c r="C730" s="6" t="s">
        <v>1422</v>
      </c>
      <c r="D730" s="7" t="s">
        <v>1426</v>
      </c>
      <c r="E730" s="9" t="s">
        <v>191</v>
      </c>
      <c r="F730" s="9" t="s">
        <v>1430</v>
      </c>
      <c r="H730" s="6" t="s">
        <v>67</v>
      </c>
      <c r="I730" s="10" t="s">
        <v>1421</v>
      </c>
      <c r="J730" s="6">
        <v>1</v>
      </c>
      <c r="K730" s="6" t="s">
        <v>317</v>
      </c>
    </row>
    <row r="731" spans="1:11" x14ac:dyDescent="0.25">
      <c r="A731" s="5">
        <v>730</v>
      </c>
      <c r="B731" s="6" t="s">
        <v>741</v>
      </c>
      <c r="C731" s="6">
        <v>32</v>
      </c>
      <c r="D731" s="7" t="s">
        <v>259</v>
      </c>
      <c r="E731" s="6" t="s">
        <v>260</v>
      </c>
      <c r="F731" s="6" t="s">
        <v>688</v>
      </c>
      <c r="H731" s="6" t="s">
        <v>67</v>
      </c>
      <c r="I731" s="10" t="s">
        <v>1421</v>
      </c>
      <c r="J731" s="6">
        <v>1</v>
      </c>
      <c r="K731" s="6" t="s">
        <v>317</v>
      </c>
    </row>
    <row r="732" spans="1:11" x14ac:dyDescent="0.25">
      <c r="A732" s="6">
        <v>731</v>
      </c>
      <c r="B732" s="6" t="s">
        <v>741</v>
      </c>
      <c r="C732" s="6">
        <v>31</v>
      </c>
      <c r="D732" s="9" t="s">
        <v>292</v>
      </c>
      <c r="E732" s="6" t="s">
        <v>173</v>
      </c>
      <c r="F732" s="6" t="s">
        <v>293</v>
      </c>
      <c r="H732" s="6" t="s">
        <v>36</v>
      </c>
      <c r="I732" s="10" t="s">
        <v>1421</v>
      </c>
      <c r="J732" s="6">
        <v>1</v>
      </c>
      <c r="K732" s="6" t="s">
        <v>317</v>
      </c>
    </row>
    <row r="733" spans="1:11" x14ac:dyDescent="0.25">
      <c r="A733" s="5">
        <v>732</v>
      </c>
      <c r="B733" s="6" t="s">
        <v>741</v>
      </c>
      <c r="C733" s="6">
        <v>30</v>
      </c>
      <c r="D733" s="9" t="s">
        <v>632</v>
      </c>
      <c r="E733" s="6" t="s">
        <v>233</v>
      </c>
      <c r="F733" s="6" t="s">
        <v>643</v>
      </c>
      <c r="H733" s="6" t="s">
        <v>36</v>
      </c>
      <c r="I733" s="10" t="s">
        <v>1421</v>
      </c>
      <c r="J733" s="6">
        <v>1</v>
      </c>
      <c r="K733" s="6" t="s">
        <v>317</v>
      </c>
    </row>
    <row r="734" spans="1:11" x14ac:dyDescent="0.25">
      <c r="A734" s="6">
        <v>733</v>
      </c>
      <c r="B734" s="6" t="s">
        <v>741</v>
      </c>
      <c r="C734" s="6">
        <v>29</v>
      </c>
      <c r="D734" s="9" t="s">
        <v>356</v>
      </c>
      <c r="E734" s="9" t="s">
        <v>153</v>
      </c>
      <c r="F734" s="9" t="s">
        <v>3632</v>
      </c>
      <c r="H734" s="6" t="s">
        <v>36</v>
      </c>
      <c r="I734" s="10" t="s">
        <v>1421</v>
      </c>
      <c r="J734" s="6">
        <v>1</v>
      </c>
      <c r="K734" s="6" t="s">
        <v>317</v>
      </c>
    </row>
    <row r="735" spans="1:11" x14ac:dyDescent="0.25">
      <c r="A735" s="5">
        <v>734</v>
      </c>
      <c r="B735" s="6" t="s">
        <v>741</v>
      </c>
      <c r="C735" s="6">
        <v>28</v>
      </c>
      <c r="D735" s="7" t="s">
        <v>1431</v>
      </c>
      <c r="E735" s="6" t="s">
        <v>1432</v>
      </c>
      <c r="F735" s="6" t="s">
        <v>1443</v>
      </c>
      <c r="H735" s="6" t="s">
        <v>36</v>
      </c>
      <c r="I735" s="10" t="s">
        <v>1421</v>
      </c>
      <c r="J735" s="6">
        <v>1</v>
      </c>
      <c r="K735" s="6" t="s">
        <v>317</v>
      </c>
    </row>
    <row r="736" spans="1:11" x14ac:dyDescent="0.25">
      <c r="A736" s="6">
        <v>735</v>
      </c>
      <c r="B736" s="6" t="s">
        <v>741</v>
      </c>
      <c r="C736" s="6">
        <v>27</v>
      </c>
      <c r="D736" s="10" t="s">
        <v>691</v>
      </c>
      <c r="E736" s="10" t="s">
        <v>692</v>
      </c>
      <c r="F736" s="10" t="s">
        <v>693</v>
      </c>
      <c r="H736" s="6" t="s">
        <v>694</v>
      </c>
      <c r="I736" s="10" t="s">
        <v>1421</v>
      </c>
      <c r="J736" s="6">
        <v>1</v>
      </c>
      <c r="K736" s="6" t="s">
        <v>317</v>
      </c>
    </row>
    <row r="737" spans="1:15" x14ac:dyDescent="0.25">
      <c r="A737" s="5">
        <v>736</v>
      </c>
      <c r="B737" s="6" t="s">
        <v>741</v>
      </c>
      <c r="C737" s="6">
        <v>26</v>
      </c>
      <c r="D737" s="10" t="s">
        <v>1441</v>
      </c>
      <c r="E737" s="10" t="s">
        <v>173</v>
      </c>
      <c r="F737" s="10" t="s">
        <v>1442</v>
      </c>
      <c r="H737" s="6" t="s">
        <v>694</v>
      </c>
      <c r="I737" s="10" t="s">
        <v>1421</v>
      </c>
      <c r="J737" s="6">
        <v>1</v>
      </c>
      <c r="K737" s="6" t="s">
        <v>317</v>
      </c>
    </row>
    <row r="738" spans="1:15" x14ac:dyDescent="0.25">
      <c r="A738" s="6">
        <v>737</v>
      </c>
      <c r="B738" s="6" t="s">
        <v>741</v>
      </c>
      <c r="C738" s="6">
        <v>25</v>
      </c>
      <c r="D738" s="9" t="s">
        <v>685</v>
      </c>
      <c r="E738" s="6" t="s">
        <v>178</v>
      </c>
      <c r="F738" s="6" t="s">
        <v>686</v>
      </c>
      <c r="H738" s="6" t="s">
        <v>138</v>
      </c>
      <c r="I738" s="10" t="s">
        <v>1421</v>
      </c>
      <c r="J738" s="6">
        <v>1</v>
      </c>
      <c r="K738" s="6" t="s">
        <v>317</v>
      </c>
    </row>
    <row r="739" spans="1:15" x14ac:dyDescent="0.25">
      <c r="A739" s="5">
        <v>738</v>
      </c>
      <c r="B739" s="6" t="s">
        <v>741</v>
      </c>
      <c r="C739" s="6">
        <v>24</v>
      </c>
      <c r="D739" s="10" t="s">
        <v>143</v>
      </c>
      <c r="E739" s="9" t="s">
        <v>42</v>
      </c>
      <c r="F739" s="9" t="s">
        <v>1433</v>
      </c>
      <c r="H739" s="10" t="s">
        <v>359</v>
      </c>
      <c r="I739" s="10" t="s">
        <v>1421</v>
      </c>
      <c r="J739" s="6">
        <v>1</v>
      </c>
      <c r="K739" s="6" t="s">
        <v>317</v>
      </c>
    </row>
    <row r="740" spans="1:15" s="16" customFormat="1" x14ac:dyDescent="0.25">
      <c r="A740" s="6">
        <v>739</v>
      </c>
      <c r="B740" s="6" t="s">
        <v>741</v>
      </c>
      <c r="C740" s="6">
        <v>23</v>
      </c>
      <c r="D740" s="9" t="s">
        <v>868</v>
      </c>
      <c r="E740" s="9" t="s">
        <v>176</v>
      </c>
      <c r="F740" s="9" t="s">
        <v>893</v>
      </c>
      <c r="G740" s="6"/>
      <c r="H740" s="6" t="s">
        <v>11</v>
      </c>
      <c r="I740" s="10" t="s">
        <v>1421</v>
      </c>
      <c r="J740" s="6">
        <v>1</v>
      </c>
      <c r="K740" s="6" t="s">
        <v>317</v>
      </c>
      <c r="L740" s="6"/>
      <c r="M740" s="6"/>
      <c r="N740" s="6"/>
      <c r="O740" s="6"/>
    </row>
    <row r="741" spans="1:15" x14ac:dyDescent="0.25">
      <c r="A741" s="5">
        <v>740</v>
      </c>
      <c r="B741" s="6" t="s">
        <v>741</v>
      </c>
      <c r="C741" s="6">
        <v>22</v>
      </c>
      <c r="D741" s="6" t="s">
        <v>1434</v>
      </c>
      <c r="E741" s="6" t="s">
        <v>1435</v>
      </c>
      <c r="F741" s="6" t="s">
        <v>4514</v>
      </c>
      <c r="H741" s="6" t="s">
        <v>694</v>
      </c>
      <c r="I741" s="10" t="s">
        <v>1421</v>
      </c>
      <c r="J741" s="6">
        <v>1</v>
      </c>
      <c r="K741" s="6" t="s">
        <v>317</v>
      </c>
    </row>
    <row r="742" spans="1:15" x14ac:dyDescent="0.25">
      <c r="A742" s="6">
        <v>741</v>
      </c>
      <c r="B742" s="6" t="s">
        <v>741</v>
      </c>
      <c r="C742" s="6">
        <v>21</v>
      </c>
      <c r="D742" s="10" t="s">
        <v>734</v>
      </c>
      <c r="E742" s="6" t="s">
        <v>735</v>
      </c>
      <c r="F742" s="6" t="s">
        <v>736</v>
      </c>
      <c r="H742" s="6" t="s">
        <v>138</v>
      </c>
      <c r="I742" s="10" t="s">
        <v>1421</v>
      </c>
      <c r="J742" s="6">
        <v>1</v>
      </c>
      <c r="K742" s="6" t="s">
        <v>317</v>
      </c>
    </row>
    <row r="743" spans="1:15" x14ac:dyDescent="0.25">
      <c r="A743" s="5">
        <v>742</v>
      </c>
      <c r="B743" s="6" t="s">
        <v>741</v>
      </c>
      <c r="C743" s="6">
        <v>20</v>
      </c>
      <c r="D743" s="10" t="s">
        <v>189</v>
      </c>
      <c r="E743" s="6" t="s">
        <v>18</v>
      </c>
      <c r="F743" s="6" t="s">
        <v>689</v>
      </c>
      <c r="H743" s="6" t="s">
        <v>138</v>
      </c>
      <c r="I743" s="10" t="s">
        <v>1421</v>
      </c>
      <c r="J743" s="6">
        <v>1</v>
      </c>
      <c r="K743" s="6" t="s">
        <v>317</v>
      </c>
    </row>
    <row r="744" spans="1:15" x14ac:dyDescent="0.25">
      <c r="A744" s="6">
        <v>743</v>
      </c>
      <c r="B744" s="6" t="s">
        <v>741</v>
      </c>
      <c r="C744" s="6">
        <v>19</v>
      </c>
      <c r="D744" s="7" t="s">
        <v>1436</v>
      </c>
      <c r="E744" s="6" t="s">
        <v>1437</v>
      </c>
      <c r="F744" s="6" t="s">
        <v>31</v>
      </c>
      <c r="H744" s="6" t="s">
        <v>36</v>
      </c>
      <c r="I744" s="10" t="s">
        <v>1421</v>
      </c>
      <c r="J744" s="6">
        <v>1</v>
      </c>
      <c r="K744" s="6" t="s">
        <v>317</v>
      </c>
    </row>
    <row r="745" spans="1:15" x14ac:dyDescent="0.25">
      <c r="A745" s="5">
        <v>744</v>
      </c>
      <c r="B745" s="6" t="s">
        <v>741</v>
      </c>
      <c r="C745" s="6">
        <v>18</v>
      </c>
      <c r="D745" s="10" t="s">
        <v>1438</v>
      </c>
      <c r="E745" s="6" t="s">
        <v>1444</v>
      </c>
      <c r="F745" s="6" t="s">
        <v>1445</v>
      </c>
      <c r="H745" s="6" t="s">
        <v>2247</v>
      </c>
      <c r="I745" s="10" t="s">
        <v>1421</v>
      </c>
      <c r="J745" s="6">
        <v>1</v>
      </c>
      <c r="K745" s="6" t="s">
        <v>317</v>
      </c>
    </row>
    <row r="746" spans="1:15" x14ac:dyDescent="0.25">
      <c r="A746" s="6">
        <v>745</v>
      </c>
      <c r="B746" s="6" t="s">
        <v>741</v>
      </c>
      <c r="C746" s="6">
        <v>17</v>
      </c>
      <c r="D746" s="9" t="s">
        <v>667</v>
      </c>
      <c r="E746" s="6" t="s">
        <v>668</v>
      </c>
      <c r="F746" s="6" t="s">
        <v>669</v>
      </c>
      <c r="H746" s="6" t="s">
        <v>11</v>
      </c>
      <c r="I746" s="10" t="s">
        <v>1421</v>
      </c>
      <c r="J746" s="6">
        <v>1</v>
      </c>
      <c r="K746" s="6" t="s">
        <v>317</v>
      </c>
    </row>
    <row r="747" spans="1:15" s="16" customFormat="1" x14ac:dyDescent="0.25">
      <c r="A747" s="5">
        <v>746</v>
      </c>
      <c r="B747" s="6" t="s">
        <v>741</v>
      </c>
      <c r="C747" s="6">
        <v>16</v>
      </c>
      <c r="D747" s="7" t="s">
        <v>199</v>
      </c>
      <c r="E747" s="6" t="s">
        <v>200</v>
      </c>
      <c r="F747" s="6" t="s">
        <v>1446</v>
      </c>
      <c r="G747" s="6"/>
      <c r="H747" s="6" t="s">
        <v>36</v>
      </c>
      <c r="I747" s="10" t="s">
        <v>1421</v>
      </c>
      <c r="J747" s="6">
        <v>1</v>
      </c>
      <c r="K747" s="6" t="s">
        <v>317</v>
      </c>
      <c r="L747" s="6"/>
      <c r="M747" s="6"/>
      <c r="N747" s="6"/>
      <c r="O747" s="6"/>
    </row>
    <row r="748" spans="1:15" x14ac:dyDescent="0.25">
      <c r="A748" s="6">
        <v>747</v>
      </c>
      <c r="B748" s="6" t="s">
        <v>741</v>
      </c>
      <c r="C748" s="6">
        <v>15</v>
      </c>
      <c r="D748" s="10" t="s">
        <v>46</v>
      </c>
      <c r="E748" s="9" t="s">
        <v>31</v>
      </c>
      <c r="F748" s="9" t="s">
        <v>2240</v>
      </c>
      <c r="H748" s="6" t="s">
        <v>40</v>
      </c>
      <c r="I748" s="10" t="s">
        <v>1421</v>
      </c>
      <c r="J748" s="6">
        <v>1</v>
      </c>
      <c r="K748" s="6" t="s">
        <v>317</v>
      </c>
    </row>
    <row r="749" spans="1:15" x14ac:dyDescent="0.25">
      <c r="A749" s="5">
        <v>748</v>
      </c>
      <c r="B749" s="6" t="s">
        <v>741</v>
      </c>
      <c r="C749" s="6">
        <v>14</v>
      </c>
      <c r="D749" s="9" t="s">
        <v>714</v>
      </c>
      <c r="E749" s="6" t="s">
        <v>170</v>
      </c>
      <c r="F749" s="6" t="s">
        <v>170</v>
      </c>
      <c r="H749" s="6" t="s">
        <v>60</v>
      </c>
      <c r="I749" s="10" t="s">
        <v>1421</v>
      </c>
      <c r="J749" s="6">
        <v>1</v>
      </c>
      <c r="K749" s="6" t="s">
        <v>317</v>
      </c>
    </row>
    <row r="750" spans="1:15" s="16" customFormat="1" x14ac:dyDescent="0.25">
      <c r="A750" s="6">
        <v>749</v>
      </c>
      <c r="B750" s="6" t="s">
        <v>741</v>
      </c>
      <c r="C750" s="6">
        <v>13</v>
      </c>
      <c r="D750" s="10" t="s">
        <v>151</v>
      </c>
      <c r="E750" s="6" t="s">
        <v>47</v>
      </c>
      <c r="F750" s="6" t="s">
        <v>14</v>
      </c>
      <c r="G750" s="6"/>
      <c r="H750" s="6" t="s">
        <v>40</v>
      </c>
      <c r="I750" s="10" t="s">
        <v>1421</v>
      </c>
      <c r="J750" s="6">
        <v>1</v>
      </c>
      <c r="K750" s="6" t="s">
        <v>317</v>
      </c>
      <c r="L750" s="6"/>
      <c r="M750" s="6"/>
      <c r="N750" s="6"/>
      <c r="O750" s="6"/>
    </row>
    <row r="751" spans="1:15" x14ac:dyDescent="0.25">
      <c r="A751" s="5">
        <v>750</v>
      </c>
      <c r="B751" s="6" t="s">
        <v>741</v>
      </c>
      <c r="C751" s="6">
        <v>12</v>
      </c>
      <c r="D751" s="7" t="s">
        <v>670</v>
      </c>
      <c r="E751" s="10" t="s">
        <v>153</v>
      </c>
      <c r="F751" s="10" t="s">
        <v>740</v>
      </c>
      <c r="H751" s="6" t="s">
        <v>11</v>
      </c>
      <c r="I751" s="10" t="s">
        <v>1421</v>
      </c>
      <c r="J751" s="6">
        <v>1</v>
      </c>
      <c r="K751" s="6" t="s">
        <v>317</v>
      </c>
    </row>
    <row r="752" spans="1:15" x14ac:dyDescent="0.25">
      <c r="A752" s="6">
        <v>751</v>
      </c>
      <c r="B752" s="6" t="s">
        <v>741</v>
      </c>
      <c r="C752" s="6">
        <v>11</v>
      </c>
      <c r="D752" s="9" t="s">
        <v>219</v>
      </c>
      <c r="E752" s="9" t="s">
        <v>826</v>
      </c>
      <c r="F752" s="9" t="s">
        <v>194</v>
      </c>
      <c r="H752" s="6" t="s">
        <v>11</v>
      </c>
      <c r="I752" s="10" t="s">
        <v>1421</v>
      </c>
      <c r="J752" s="6">
        <v>1</v>
      </c>
      <c r="K752" s="6" t="s">
        <v>317</v>
      </c>
    </row>
    <row r="753" spans="1:15" x14ac:dyDescent="0.25">
      <c r="A753" s="5">
        <v>752</v>
      </c>
      <c r="B753" s="6" t="s">
        <v>741</v>
      </c>
      <c r="C753" s="6">
        <v>10</v>
      </c>
      <c r="D753" s="9" t="s">
        <v>4603</v>
      </c>
      <c r="E753" s="9" t="s">
        <v>19</v>
      </c>
      <c r="F753" s="9" t="s">
        <v>992</v>
      </c>
      <c r="H753" s="6" t="s">
        <v>40</v>
      </c>
      <c r="I753" s="10" t="s">
        <v>1421</v>
      </c>
      <c r="J753" s="6">
        <v>1</v>
      </c>
      <c r="K753" s="6" t="s">
        <v>317</v>
      </c>
    </row>
    <row r="754" spans="1:15" x14ac:dyDescent="0.25">
      <c r="A754" s="6">
        <v>753</v>
      </c>
      <c r="B754" s="6" t="s">
        <v>741</v>
      </c>
      <c r="C754" s="6">
        <v>9</v>
      </c>
      <c r="D754" s="9" t="s">
        <v>725</v>
      </c>
      <c r="E754" s="9" t="s">
        <v>22</v>
      </c>
      <c r="F754" s="9" t="s">
        <v>1348</v>
      </c>
      <c r="H754" s="10" t="s">
        <v>36</v>
      </c>
      <c r="I754" s="10" t="s">
        <v>1421</v>
      </c>
      <c r="J754" s="6">
        <v>1</v>
      </c>
      <c r="K754" s="6" t="s">
        <v>317</v>
      </c>
    </row>
    <row r="755" spans="1:15" x14ac:dyDescent="0.25">
      <c r="A755" s="5">
        <v>754</v>
      </c>
      <c r="B755" s="6" t="s">
        <v>741</v>
      </c>
      <c r="C755" s="6">
        <v>8</v>
      </c>
      <c r="D755" s="9" t="s">
        <v>380</v>
      </c>
      <c r="E755" s="6" t="s">
        <v>381</v>
      </c>
      <c r="F755" s="6" t="s">
        <v>381</v>
      </c>
      <c r="H755" s="6" t="s">
        <v>50</v>
      </c>
      <c r="I755" s="10" t="s">
        <v>1421</v>
      </c>
      <c r="J755" s="6">
        <v>1</v>
      </c>
      <c r="K755" s="6" t="s">
        <v>317</v>
      </c>
    </row>
    <row r="756" spans="1:15" x14ac:dyDescent="0.25">
      <c r="A756" s="6">
        <v>755</v>
      </c>
      <c r="B756" s="6" t="s">
        <v>741</v>
      </c>
      <c r="C756" s="6">
        <v>7</v>
      </c>
      <c r="D756" s="9" t="s">
        <v>1439</v>
      </c>
      <c r="E756" s="6" t="s">
        <v>192</v>
      </c>
      <c r="F756" s="6" t="s">
        <v>1447</v>
      </c>
      <c r="H756" s="6" t="s">
        <v>171</v>
      </c>
      <c r="I756" s="10" t="s">
        <v>1421</v>
      </c>
      <c r="J756" s="6">
        <v>1</v>
      </c>
      <c r="K756" s="6" t="s">
        <v>317</v>
      </c>
    </row>
    <row r="757" spans="1:15" x14ac:dyDescent="0.25">
      <c r="A757" s="5">
        <v>756</v>
      </c>
      <c r="B757" s="6" t="s">
        <v>741</v>
      </c>
      <c r="C757" s="6">
        <v>6</v>
      </c>
      <c r="D757" s="9" t="s">
        <v>369</v>
      </c>
      <c r="E757" s="6" t="s">
        <v>102</v>
      </c>
      <c r="F757" s="6" t="s">
        <v>1448</v>
      </c>
      <c r="H757" s="6" t="s">
        <v>36</v>
      </c>
      <c r="I757" s="10" t="s">
        <v>1421</v>
      </c>
      <c r="J757" s="6">
        <v>1</v>
      </c>
      <c r="K757" s="6" t="s">
        <v>317</v>
      </c>
    </row>
    <row r="758" spans="1:15" x14ac:dyDescent="0.25">
      <c r="A758" s="6">
        <v>757</v>
      </c>
      <c r="B758" s="6" t="s">
        <v>741</v>
      </c>
      <c r="C758" s="6">
        <v>5</v>
      </c>
      <c r="D758" s="10" t="s">
        <v>871</v>
      </c>
      <c r="E758" s="6" t="s">
        <v>4529</v>
      </c>
      <c r="F758" s="6" t="s">
        <v>4530</v>
      </c>
      <c r="H758" s="6" t="s">
        <v>40</v>
      </c>
      <c r="I758" s="10" t="s">
        <v>1421</v>
      </c>
      <c r="J758" s="6">
        <v>1</v>
      </c>
      <c r="K758" s="6" t="s">
        <v>317</v>
      </c>
    </row>
    <row r="759" spans="1:15" x14ac:dyDescent="0.25">
      <c r="A759" s="5">
        <v>758</v>
      </c>
      <c r="B759" s="6" t="s">
        <v>741</v>
      </c>
      <c r="C759" s="6">
        <v>4</v>
      </c>
      <c r="D759" s="9" t="s">
        <v>505</v>
      </c>
      <c r="E759" s="9" t="s">
        <v>506</v>
      </c>
      <c r="F759" s="9" t="s">
        <v>507</v>
      </c>
      <c r="H759" s="6" t="s">
        <v>508</v>
      </c>
      <c r="I759" s="10" t="s">
        <v>1421</v>
      </c>
      <c r="J759" s="6">
        <v>1</v>
      </c>
      <c r="K759" s="6" t="s">
        <v>317</v>
      </c>
    </row>
    <row r="760" spans="1:15" x14ac:dyDescent="0.25">
      <c r="A760" s="6">
        <v>759</v>
      </c>
      <c r="B760" s="6" t="s">
        <v>741</v>
      </c>
      <c r="C760" s="6">
        <v>3</v>
      </c>
      <c r="D760" s="10" t="s">
        <v>500</v>
      </c>
      <c r="E760" s="9" t="s">
        <v>58</v>
      </c>
      <c r="F760" s="9" t="s">
        <v>58</v>
      </c>
      <c r="H760" s="6" t="s">
        <v>12</v>
      </c>
      <c r="I760" s="10" t="s">
        <v>1421</v>
      </c>
      <c r="J760" s="6">
        <v>1</v>
      </c>
      <c r="K760" s="6" t="s">
        <v>317</v>
      </c>
    </row>
    <row r="761" spans="1:15" x14ac:dyDescent="0.25">
      <c r="A761" s="5">
        <v>760</v>
      </c>
      <c r="B761" s="16" t="s">
        <v>741</v>
      </c>
      <c r="C761" s="16">
        <v>2</v>
      </c>
      <c r="D761" s="36" t="s">
        <v>61</v>
      </c>
      <c r="E761" s="36" t="s">
        <v>62</v>
      </c>
      <c r="F761" s="36" t="s">
        <v>828</v>
      </c>
      <c r="G761" s="16"/>
      <c r="H761" s="16" t="s">
        <v>36</v>
      </c>
      <c r="I761" s="36" t="s">
        <v>1421</v>
      </c>
      <c r="J761" s="16">
        <v>1</v>
      </c>
      <c r="K761" s="16" t="s">
        <v>317</v>
      </c>
      <c r="L761" s="16"/>
      <c r="M761" s="16"/>
      <c r="N761" s="16"/>
      <c r="O761" s="16"/>
    </row>
    <row r="762" spans="1:15" x14ac:dyDescent="0.25">
      <c r="A762" s="6">
        <v>761</v>
      </c>
      <c r="B762" s="6" t="s">
        <v>741</v>
      </c>
      <c r="C762" s="6" t="s">
        <v>1440</v>
      </c>
      <c r="D762" s="7" t="s">
        <v>400</v>
      </c>
      <c r="E762" s="10" t="s">
        <v>184</v>
      </c>
      <c r="F762" s="10" t="s">
        <v>184</v>
      </c>
      <c r="H762" s="9" t="s">
        <v>12</v>
      </c>
      <c r="I762" s="10" t="s">
        <v>1421</v>
      </c>
      <c r="J762" s="6">
        <v>1</v>
      </c>
      <c r="K762" s="6" t="s">
        <v>317</v>
      </c>
    </row>
    <row r="763" spans="1:15" x14ac:dyDescent="0.25">
      <c r="A763" s="5">
        <v>762</v>
      </c>
      <c r="B763" s="6" t="s">
        <v>741</v>
      </c>
      <c r="C763" s="6" t="s">
        <v>1440</v>
      </c>
      <c r="D763" s="9" t="s">
        <v>432</v>
      </c>
      <c r="E763" s="9" t="s">
        <v>184</v>
      </c>
      <c r="F763" s="9" t="s">
        <v>185</v>
      </c>
      <c r="H763" s="6" t="s">
        <v>11</v>
      </c>
      <c r="I763" s="10" t="s">
        <v>1421</v>
      </c>
      <c r="J763" s="6">
        <v>1</v>
      </c>
      <c r="K763" s="6" t="s">
        <v>317</v>
      </c>
    </row>
    <row r="764" spans="1:15" x14ac:dyDescent="0.25">
      <c r="A764" s="6">
        <v>763</v>
      </c>
      <c r="B764" s="9" t="s">
        <v>1466</v>
      </c>
      <c r="C764" s="6" t="s">
        <v>55</v>
      </c>
      <c r="D764" s="10" t="s">
        <v>240</v>
      </c>
      <c r="E764" s="6" t="s">
        <v>47</v>
      </c>
      <c r="F764" s="6" t="s">
        <v>1326</v>
      </c>
      <c r="H764" s="6" t="s">
        <v>40</v>
      </c>
      <c r="I764" s="10" t="s">
        <v>1421</v>
      </c>
      <c r="J764" s="6">
        <v>1</v>
      </c>
      <c r="K764" s="6" t="s">
        <v>1449</v>
      </c>
    </row>
    <row r="765" spans="1:15" x14ac:dyDescent="0.25">
      <c r="A765" s="5">
        <v>764</v>
      </c>
      <c r="B765" s="9" t="s">
        <v>1466</v>
      </c>
      <c r="C765" s="6" t="s">
        <v>55</v>
      </c>
      <c r="D765" s="7" t="s">
        <v>859</v>
      </c>
      <c r="E765" s="6" t="s">
        <v>63</v>
      </c>
      <c r="F765" s="6" t="s">
        <v>895</v>
      </c>
      <c r="H765" s="6" t="s">
        <v>36</v>
      </c>
      <c r="I765" s="10" t="s">
        <v>1421</v>
      </c>
      <c r="J765" s="6">
        <v>1</v>
      </c>
      <c r="K765" s="6" t="s">
        <v>1450</v>
      </c>
    </row>
    <row r="766" spans="1:15" x14ac:dyDescent="0.25">
      <c r="A766" s="6">
        <v>765</v>
      </c>
      <c r="B766" s="9" t="s">
        <v>1466</v>
      </c>
      <c r="C766" s="6" t="s">
        <v>55</v>
      </c>
      <c r="D766" s="10" t="s">
        <v>1451</v>
      </c>
      <c r="E766" s="9" t="s">
        <v>1452</v>
      </c>
      <c r="F766" s="9" t="s">
        <v>1453</v>
      </c>
      <c r="H766" s="6" t="s">
        <v>11</v>
      </c>
      <c r="I766" s="10" t="s">
        <v>1421</v>
      </c>
      <c r="J766" s="6">
        <v>1</v>
      </c>
      <c r="K766" s="6" t="s">
        <v>89</v>
      </c>
    </row>
    <row r="767" spans="1:15" s="13" customFormat="1" x14ac:dyDescent="0.25">
      <c r="A767" s="5">
        <v>766</v>
      </c>
      <c r="B767" s="9" t="s">
        <v>1466</v>
      </c>
      <c r="C767" s="6" t="s">
        <v>55</v>
      </c>
      <c r="D767" s="3" t="s">
        <v>370</v>
      </c>
      <c r="E767" s="3" t="s">
        <v>18</v>
      </c>
      <c r="F767" s="3" t="s">
        <v>149</v>
      </c>
      <c r="G767" s="3"/>
      <c r="H767" s="3" t="s">
        <v>36</v>
      </c>
      <c r="I767" s="10" t="s">
        <v>1421</v>
      </c>
      <c r="J767" s="6">
        <v>1</v>
      </c>
      <c r="K767" s="6" t="s">
        <v>1449</v>
      </c>
      <c r="L767" s="6"/>
      <c r="M767" s="6"/>
      <c r="N767" s="6"/>
      <c r="O767" s="6"/>
    </row>
    <row r="768" spans="1:15" s="16" customFormat="1" x14ac:dyDescent="0.25">
      <c r="A768" s="16">
        <v>767</v>
      </c>
      <c r="B768" s="9" t="s">
        <v>1466</v>
      </c>
      <c r="C768" s="6" t="s">
        <v>55</v>
      </c>
      <c r="D768" s="7" t="s">
        <v>1018</v>
      </c>
      <c r="E768" s="10" t="s">
        <v>7</v>
      </c>
      <c r="F768" s="10" t="s">
        <v>1019</v>
      </c>
      <c r="G768" s="10"/>
      <c r="H768" s="6" t="s">
        <v>11</v>
      </c>
      <c r="I768" s="10" t="s">
        <v>1421</v>
      </c>
      <c r="J768" s="6">
        <v>1</v>
      </c>
      <c r="K768" s="6" t="s">
        <v>1450</v>
      </c>
      <c r="L768" s="6"/>
      <c r="M768" s="6"/>
      <c r="N768" s="6"/>
      <c r="O768" s="6"/>
    </row>
    <row r="769" spans="1:15" s="16" customFormat="1" x14ac:dyDescent="0.25">
      <c r="A769" s="5">
        <v>768</v>
      </c>
      <c r="B769" s="9" t="s">
        <v>1466</v>
      </c>
      <c r="C769" s="6" t="s">
        <v>55</v>
      </c>
      <c r="D769" s="9" t="s">
        <v>352</v>
      </c>
      <c r="E769" s="10" t="s">
        <v>1454</v>
      </c>
      <c r="F769" s="10" t="s">
        <v>2244</v>
      </c>
      <c r="G769" s="6"/>
      <c r="H769" s="6" t="s">
        <v>359</v>
      </c>
      <c r="I769" s="10" t="s">
        <v>1421</v>
      </c>
      <c r="J769" s="6">
        <v>1</v>
      </c>
      <c r="K769" s="6" t="s">
        <v>89</v>
      </c>
      <c r="L769" s="6"/>
      <c r="M769" s="6"/>
      <c r="N769" s="6"/>
      <c r="O769" s="6"/>
    </row>
    <row r="770" spans="1:15" x14ac:dyDescent="0.25">
      <c r="A770" s="6">
        <v>769</v>
      </c>
      <c r="B770" s="9" t="s">
        <v>1466</v>
      </c>
      <c r="C770" s="6" t="s">
        <v>55</v>
      </c>
      <c r="D770" s="9" t="s">
        <v>1477</v>
      </c>
      <c r="E770" s="6" t="s">
        <v>723</v>
      </c>
      <c r="F770" s="6" t="s">
        <v>216</v>
      </c>
      <c r="H770" s="6" t="s">
        <v>36</v>
      </c>
      <c r="I770" s="10" t="s">
        <v>1421</v>
      </c>
      <c r="J770" s="6">
        <v>1</v>
      </c>
      <c r="K770" s="6" t="s">
        <v>1449</v>
      </c>
    </row>
    <row r="771" spans="1:15" x14ac:dyDescent="0.25">
      <c r="A771" s="5">
        <v>770</v>
      </c>
      <c r="B771" s="9" t="s">
        <v>1466</v>
      </c>
      <c r="C771" s="6" t="s">
        <v>55</v>
      </c>
      <c r="D771" s="10" t="s">
        <v>1455</v>
      </c>
      <c r="E771" s="6" t="s">
        <v>22</v>
      </c>
      <c r="F771" s="6" t="s">
        <v>1464</v>
      </c>
      <c r="H771" s="6" t="s">
        <v>2248</v>
      </c>
      <c r="I771" s="10" t="s">
        <v>1421</v>
      </c>
      <c r="J771" s="6">
        <v>1</v>
      </c>
      <c r="K771" s="6" t="s">
        <v>1450</v>
      </c>
    </row>
    <row r="772" spans="1:15" x14ac:dyDescent="0.25">
      <c r="A772" s="6">
        <v>771</v>
      </c>
      <c r="B772" s="9" t="s">
        <v>1466</v>
      </c>
      <c r="C772" s="6" t="s">
        <v>55</v>
      </c>
      <c r="D772" s="7" t="s">
        <v>1456</v>
      </c>
      <c r="E772" s="9" t="s">
        <v>264</v>
      </c>
      <c r="F772" s="9" t="s">
        <v>265</v>
      </c>
      <c r="H772" s="6" t="s">
        <v>1465</v>
      </c>
      <c r="I772" s="10" t="s">
        <v>1421</v>
      </c>
      <c r="J772" s="6">
        <v>1</v>
      </c>
      <c r="K772" s="6" t="s">
        <v>89</v>
      </c>
    </row>
    <row r="773" spans="1:15" x14ac:dyDescent="0.25">
      <c r="A773" s="5">
        <v>772</v>
      </c>
      <c r="B773" s="9" t="s">
        <v>1466</v>
      </c>
      <c r="C773" s="6" t="s">
        <v>55</v>
      </c>
      <c r="D773" s="7" t="s">
        <v>1457</v>
      </c>
      <c r="E773" s="9" t="s">
        <v>22</v>
      </c>
      <c r="F773" s="9" t="s">
        <v>1348</v>
      </c>
      <c r="H773" s="6" t="s">
        <v>36</v>
      </c>
      <c r="I773" s="10" t="s">
        <v>1421</v>
      </c>
      <c r="J773" s="6">
        <v>1</v>
      </c>
      <c r="K773" s="6" t="s">
        <v>1449</v>
      </c>
    </row>
    <row r="774" spans="1:15" x14ac:dyDescent="0.25">
      <c r="A774" s="6">
        <v>773</v>
      </c>
      <c r="B774" s="9" t="s">
        <v>1466</v>
      </c>
      <c r="C774" s="6" t="s">
        <v>55</v>
      </c>
      <c r="D774" s="10" t="s">
        <v>719</v>
      </c>
      <c r="E774" s="10" t="s">
        <v>178</v>
      </c>
      <c r="F774" s="10" t="s">
        <v>190</v>
      </c>
      <c r="H774" s="6" t="s">
        <v>36</v>
      </c>
      <c r="I774" s="10" t="s">
        <v>1421</v>
      </c>
      <c r="J774" s="6">
        <v>1</v>
      </c>
      <c r="K774" s="6" t="s">
        <v>1450</v>
      </c>
    </row>
    <row r="775" spans="1:15" x14ac:dyDescent="0.25">
      <c r="A775" s="5">
        <v>774</v>
      </c>
      <c r="B775" s="9" t="s">
        <v>1466</v>
      </c>
      <c r="C775" s="6" t="s">
        <v>55</v>
      </c>
      <c r="D775" s="9" t="s">
        <v>1458</v>
      </c>
      <c r="E775" s="6" t="s">
        <v>1459</v>
      </c>
      <c r="F775" s="6" t="s">
        <v>1460</v>
      </c>
      <c r="H775" s="6" t="s">
        <v>40</v>
      </c>
      <c r="I775" s="10" t="s">
        <v>1421</v>
      </c>
      <c r="J775" s="6">
        <v>1</v>
      </c>
      <c r="K775" s="6" t="s">
        <v>317</v>
      </c>
    </row>
    <row r="776" spans="1:15" x14ac:dyDescent="0.25">
      <c r="A776" s="6">
        <v>775</v>
      </c>
      <c r="B776" s="9" t="s">
        <v>1466</v>
      </c>
      <c r="C776" s="6" t="s">
        <v>55</v>
      </c>
      <c r="D776" s="9" t="s">
        <v>217</v>
      </c>
      <c r="E776" s="6" t="s">
        <v>4528</v>
      </c>
      <c r="F776" s="6" t="s">
        <v>4527</v>
      </c>
      <c r="H776" s="6" t="s">
        <v>40</v>
      </c>
      <c r="I776" s="10" t="s">
        <v>1421</v>
      </c>
      <c r="J776" s="6">
        <v>1</v>
      </c>
      <c r="K776" s="6" t="s">
        <v>89</v>
      </c>
    </row>
    <row r="777" spans="1:15" x14ac:dyDescent="0.25">
      <c r="A777" s="5">
        <v>776</v>
      </c>
      <c r="B777" s="9" t="s">
        <v>1466</v>
      </c>
      <c r="C777" s="6" t="s">
        <v>55</v>
      </c>
      <c r="D777" s="9" t="s">
        <v>1305</v>
      </c>
      <c r="E777" s="10" t="s">
        <v>184</v>
      </c>
      <c r="F777" s="10" t="s">
        <v>1306</v>
      </c>
      <c r="H777" s="6" t="s">
        <v>11</v>
      </c>
      <c r="I777" s="10" t="s">
        <v>1421</v>
      </c>
      <c r="J777" s="6">
        <v>1</v>
      </c>
      <c r="K777" s="6" t="s">
        <v>317</v>
      </c>
    </row>
    <row r="778" spans="1:15" x14ac:dyDescent="0.25">
      <c r="A778" s="6">
        <v>777</v>
      </c>
      <c r="B778" s="9" t="s">
        <v>1466</v>
      </c>
      <c r="C778" s="6" t="s">
        <v>55</v>
      </c>
      <c r="D778" s="10" t="s">
        <v>3400</v>
      </c>
      <c r="E778" s="10" t="s">
        <v>35</v>
      </c>
      <c r="F778" s="10" t="s">
        <v>1461</v>
      </c>
      <c r="H778" s="6" t="s">
        <v>11</v>
      </c>
      <c r="I778" s="10" t="s">
        <v>1421</v>
      </c>
      <c r="J778" s="6">
        <v>1</v>
      </c>
      <c r="K778" s="6" t="s">
        <v>89</v>
      </c>
      <c r="L778" s="16"/>
      <c r="M778" s="16"/>
      <c r="N778" s="16"/>
      <c r="O778" s="16"/>
    </row>
    <row r="779" spans="1:15" x14ac:dyDescent="0.25">
      <c r="A779" s="5">
        <v>778</v>
      </c>
      <c r="B779" s="9" t="s">
        <v>1466</v>
      </c>
      <c r="C779" s="6" t="s">
        <v>55</v>
      </c>
      <c r="D779" s="9" t="s">
        <v>1053</v>
      </c>
      <c r="E779" s="6" t="s">
        <v>1054</v>
      </c>
      <c r="F779" s="6" t="s">
        <v>1054</v>
      </c>
      <c r="H779" s="6" t="s">
        <v>36</v>
      </c>
      <c r="I779" s="10" t="s">
        <v>1421</v>
      </c>
      <c r="J779" s="6">
        <v>1</v>
      </c>
      <c r="K779" s="6" t="s">
        <v>317</v>
      </c>
    </row>
    <row r="780" spans="1:15" x14ac:dyDescent="0.25">
      <c r="A780" s="6">
        <v>779</v>
      </c>
      <c r="B780" s="9" t="s">
        <v>1466</v>
      </c>
      <c r="C780" s="6" t="s">
        <v>55</v>
      </c>
      <c r="D780" s="9" t="s">
        <v>4521</v>
      </c>
      <c r="E780" s="6" t="s">
        <v>1462</v>
      </c>
      <c r="F780" s="6" t="s">
        <v>53</v>
      </c>
      <c r="H780" s="6" t="s">
        <v>11</v>
      </c>
      <c r="I780" s="10" t="s">
        <v>1421</v>
      </c>
      <c r="J780" s="6">
        <v>1</v>
      </c>
      <c r="K780" s="6" t="s">
        <v>317</v>
      </c>
    </row>
    <row r="781" spans="1:15" x14ac:dyDescent="0.25">
      <c r="A781" s="5">
        <v>780</v>
      </c>
      <c r="B781" s="9" t="s">
        <v>1466</v>
      </c>
      <c r="C781" s="6" t="s">
        <v>55</v>
      </c>
      <c r="D781" s="9" t="s">
        <v>1463</v>
      </c>
      <c r="E781" s="6" t="s">
        <v>1367</v>
      </c>
      <c r="F781" s="6" t="s">
        <v>1368</v>
      </c>
      <c r="H781" s="6" t="s">
        <v>40</v>
      </c>
      <c r="I781" s="10" t="s">
        <v>1421</v>
      </c>
      <c r="J781" s="6">
        <v>1</v>
      </c>
      <c r="K781" s="6" t="s">
        <v>317</v>
      </c>
    </row>
    <row r="782" spans="1:15" x14ac:dyDescent="0.25">
      <c r="A782" s="6">
        <v>781</v>
      </c>
      <c r="B782" s="9" t="s">
        <v>1466</v>
      </c>
      <c r="C782" s="6" t="s">
        <v>55</v>
      </c>
      <c r="D782" s="10" t="s">
        <v>1545</v>
      </c>
      <c r="E782" s="6" t="s">
        <v>47</v>
      </c>
      <c r="F782" s="6" t="s">
        <v>1878</v>
      </c>
      <c r="H782" s="6" t="s">
        <v>40</v>
      </c>
      <c r="I782" s="10" t="s">
        <v>1421</v>
      </c>
      <c r="J782" s="6">
        <v>1</v>
      </c>
      <c r="K782" s="6" t="s">
        <v>1449</v>
      </c>
    </row>
    <row r="783" spans="1:15" x14ac:dyDescent="0.25">
      <c r="A783" s="5">
        <v>782</v>
      </c>
      <c r="B783" s="6" t="s">
        <v>1468</v>
      </c>
      <c r="C783" s="6">
        <v>10</v>
      </c>
      <c r="D783" s="10" t="s">
        <v>1470</v>
      </c>
      <c r="E783" s="14" t="s">
        <v>13</v>
      </c>
      <c r="F783" s="9" t="s">
        <v>1471</v>
      </c>
      <c r="H783" s="6" t="s">
        <v>694</v>
      </c>
      <c r="I783" s="10" t="s">
        <v>1467</v>
      </c>
      <c r="J783" s="6">
        <v>1</v>
      </c>
      <c r="K783" s="6" t="s">
        <v>1469</v>
      </c>
    </row>
    <row r="784" spans="1:15" x14ac:dyDescent="0.25">
      <c r="A784" s="6">
        <v>783</v>
      </c>
      <c r="B784" s="6" t="s">
        <v>1468</v>
      </c>
      <c r="C784" s="6">
        <v>9</v>
      </c>
      <c r="D784" s="10" t="s">
        <v>1137</v>
      </c>
      <c r="E784" s="10" t="s">
        <v>757</v>
      </c>
      <c r="F784" s="10" t="s">
        <v>2970</v>
      </c>
      <c r="H784" s="6" t="s">
        <v>758</v>
      </c>
      <c r="I784" s="10" t="s">
        <v>1467</v>
      </c>
      <c r="J784" s="6">
        <v>1</v>
      </c>
      <c r="K784" s="14" t="s">
        <v>92</v>
      </c>
    </row>
    <row r="785" spans="1:15" x14ac:dyDescent="0.25">
      <c r="A785" s="37">
        <v>784</v>
      </c>
      <c r="B785" s="6" t="s">
        <v>1468</v>
      </c>
      <c r="C785" s="6">
        <v>8</v>
      </c>
      <c r="D785" s="9" t="s">
        <v>714</v>
      </c>
      <c r="E785" s="6" t="s">
        <v>170</v>
      </c>
      <c r="F785" s="6" t="s">
        <v>170</v>
      </c>
      <c r="H785" s="6" t="s">
        <v>60</v>
      </c>
      <c r="I785" s="10" t="s">
        <v>1467</v>
      </c>
      <c r="J785" s="6">
        <v>1</v>
      </c>
      <c r="K785" s="6" t="s">
        <v>1472</v>
      </c>
    </row>
    <row r="786" spans="1:15" x14ac:dyDescent="0.25">
      <c r="A786" s="6">
        <v>785</v>
      </c>
      <c r="B786" s="6" t="s">
        <v>1468</v>
      </c>
      <c r="C786" s="6">
        <v>7</v>
      </c>
      <c r="D786" s="9" t="s">
        <v>356</v>
      </c>
      <c r="E786" s="9" t="s">
        <v>153</v>
      </c>
      <c r="F786" s="9" t="s">
        <v>3632</v>
      </c>
      <c r="H786" s="6" t="s">
        <v>36</v>
      </c>
      <c r="I786" s="10" t="s">
        <v>1467</v>
      </c>
      <c r="J786" s="6">
        <v>1</v>
      </c>
      <c r="K786" s="6" t="s">
        <v>1473</v>
      </c>
    </row>
    <row r="787" spans="1:15" x14ac:dyDescent="0.25">
      <c r="A787" s="37">
        <v>786</v>
      </c>
      <c r="B787" s="6" t="s">
        <v>1468</v>
      </c>
      <c r="C787" s="6">
        <v>6</v>
      </c>
      <c r="D787" s="9" t="s">
        <v>869</v>
      </c>
      <c r="E787" s="6" t="s">
        <v>870</v>
      </c>
      <c r="F787" s="6" t="s">
        <v>891</v>
      </c>
      <c r="H787" s="10" t="s">
        <v>11</v>
      </c>
      <c r="I787" s="10" t="s">
        <v>1467</v>
      </c>
      <c r="J787" s="6">
        <v>1</v>
      </c>
      <c r="K787" s="6" t="s">
        <v>1474</v>
      </c>
    </row>
    <row r="788" spans="1:15" x14ac:dyDescent="0.25">
      <c r="A788" s="6">
        <v>787</v>
      </c>
      <c r="B788" s="6" t="s">
        <v>1468</v>
      </c>
      <c r="C788" s="6">
        <v>5</v>
      </c>
      <c r="D788" s="9" t="s">
        <v>632</v>
      </c>
      <c r="E788" s="6" t="s">
        <v>233</v>
      </c>
      <c r="F788" s="6" t="s">
        <v>643</v>
      </c>
      <c r="H788" s="6" t="s">
        <v>36</v>
      </c>
      <c r="I788" s="10" t="s">
        <v>1467</v>
      </c>
      <c r="J788" s="6">
        <v>1</v>
      </c>
      <c r="K788" s="6" t="s">
        <v>208</v>
      </c>
    </row>
    <row r="789" spans="1:15" x14ac:dyDescent="0.25">
      <c r="A789" s="5">
        <v>788</v>
      </c>
      <c r="B789" s="6" t="s">
        <v>1468</v>
      </c>
      <c r="C789" s="6">
        <v>4</v>
      </c>
      <c r="D789" s="7" t="s">
        <v>859</v>
      </c>
      <c r="E789" s="6" t="s">
        <v>63</v>
      </c>
      <c r="F789" s="6" t="s">
        <v>895</v>
      </c>
      <c r="H789" s="6" t="s">
        <v>36</v>
      </c>
      <c r="I789" s="10" t="s">
        <v>1467</v>
      </c>
      <c r="J789" s="6">
        <v>1</v>
      </c>
      <c r="K789" s="6" t="s">
        <v>213</v>
      </c>
    </row>
    <row r="790" spans="1:15" x14ac:dyDescent="0.25">
      <c r="A790" s="6">
        <v>789</v>
      </c>
      <c r="B790" s="6" t="s">
        <v>1468</v>
      </c>
      <c r="C790" s="6">
        <v>3</v>
      </c>
      <c r="D790" s="9" t="s">
        <v>725</v>
      </c>
      <c r="E790" s="9" t="s">
        <v>22</v>
      </c>
      <c r="F790" s="9" t="s">
        <v>1348</v>
      </c>
      <c r="H790" s="10" t="s">
        <v>36</v>
      </c>
      <c r="I790" s="10" t="s">
        <v>1467</v>
      </c>
      <c r="J790" s="6">
        <v>1</v>
      </c>
      <c r="K790" s="6" t="s">
        <v>1475</v>
      </c>
    </row>
    <row r="791" spans="1:15" x14ac:dyDescent="0.25">
      <c r="A791" s="5">
        <v>790</v>
      </c>
      <c r="B791" s="6" t="s">
        <v>1468</v>
      </c>
      <c r="C791" s="6">
        <v>2</v>
      </c>
      <c r="D791" s="9" t="s">
        <v>1477</v>
      </c>
      <c r="E791" s="6" t="s">
        <v>723</v>
      </c>
      <c r="F791" s="6" t="s">
        <v>216</v>
      </c>
      <c r="H791" s="6" t="s">
        <v>36</v>
      </c>
      <c r="I791" s="10" t="s">
        <v>1467</v>
      </c>
      <c r="J791" s="6">
        <v>1</v>
      </c>
      <c r="K791" s="6" t="s">
        <v>1472</v>
      </c>
    </row>
    <row r="792" spans="1:15" x14ac:dyDescent="0.25">
      <c r="A792" s="6">
        <v>791</v>
      </c>
      <c r="B792" s="6" t="s">
        <v>1468</v>
      </c>
      <c r="C792" s="6">
        <v>1</v>
      </c>
      <c r="D792" s="10" t="s">
        <v>734</v>
      </c>
      <c r="E792" s="6" t="s">
        <v>735</v>
      </c>
      <c r="F792" s="6" t="s">
        <v>736</v>
      </c>
      <c r="H792" s="6" t="s">
        <v>138</v>
      </c>
      <c r="I792" s="10" t="s">
        <v>1467</v>
      </c>
      <c r="J792" s="6">
        <v>1</v>
      </c>
      <c r="K792" s="6" t="s">
        <v>93</v>
      </c>
    </row>
    <row r="793" spans="1:15" x14ac:dyDescent="0.25">
      <c r="A793" s="5">
        <v>792</v>
      </c>
      <c r="B793" s="6" t="s">
        <v>1488</v>
      </c>
      <c r="C793" s="6">
        <v>10</v>
      </c>
      <c r="D793" s="10" t="s">
        <v>61</v>
      </c>
      <c r="E793" s="9" t="s">
        <v>62</v>
      </c>
      <c r="F793" s="9" t="s">
        <v>828</v>
      </c>
      <c r="H793" s="6" t="s">
        <v>36</v>
      </c>
      <c r="I793" s="6" t="s">
        <v>1489</v>
      </c>
      <c r="J793" s="6">
        <v>1</v>
      </c>
      <c r="K793" s="6" t="s">
        <v>213</v>
      </c>
    </row>
    <row r="794" spans="1:15" x14ac:dyDescent="0.25">
      <c r="A794" s="6">
        <v>793</v>
      </c>
      <c r="B794" s="6" t="s">
        <v>1488</v>
      </c>
      <c r="C794" s="6">
        <v>9</v>
      </c>
      <c r="D794" s="10" t="s">
        <v>189</v>
      </c>
      <c r="E794" s="6" t="s">
        <v>18</v>
      </c>
      <c r="F794" s="6" t="s">
        <v>689</v>
      </c>
      <c r="H794" s="6" t="s">
        <v>138</v>
      </c>
      <c r="I794" s="6" t="s">
        <v>1489</v>
      </c>
      <c r="J794" s="6">
        <v>1</v>
      </c>
      <c r="K794" s="6" t="s">
        <v>1490</v>
      </c>
    </row>
    <row r="795" spans="1:15" x14ac:dyDescent="0.25">
      <c r="A795" s="5">
        <v>794</v>
      </c>
      <c r="B795" s="6" t="s">
        <v>1488</v>
      </c>
      <c r="C795" s="6">
        <v>8</v>
      </c>
      <c r="D795" s="9" t="s">
        <v>1310</v>
      </c>
      <c r="E795" s="6" t="s">
        <v>35</v>
      </c>
      <c r="F795" s="6" t="s">
        <v>1311</v>
      </c>
      <c r="H795" s="6" t="s">
        <v>11</v>
      </c>
      <c r="I795" s="6" t="s">
        <v>1489</v>
      </c>
      <c r="J795" s="6">
        <v>1</v>
      </c>
      <c r="K795" s="6" t="s">
        <v>208</v>
      </c>
    </row>
    <row r="796" spans="1:15" x14ac:dyDescent="0.25">
      <c r="A796" s="6">
        <v>795</v>
      </c>
      <c r="B796" s="6" t="s">
        <v>1488</v>
      </c>
      <c r="C796" s="6">
        <v>7</v>
      </c>
      <c r="D796" s="9" t="s">
        <v>255</v>
      </c>
      <c r="E796" s="6" t="s">
        <v>256</v>
      </c>
      <c r="F796" s="6" t="s">
        <v>14</v>
      </c>
      <c r="H796" s="6" t="s">
        <v>40</v>
      </c>
      <c r="I796" s="6" t="s">
        <v>1489</v>
      </c>
      <c r="J796" s="6">
        <v>1</v>
      </c>
      <c r="K796" s="6" t="s">
        <v>91</v>
      </c>
    </row>
    <row r="797" spans="1:15" x14ac:dyDescent="0.25">
      <c r="A797" s="5">
        <v>796</v>
      </c>
      <c r="B797" s="16" t="s">
        <v>1488</v>
      </c>
      <c r="C797" s="16">
        <v>6</v>
      </c>
      <c r="D797" s="36" t="s">
        <v>46</v>
      </c>
      <c r="E797" s="36" t="s">
        <v>31</v>
      </c>
      <c r="F797" s="36" t="s">
        <v>2240</v>
      </c>
      <c r="G797" s="16"/>
      <c r="H797" s="16" t="s">
        <v>40</v>
      </c>
      <c r="I797" s="16" t="s">
        <v>1489</v>
      </c>
      <c r="J797" s="16">
        <v>1</v>
      </c>
      <c r="K797" s="16" t="s">
        <v>1472</v>
      </c>
      <c r="L797" s="16"/>
      <c r="M797" s="16"/>
      <c r="N797" s="16"/>
      <c r="O797" s="16"/>
    </row>
    <row r="798" spans="1:15" x14ac:dyDescent="0.25">
      <c r="A798" s="6">
        <v>797</v>
      </c>
      <c r="B798" s="6" t="s">
        <v>1488</v>
      </c>
      <c r="C798" s="6">
        <v>5</v>
      </c>
      <c r="D798" s="9" t="s">
        <v>685</v>
      </c>
      <c r="E798" s="6" t="s">
        <v>178</v>
      </c>
      <c r="F798" s="6" t="s">
        <v>686</v>
      </c>
      <c r="H798" s="6" t="s">
        <v>138</v>
      </c>
      <c r="I798" s="6" t="s">
        <v>1489</v>
      </c>
      <c r="J798" s="6">
        <v>1</v>
      </c>
      <c r="K798" s="6" t="s">
        <v>1491</v>
      </c>
    </row>
    <row r="799" spans="1:15" x14ac:dyDescent="0.25">
      <c r="A799" s="5">
        <v>798</v>
      </c>
      <c r="B799" s="6" t="s">
        <v>1488</v>
      </c>
      <c r="C799" s="6">
        <v>4</v>
      </c>
      <c r="D799" s="10" t="s">
        <v>217</v>
      </c>
      <c r="E799" s="6" t="s">
        <v>4528</v>
      </c>
      <c r="F799" s="6" t="s">
        <v>4527</v>
      </c>
      <c r="H799" s="6" t="s">
        <v>40</v>
      </c>
      <c r="I799" s="6" t="s">
        <v>1489</v>
      </c>
      <c r="J799" s="6">
        <v>1</v>
      </c>
      <c r="K799" s="6" t="s">
        <v>1492</v>
      </c>
    </row>
    <row r="800" spans="1:15" x14ac:dyDescent="0.25">
      <c r="A800" s="6">
        <v>799</v>
      </c>
      <c r="B800" s="6" t="s">
        <v>1488</v>
      </c>
      <c r="C800" s="6">
        <v>3</v>
      </c>
      <c r="D800" s="9" t="s">
        <v>4603</v>
      </c>
      <c r="E800" s="9" t="s">
        <v>19</v>
      </c>
      <c r="F800" s="9" t="s">
        <v>992</v>
      </c>
      <c r="H800" s="6" t="s">
        <v>40</v>
      </c>
      <c r="I800" s="6" t="s">
        <v>1489</v>
      </c>
      <c r="J800" s="6">
        <v>1</v>
      </c>
      <c r="K800" s="6" t="s">
        <v>1493</v>
      </c>
    </row>
    <row r="801" spans="1:11" x14ac:dyDescent="0.25">
      <c r="A801" s="5">
        <v>800</v>
      </c>
      <c r="B801" s="6" t="s">
        <v>1488</v>
      </c>
      <c r="C801" s="6">
        <v>2</v>
      </c>
      <c r="D801" s="9" t="s">
        <v>369</v>
      </c>
      <c r="E801" s="6" t="s">
        <v>102</v>
      </c>
      <c r="F801" s="6" t="s">
        <v>1448</v>
      </c>
      <c r="H801" s="6" t="s">
        <v>36</v>
      </c>
      <c r="I801" s="6" t="s">
        <v>1489</v>
      </c>
      <c r="J801" s="6">
        <v>1</v>
      </c>
      <c r="K801" s="6" t="s">
        <v>1494</v>
      </c>
    </row>
    <row r="802" spans="1:11" x14ac:dyDescent="0.25">
      <c r="A802" s="6">
        <v>801</v>
      </c>
      <c r="B802" s="6" t="s">
        <v>1488</v>
      </c>
      <c r="C802" s="6">
        <v>1</v>
      </c>
      <c r="D802" s="10" t="s">
        <v>151</v>
      </c>
      <c r="E802" s="6" t="s">
        <v>47</v>
      </c>
      <c r="F802" s="6" t="s">
        <v>14</v>
      </c>
      <c r="H802" s="6" t="s">
        <v>40</v>
      </c>
      <c r="I802" s="6" t="s">
        <v>1489</v>
      </c>
      <c r="J802" s="6">
        <v>1</v>
      </c>
      <c r="K802" s="6" t="s">
        <v>94</v>
      </c>
    </row>
    <row r="803" spans="1:11" x14ac:dyDescent="0.25">
      <c r="A803" s="5">
        <v>802</v>
      </c>
      <c r="B803" s="6" t="s">
        <v>1496</v>
      </c>
      <c r="C803" s="6">
        <v>5</v>
      </c>
      <c r="D803" s="9" t="s">
        <v>632</v>
      </c>
      <c r="E803" s="6" t="s">
        <v>233</v>
      </c>
      <c r="F803" s="6" t="s">
        <v>643</v>
      </c>
      <c r="H803" s="6" t="s">
        <v>36</v>
      </c>
      <c r="I803" s="6" t="s">
        <v>1495</v>
      </c>
      <c r="J803" s="6">
        <v>1</v>
      </c>
      <c r="K803" s="6" t="s">
        <v>1497</v>
      </c>
    </row>
    <row r="804" spans="1:11" x14ac:dyDescent="0.25">
      <c r="A804" s="6">
        <v>803</v>
      </c>
      <c r="B804" s="6" t="s">
        <v>1496</v>
      </c>
      <c r="C804" s="6">
        <v>4</v>
      </c>
      <c r="D804" s="10" t="s">
        <v>1498</v>
      </c>
      <c r="E804" s="10" t="s">
        <v>1499</v>
      </c>
      <c r="F804" s="10" t="s">
        <v>1500</v>
      </c>
      <c r="H804" s="6" t="s">
        <v>36</v>
      </c>
      <c r="I804" s="6" t="s">
        <v>1495</v>
      </c>
      <c r="J804" s="6">
        <v>1</v>
      </c>
      <c r="K804" s="6" t="s">
        <v>1501</v>
      </c>
    </row>
    <row r="805" spans="1:11" x14ac:dyDescent="0.25">
      <c r="A805" s="5">
        <v>804</v>
      </c>
      <c r="B805" s="6" t="s">
        <v>1496</v>
      </c>
      <c r="C805" s="6">
        <v>3</v>
      </c>
      <c r="D805" s="9" t="s">
        <v>726</v>
      </c>
      <c r="E805" s="6" t="s">
        <v>153</v>
      </c>
      <c r="F805" s="6" t="s">
        <v>4516</v>
      </c>
      <c r="H805" s="6" t="s">
        <v>36</v>
      </c>
      <c r="I805" s="6" t="s">
        <v>1495</v>
      </c>
      <c r="J805" s="6">
        <v>1</v>
      </c>
      <c r="K805" s="6" t="s">
        <v>1502</v>
      </c>
    </row>
    <row r="806" spans="1:11" x14ac:dyDescent="0.25">
      <c r="A806" s="16">
        <v>805</v>
      </c>
      <c r="B806" s="6" t="s">
        <v>1496</v>
      </c>
      <c r="C806" s="6">
        <v>2</v>
      </c>
      <c r="D806" s="7" t="s">
        <v>1425</v>
      </c>
      <c r="E806" s="10" t="s">
        <v>47</v>
      </c>
      <c r="F806" s="10" t="s">
        <v>1429</v>
      </c>
      <c r="H806" s="6" t="s">
        <v>138</v>
      </c>
      <c r="I806" s="6" t="s">
        <v>1495</v>
      </c>
      <c r="J806" s="6">
        <v>1</v>
      </c>
      <c r="K806" s="6" t="s">
        <v>1503</v>
      </c>
    </row>
    <row r="807" spans="1:11" x14ac:dyDescent="0.25">
      <c r="A807" s="5">
        <v>806</v>
      </c>
      <c r="B807" s="6" t="s">
        <v>1496</v>
      </c>
      <c r="C807" s="6">
        <v>1</v>
      </c>
      <c r="D807" s="10" t="s">
        <v>719</v>
      </c>
      <c r="E807" s="10" t="s">
        <v>178</v>
      </c>
      <c r="F807" s="10" t="s">
        <v>190</v>
      </c>
      <c r="H807" s="6" t="s">
        <v>36</v>
      </c>
      <c r="I807" s="6" t="s">
        <v>1495</v>
      </c>
      <c r="J807" s="6">
        <v>1</v>
      </c>
      <c r="K807" s="6" t="s">
        <v>96</v>
      </c>
    </row>
    <row r="808" spans="1:11" x14ac:dyDescent="0.25">
      <c r="A808" s="6">
        <v>807</v>
      </c>
      <c r="B808" s="6" t="s">
        <v>1505</v>
      </c>
      <c r="C808" s="6">
        <v>5</v>
      </c>
      <c r="D808" s="10" t="s">
        <v>1506</v>
      </c>
      <c r="E808" s="10" t="s">
        <v>38</v>
      </c>
      <c r="F808" s="10" t="s">
        <v>1971</v>
      </c>
      <c r="H808" s="6" t="s">
        <v>138</v>
      </c>
      <c r="I808" s="6" t="s">
        <v>1504</v>
      </c>
      <c r="J808" s="6">
        <v>1</v>
      </c>
      <c r="K808" s="6" t="s">
        <v>95</v>
      </c>
    </row>
    <row r="809" spans="1:11" x14ac:dyDescent="0.25">
      <c r="A809" s="5">
        <v>808</v>
      </c>
      <c r="B809" s="6" t="s">
        <v>1505</v>
      </c>
      <c r="C809" s="6">
        <v>4</v>
      </c>
      <c r="D809" s="9" t="s">
        <v>275</v>
      </c>
      <c r="E809" s="6" t="s">
        <v>38</v>
      </c>
      <c r="F809" s="6" t="s">
        <v>829</v>
      </c>
      <c r="H809" s="6" t="s">
        <v>11</v>
      </c>
      <c r="I809" s="6" t="s">
        <v>1504</v>
      </c>
      <c r="J809" s="6">
        <v>1</v>
      </c>
      <c r="K809" s="6" t="s">
        <v>1507</v>
      </c>
    </row>
    <row r="810" spans="1:11" x14ac:dyDescent="0.25">
      <c r="A810" s="6">
        <v>809</v>
      </c>
      <c r="B810" s="6" t="s">
        <v>1505</v>
      </c>
      <c r="C810" s="6" t="s">
        <v>1508</v>
      </c>
      <c r="D810" s="9" t="s">
        <v>667</v>
      </c>
      <c r="E810" s="6" t="s">
        <v>668</v>
      </c>
      <c r="F810" s="6" t="s">
        <v>669</v>
      </c>
      <c r="H810" s="6" t="s">
        <v>11</v>
      </c>
      <c r="I810" s="6" t="s">
        <v>1504</v>
      </c>
      <c r="J810" s="6">
        <v>1</v>
      </c>
      <c r="K810" s="6" t="s">
        <v>91</v>
      </c>
    </row>
    <row r="811" spans="1:11" x14ac:dyDescent="0.25">
      <c r="A811" s="5">
        <v>810</v>
      </c>
      <c r="B811" s="6" t="s">
        <v>1505</v>
      </c>
      <c r="C811" s="6" t="s">
        <v>1508</v>
      </c>
      <c r="D811" s="33" t="s">
        <v>371</v>
      </c>
      <c r="E811" s="3" t="s">
        <v>19</v>
      </c>
      <c r="F811" s="3" t="s">
        <v>39</v>
      </c>
      <c r="G811" s="3"/>
      <c r="H811" s="3" t="s">
        <v>36</v>
      </c>
      <c r="I811" s="6" t="s">
        <v>1504</v>
      </c>
      <c r="J811" s="6">
        <v>1</v>
      </c>
      <c r="K811" s="6" t="s">
        <v>1503</v>
      </c>
    </row>
    <row r="812" spans="1:11" x14ac:dyDescent="0.25">
      <c r="A812" s="6">
        <v>811</v>
      </c>
      <c r="B812" s="6" t="s">
        <v>1505</v>
      </c>
      <c r="C812" s="6">
        <v>2</v>
      </c>
      <c r="D812" s="9" t="s">
        <v>432</v>
      </c>
      <c r="E812" s="9" t="s">
        <v>184</v>
      </c>
      <c r="F812" s="9" t="s">
        <v>185</v>
      </c>
      <c r="H812" s="6" t="s">
        <v>11</v>
      </c>
      <c r="I812" s="6" t="s">
        <v>1504</v>
      </c>
      <c r="J812" s="6">
        <v>1</v>
      </c>
      <c r="K812" s="6" t="s">
        <v>1491</v>
      </c>
    </row>
    <row r="813" spans="1:11" x14ac:dyDescent="0.25">
      <c r="A813" s="5">
        <v>812</v>
      </c>
      <c r="B813" s="6" t="s">
        <v>1505</v>
      </c>
      <c r="C813" s="6">
        <v>1</v>
      </c>
      <c r="D813" s="7" t="s">
        <v>1436</v>
      </c>
      <c r="E813" s="6" t="s">
        <v>1437</v>
      </c>
      <c r="F813" s="6" t="s">
        <v>31</v>
      </c>
      <c r="H813" s="6" t="s">
        <v>36</v>
      </c>
      <c r="I813" s="6" t="s">
        <v>1504</v>
      </c>
      <c r="J813" s="6">
        <v>1</v>
      </c>
      <c r="K813" s="6" t="s">
        <v>1509</v>
      </c>
    </row>
    <row r="814" spans="1:11" x14ac:dyDescent="0.25">
      <c r="A814" s="6">
        <v>813</v>
      </c>
      <c r="B814" s="6" t="s">
        <v>1511</v>
      </c>
      <c r="C814" s="6">
        <v>5</v>
      </c>
      <c r="D814" s="9" t="s">
        <v>1463</v>
      </c>
      <c r="E814" s="6" t="s">
        <v>1367</v>
      </c>
      <c r="F814" s="6" t="s">
        <v>1368</v>
      </c>
      <c r="H814" s="6" t="s">
        <v>40</v>
      </c>
      <c r="I814" s="6" t="s">
        <v>1510</v>
      </c>
      <c r="J814" s="6">
        <v>1</v>
      </c>
      <c r="K814" s="6" t="s">
        <v>1474</v>
      </c>
    </row>
    <row r="815" spans="1:11" x14ac:dyDescent="0.25">
      <c r="A815" s="5">
        <v>814</v>
      </c>
      <c r="B815" s="6" t="s">
        <v>1511</v>
      </c>
      <c r="C815" s="6" t="s">
        <v>1512</v>
      </c>
      <c r="D815" s="9" t="s">
        <v>1053</v>
      </c>
      <c r="E815" s="6" t="s">
        <v>1054</v>
      </c>
      <c r="F815" s="6" t="s">
        <v>1054</v>
      </c>
      <c r="H815" s="6" t="s">
        <v>36</v>
      </c>
      <c r="I815" s="6" t="s">
        <v>1510</v>
      </c>
      <c r="J815" s="6">
        <v>1</v>
      </c>
      <c r="K815" s="6" t="s">
        <v>1507</v>
      </c>
    </row>
    <row r="816" spans="1:11" x14ac:dyDescent="0.25">
      <c r="A816" s="6">
        <v>815</v>
      </c>
      <c r="B816" s="6" t="s">
        <v>1511</v>
      </c>
      <c r="C816" s="6" t="s">
        <v>1512</v>
      </c>
      <c r="D816" s="9" t="s">
        <v>1513</v>
      </c>
      <c r="E816" s="6" t="s">
        <v>218</v>
      </c>
      <c r="F816" s="6" t="s">
        <v>1514</v>
      </c>
      <c r="H816" s="6" t="s">
        <v>40</v>
      </c>
      <c r="I816" s="6" t="s">
        <v>1510</v>
      </c>
      <c r="J816" s="6">
        <v>1</v>
      </c>
      <c r="K816" s="6" t="s">
        <v>208</v>
      </c>
    </row>
    <row r="817" spans="1:15" x14ac:dyDescent="0.25">
      <c r="A817" s="5">
        <v>816</v>
      </c>
      <c r="B817" s="6" t="s">
        <v>1511</v>
      </c>
      <c r="C817" s="6">
        <v>3</v>
      </c>
      <c r="D817" s="7" t="s">
        <v>1515</v>
      </c>
      <c r="E817" s="6" t="s">
        <v>1517</v>
      </c>
      <c r="F817" s="6" t="s">
        <v>1517</v>
      </c>
      <c r="H817" s="6" t="s">
        <v>198</v>
      </c>
      <c r="I817" s="6" t="s">
        <v>1510</v>
      </c>
      <c r="J817" s="6">
        <v>1</v>
      </c>
      <c r="K817" s="6" t="s">
        <v>1516</v>
      </c>
    </row>
    <row r="818" spans="1:15" x14ac:dyDescent="0.25">
      <c r="A818" s="6">
        <v>817</v>
      </c>
      <c r="B818" s="6" t="s">
        <v>1511</v>
      </c>
      <c r="C818" s="6">
        <v>2</v>
      </c>
      <c r="D818" s="9" t="s">
        <v>1595</v>
      </c>
      <c r="E818" s="6" t="s">
        <v>178</v>
      </c>
      <c r="F818" s="6" t="s">
        <v>1519</v>
      </c>
      <c r="H818" s="6" t="s">
        <v>11</v>
      </c>
      <c r="I818" s="6" t="s">
        <v>1510</v>
      </c>
      <c r="J818" s="6">
        <v>1</v>
      </c>
      <c r="K818" s="6" t="s">
        <v>96</v>
      </c>
    </row>
    <row r="819" spans="1:15" x14ac:dyDescent="0.25">
      <c r="A819" s="5">
        <v>818</v>
      </c>
      <c r="B819" s="6" t="s">
        <v>1511</v>
      </c>
      <c r="C819" s="6">
        <v>1</v>
      </c>
      <c r="D819" s="7" t="s">
        <v>1518</v>
      </c>
      <c r="E819" s="9" t="s">
        <v>1437</v>
      </c>
      <c r="F819" s="9" t="s">
        <v>1520</v>
      </c>
      <c r="H819" s="6" t="s">
        <v>36</v>
      </c>
      <c r="I819" s="6" t="s">
        <v>1510</v>
      </c>
      <c r="J819" s="6">
        <v>1</v>
      </c>
      <c r="K819" s="6" t="s">
        <v>96</v>
      </c>
    </row>
    <row r="820" spans="1:15" s="16" customFormat="1" x14ac:dyDescent="0.25">
      <c r="A820" s="6">
        <v>819</v>
      </c>
      <c r="B820" s="6" t="s">
        <v>1522</v>
      </c>
      <c r="C820" s="6">
        <v>5</v>
      </c>
      <c r="D820" s="10" t="s">
        <v>373</v>
      </c>
      <c r="E820" s="9" t="s">
        <v>87</v>
      </c>
      <c r="F820" s="9" t="s">
        <v>87</v>
      </c>
      <c r="G820" s="6"/>
      <c r="H820" s="6" t="s">
        <v>43</v>
      </c>
      <c r="I820" s="6" t="s">
        <v>1521</v>
      </c>
      <c r="J820" s="6">
        <v>1</v>
      </c>
      <c r="K820" s="6" t="s">
        <v>90</v>
      </c>
      <c r="L820" s="6"/>
      <c r="M820" s="6"/>
      <c r="N820" s="6"/>
      <c r="O820" s="6"/>
    </row>
    <row r="821" spans="1:15" x14ac:dyDescent="0.25">
      <c r="A821" s="5">
        <v>820</v>
      </c>
      <c r="B821" s="6" t="s">
        <v>1522</v>
      </c>
      <c r="C821" s="6">
        <v>4</v>
      </c>
      <c r="D821" t="s">
        <v>333</v>
      </c>
      <c r="E821" s="14" t="s">
        <v>1943</v>
      </c>
      <c r="F821" s="14" t="s">
        <v>1943</v>
      </c>
      <c r="H821" s="6" t="s">
        <v>358</v>
      </c>
      <c r="I821" s="6" t="s">
        <v>1521</v>
      </c>
      <c r="J821" s="6">
        <v>1</v>
      </c>
      <c r="K821" s="6" t="s">
        <v>1523</v>
      </c>
    </row>
    <row r="822" spans="1:15" x14ac:dyDescent="0.25">
      <c r="A822" s="6">
        <v>821</v>
      </c>
      <c r="B822" s="6" t="s">
        <v>1522</v>
      </c>
      <c r="C822" s="6">
        <v>3</v>
      </c>
      <c r="D822" s="10" t="s">
        <v>1524</v>
      </c>
      <c r="E822" s="6" t="s">
        <v>303</v>
      </c>
      <c r="F822" s="6" t="s">
        <v>1525</v>
      </c>
      <c r="H822" s="6" t="s">
        <v>358</v>
      </c>
      <c r="I822" s="6" t="s">
        <v>1521</v>
      </c>
      <c r="J822" s="6">
        <v>1</v>
      </c>
      <c r="K822" s="6" t="s">
        <v>1490</v>
      </c>
    </row>
    <row r="823" spans="1:15" x14ac:dyDescent="0.25">
      <c r="A823" s="5">
        <v>822</v>
      </c>
      <c r="B823" s="6" t="s">
        <v>1522</v>
      </c>
      <c r="C823" s="6">
        <v>2</v>
      </c>
      <c r="D823" t="s">
        <v>308</v>
      </c>
      <c r="E823" s="9" t="s">
        <v>309</v>
      </c>
      <c r="F823" s="9" t="s">
        <v>309</v>
      </c>
      <c r="H823" s="6" t="s">
        <v>358</v>
      </c>
      <c r="I823" s="6" t="s">
        <v>1521</v>
      </c>
      <c r="J823" s="6">
        <v>1</v>
      </c>
      <c r="K823" s="6" t="s">
        <v>1493</v>
      </c>
    </row>
    <row r="824" spans="1:15" x14ac:dyDescent="0.25">
      <c r="A824" s="6">
        <v>823</v>
      </c>
      <c r="B824" s="6" t="s">
        <v>1522</v>
      </c>
      <c r="C824" s="6">
        <v>1</v>
      </c>
      <c r="D824" t="s">
        <v>1190</v>
      </c>
      <c r="E824" s="14" t="s">
        <v>209</v>
      </c>
      <c r="F824" s="14" t="s">
        <v>209</v>
      </c>
      <c r="H824" s="6" t="s">
        <v>358</v>
      </c>
      <c r="I824" s="6" t="s">
        <v>1521</v>
      </c>
      <c r="J824" s="6">
        <v>1</v>
      </c>
      <c r="K824" s="6" t="s">
        <v>1497</v>
      </c>
    </row>
    <row r="825" spans="1:15" x14ac:dyDescent="0.25">
      <c r="A825" s="5">
        <v>824</v>
      </c>
      <c r="B825" s="6" t="s">
        <v>1526</v>
      </c>
      <c r="C825" s="6">
        <v>3</v>
      </c>
      <c r="D825" s="10" t="s">
        <v>1413</v>
      </c>
      <c r="E825" s="10" t="s">
        <v>15</v>
      </c>
      <c r="F825" s="10" t="s">
        <v>15</v>
      </c>
      <c r="H825" s="6" t="s">
        <v>2782</v>
      </c>
      <c r="I825" s="6" t="s">
        <v>1527</v>
      </c>
      <c r="J825" s="6">
        <v>1</v>
      </c>
      <c r="K825" s="6" t="s">
        <v>210</v>
      </c>
    </row>
    <row r="826" spans="1:15" x14ac:dyDescent="0.25">
      <c r="A826" s="6">
        <v>825</v>
      </c>
      <c r="B826" s="6" t="s">
        <v>1526</v>
      </c>
      <c r="C826" s="6">
        <v>2</v>
      </c>
      <c r="D826" s="7" t="s">
        <v>1528</v>
      </c>
      <c r="E826" s="9" t="s">
        <v>1529</v>
      </c>
      <c r="F826" s="9" t="s">
        <v>1529</v>
      </c>
      <c r="H826" s="6" t="s">
        <v>2249</v>
      </c>
      <c r="I826" s="6" t="s">
        <v>1527</v>
      </c>
      <c r="J826" s="6">
        <v>1</v>
      </c>
      <c r="K826" s="6" t="s">
        <v>1490</v>
      </c>
    </row>
    <row r="827" spans="1:15" x14ac:dyDescent="0.25">
      <c r="A827" s="5">
        <v>826</v>
      </c>
      <c r="B827" s="6" t="s">
        <v>1526</v>
      </c>
      <c r="C827" s="6">
        <v>1</v>
      </c>
      <c r="D827" s="10" t="s">
        <v>211</v>
      </c>
      <c r="E827" s="6" t="s">
        <v>212</v>
      </c>
      <c r="F827" s="6" t="s">
        <v>212</v>
      </c>
      <c r="H827" s="6" t="s">
        <v>2250</v>
      </c>
      <c r="I827" s="6" t="s">
        <v>1527</v>
      </c>
      <c r="J827" s="6">
        <v>1</v>
      </c>
      <c r="K827" s="6" t="s">
        <v>1473</v>
      </c>
    </row>
    <row r="828" spans="1:15" x14ac:dyDescent="0.25">
      <c r="A828" s="6">
        <v>827</v>
      </c>
      <c r="B828" s="6" t="s">
        <v>1531</v>
      </c>
      <c r="C828" s="6">
        <v>3</v>
      </c>
      <c r="D828" s="7" t="s">
        <v>1532</v>
      </c>
      <c r="E828" s="9" t="s">
        <v>1533</v>
      </c>
      <c r="F828" s="9" t="s">
        <v>1534</v>
      </c>
      <c r="H828" s="6" t="s">
        <v>1535</v>
      </c>
      <c r="I828" s="6" t="s">
        <v>1530</v>
      </c>
      <c r="J828" s="6">
        <v>1</v>
      </c>
      <c r="K828" s="6" t="s">
        <v>92</v>
      </c>
    </row>
    <row r="829" spans="1:15" x14ac:dyDescent="0.25">
      <c r="A829" s="5">
        <v>828</v>
      </c>
      <c r="B829" s="6" t="s">
        <v>1531</v>
      </c>
      <c r="C829" s="6">
        <v>2</v>
      </c>
      <c r="D829" s="6" t="s">
        <v>1299</v>
      </c>
      <c r="E829" s="6" t="s">
        <v>14</v>
      </c>
      <c r="F829" s="6" t="s">
        <v>14</v>
      </c>
      <c r="H829" s="6" t="s">
        <v>36</v>
      </c>
      <c r="I829" s="6" t="s">
        <v>1530</v>
      </c>
      <c r="J829" s="6">
        <v>1</v>
      </c>
      <c r="K829" s="6" t="s">
        <v>1474</v>
      </c>
    </row>
    <row r="830" spans="1:15" x14ac:dyDescent="0.25">
      <c r="A830" s="6">
        <v>829</v>
      </c>
      <c r="B830" s="6" t="s">
        <v>1531</v>
      </c>
      <c r="C830" s="6">
        <v>1</v>
      </c>
      <c r="D830" s="7" t="s">
        <v>1536</v>
      </c>
      <c r="E830" s="6" t="s">
        <v>14</v>
      </c>
      <c r="F830" s="6" t="s">
        <v>14</v>
      </c>
      <c r="H830" s="6" t="s">
        <v>11</v>
      </c>
      <c r="I830" s="6" t="s">
        <v>1530</v>
      </c>
      <c r="J830" s="6">
        <v>1</v>
      </c>
      <c r="K830" s="6" t="s">
        <v>91</v>
      </c>
    </row>
    <row r="831" spans="1:15" x14ac:dyDescent="0.25">
      <c r="A831" s="5">
        <v>830</v>
      </c>
      <c r="B831" s="6" t="s">
        <v>1537</v>
      </c>
      <c r="C831" s="6" t="s">
        <v>1539</v>
      </c>
      <c r="D831" s="7" t="s">
        <v>1312</v>
      </c>
      <c r="E831" s="6" t="s">
        <v>1313</v>
      </c>
      <c r="F831" s="6" t="s">
        <v>1314</v>
      </c>
      <c r="H831" s="10" t="s">
        <v>694</v>
      </c>
      <c r="I831" s="6" t="s">
        <v>1538</v>
      </c>
      <c r="J831" s="6">
        <v>1</v>
      </c>
      <c r="K831" s="6" t="s">
        <v>93</v>
      </c>
    </row>
    <row r="832" spans="1:15" x14ac:dyDescent="0.25">
      <c r="A832" s="6">
        <v>831</v>
      </c>
      <c r="B832" s="6" t="s">
        <v>1537</v>
      </c>
      <c r="C832" s="6" t="s">
        <v>1539</v>
      </c>
      <c r="D832" s="9" t="s">
        <v>2082</v>
      </c>
      <c r="E832" s="6" t="s">
        <v>1540</v>
      </c>
      <c r="F832" s="6" t="s">
        <v>1541</v>
      </c>
      <c r="H832" s="9" t="s">
        <v>36</v>
      </c>
      <c r="I832" s="6" t="s">
        <v>1538</v>
      </c>
      <c r="J832" s="6">
        <v>1</v>
      </c>
      <c r="K832" s="6" t="s">
        <v>1475</v>
      </c>
    </row>
    <row r="833" spans="1:15" x14ac:dyDescent="0.25">
      <c r="A833" s="5">
        <v>832</v>
      </c>
      <c r="B833" s="6" t="s">
        <v>1537</v>
      </c>
      <c r="C833" s="6">
        <v>3</v>
      </c>
      <c r="D833" s="9" t="s">
        <v>217</v>
      </c>
      <c r="E833" s="6" t="s">
        <v>4528</v>
      </c>
      <c r="F833" s="6" t="s">
        <v>4527</v>
      </c>
      <c r="H833" s="6" t="s">
        <v>40</v>
      </c>
      <c r="I833" s="6" t="s">
        <v>1538</v>
      </c>
      <c r="J833" s="6">
        <v>1</v>
      </c>
      <c r="K833" s="6" t="s">
        <v>208</v>
      </c>
    </row>
    <row r="834" spans="1:15" x14ac:dyDescent="0.25">
      <c r="A834" s="6">
        <v>833</v>
      </c>
      <c r="B834" s="6" t="s">
        <v>1537</v>
      </c>
      <c r="C834" s="6">
        <v>2</v>
      </c>
      <c r="D834" s="9" t="s">
        <v>4603</v>
      </c>
      <c r="E834" s="9" t="s">
        <v>19</v>
      </c>
      <c r="F834" s="9" t="s">
        <v>992</v>
      </c>
      <c r="H834" s="6" t="s">
        <v>40</v>
      </c>
      <c r="I834" s="6" t="s">
        <v>1538</v>
      </c>
      <c r="J834" s="6">
        <v>1</v>
      </c>
      <c r="K834" s="6" t="s">
        <v>1507</v>
      </c>
    </row>
    <row r="835" spans="1:15" x14ac:dyDescent="0.25">
      <c r="A835" s="5">
        <v>834</v>
      </c>
      <c r="B835" s="6" t="s">
        <v>1537</v>
      </c>
      <c r="C835" s="6">
        <v>1</v>
      </c>
      <c r="D835" s="7" t="s">
        <v>1436</v>
      </c>
      <c r="E835" s="6" t="s">
        <v>1437</v>
      </c>
      <c r="F835" s="6" t="s">
        <v>31</v>
      </c>
      <c r="H835" s="6" t="s">
        <v>36</v>
      </c>
      <c r="I835" s="6" t="s">
        <v>1538</v>
      </c>
      <c r="J835" s="6">
        <v>1</v>
      </c>
      <c r="K835" s="6" t="s">
        <v>95</v>
      </c>
    </row>
    <row r="836" spans="1:15" x14ac:dyDescent="0.25">
      <c r="A836" s="6">
        <v>835</v>
      </c>
      <c r="B836" s="6" t="s">
        <v>741</v>
      </c>
      <c r="C836" s="6" t="s">
        <v>1422</v>
      </c>
      <c r="D836" s="9" t="s">
        <v>1310</v>
      </c>
      <c r="E836" s="6" t="s">
        <v>35</v>
      </c>
      <c r="F836" s="6" t="s">
        <v>1311</v>
      </c>
      <c r="H836" s="6" t="s">
        <v>11</v>
      </c>
      <c r="I836" s="6" t="s">
        <v>1542</v>
      </c>
      <c r="J836" s="6">
        <v>1</v>
      </c>
      <c r="K836" s="6" t="s">
        <v>66</v>
      </c>
    </row>
    <row r="837" spans="1:15" x14ac:dyDescent="0.25">
      <c r="A837" s="5">
        <v>836</v>
      </c>
      <c r="B837" s="6" t="s">
        <v>741</v>
      </c>
      <c r="C837" s="6" t="s">
        <v>1422</v>
      </c>
      <c r="D837" s="7" t="s">
        <v>1018</v>
      </c>
      <c r="E837" s="10" t="s">
        <v>7</v>
      </c>
      <c r="F837" s="10" t="s">
        <v>1019</v>
      </c>
      <c r="G837" s="10"/>
      <c r="H837" s="6" t="s">
        <v>11</v>
      </c>
      <c r="I837" s="6" t="s">
        <v>1542</v>
      </c>
      <c r="J837" s="6">
        <v>1</v>
      </c>
      <c r="K837" s="6" t="s">
        <v>66</v>
      </c>
    </row>
    <row r="838" spans="1:15" s="16" customFormat="1" x14ac:dyDescent="0.25">
      <c r="A838" s="6">
        <v>837</v>
      </c>
      <c r="B838" s="6" t="s">
        <v>741</v>
      </c>
      <c r="C838" s="6" t="s">
        <v>1422</v>
      </c>
      <c r="D838" s="9" t="s">
        <v>1543</v>
      </c>
      <c r="E838" s="6" t="s">
        <v>175</v>
      </c>
      <c r="F838" s="6" t="s">
        <v>647</v>
      </c>
      <c r="G838" s="6"/>
      <c r="H838" s="6" t="s">
        <v>40</v>
      </c>
      <c r="I838" s="6" t="s">
        <v>1542</v>
      </c>
      <c r="J838" s="6">
        <v>1</v>
      </c>
      <c r="K838" s="6" t="s">
        <v>66</v>
      </c>
      <c r="L838" s="6"/>
      <c r="M838" s="6"/>
      <c r="N838" s="6"/>
      <c r="O838" s="6"/>
    </row>
    <row r="839" spans="1:15" x14ac:dyDescent="0.25">
      <c r="A839" s="5">
        <v>838</v>
      </c>
      <c r="B839" s="6" t="s">
        <v>741</v>
      </c>
      <c r="C839" s="6" t="s">
        <v>1422</v>
      </c>
      <c r="D839" s="7" t="s">
        <v>859</v>
      </c>
      <c r="E839" s="6" t="s">
        <v>63</v>
      </c>
      <c r="F839" s="6" t="s">
        <v>895</v>
      </c>
      <c r="H839" s="6" t="s">
        <v>36</v>
      </c>
      <c r="I839" s="6" t="s">
        <v>1542</v>
      </c>
      <c r="J839" s="6">
        <v>1</v>
      </c>
      <c r="K839" s="6" t="s">
        <v>66</v>
      </c>
    </row>
    <row r="840" spans="1:15" x14ac:dyDescent="0.25">
      <c r="A840" s="6">
        <v>839</v>
      </c>
      <c r="B840" s="6" t="s">
        <v>741</v>
      </c>
      <c r="C840" s="6" t="s">
        <v>1422</v>
      </c>
      <c r="D840" s="9" t="s">
        <v>505</v>
      </c>
      <c r="E840" s="9" t="s">
        <v>506</v>
      </c>
      <c r="F840" s="9" t="s">
        <v>507</v>
      </c>
      <c r="H840" s="6" t="s">
        <v>508</v>
      </c>
      <c r="I840" s="6" t="s">
        <v>1542</v>
      </c>
      <c r="J840" s="6">
        <v>1</v>
      </c>
      <c r="K840" s="6" t="s">
        <v>66</v>
      </c>
    </row>
    <row r="841" spans="1:15" x14ac:dyDescent="0.25">
      <c r="A841" s="5">
        <v>840</v>
      </c>
      <c r="B841" s="6" t="s">
        <v>741</v>
      </c>
      <c r="C841" s="6" t="s">
        <v>1422</v>
      </c>
      <c r="D841" s="7" t="s">
        <v>2895</v>
      </c>
      <c r="E841" s="6" t="s">
        <v>1544</v>
      </c>
      <c r="F841" s="6" t="s">
        <v>1544</v>
      </c>
      <c r="H841" s="6" t="s">
        <v>10</v>
      </c>
      <c r="I841" s="6" t="s">
        <v>1542</v>
      </c>
      <c r="J841" s="6">
        <v>1</v>
      </c>
      <c r="K841" s="6" t="s">
        <v>66</v>
      </c>
    </row>
    <row r="842" spans="1:15" x14ac:dyDescent="0.25">
      <c r="A842" s="16">
        <v>841</v>
      </c>
      <c r="B842" s="6" t="s">
        <v>741</v>
      </c>
      <c r="C842" s="6" t="s">
        <v>55</v>
      </c>
      <c r="D842" s="7" t="s">
        <v>796</v>
      </c>
      <c r="E842" s="6" t="s">
        <v>124</v>
      </c>
      <c r="F842" s="6" t="s">
        <v>124</v>
      </c>
      <c r="H842" s="6" t="s">
        <v>52</v>
      </c>
      <c r="I842" s="6" t="s">
        <v>1542</v>
      </c>
      <c r="J842" s="6">
        <v>1</v>
      </c>
      <c r="K842" s="6" t="s">
        <v>66</v>
      </c>
    </row>
    <row r="843" spans="1:15" x14ac:dyDescent="0.25">
      <c r="A843" s="5">
        <v>842</v>
      </c>
      <c r="B843" s="6" t="s">
        <v>741</v>
      </c>
      <c r="C843" s="6" t="s">
        <v>55</v>
      </c>
      <c r="D843" s="9" t="s">
        <v>432</v>
      </c>
      <c r="E843" s="9" t="s">
        <v>184</v>
      </c>
      <c r="F843" s="9" t="s">
        <v>185</v>
      </c>
      <c r="H843" s="6" t="s">
        <v>11</v>
      </c>
      <c r="I843" s="6" t="s">
        <v>1542</v>
      </c>
      <c r="J843" s="6">
        <v>1</v>
      </c>
      <c r="K843" s="6" t="s">
        <v>66</v>
      </c>
    </row>
    <row r="844" spans="1:15" x14ac:dyDescent="0.25">
      <c r="A844" s="6">
        <v>843</v>
      </c>
      <c r="B844" s="6" t="s">
        <v>741</v>
      </c>
      <c r="C844" s="6" t="s">
        <v>55</v>
      </c>
      <c r="D844" s="10" t="s">
        <v>151</v>
      </c>
      <c r="E844" s="6" t="s">
        <v>47</v>
      </c>
      <c r="F844" s="6" t="s">
        <v>14</v>
      </c>
      <c r="H844" s="6" t="s">
        <v>40</v>
      </c>
      <c r="I844" s="6" t="s">
        <v>1542</v>
      </c>
      <c r="J844" s="6">
        <v>1</v>
      </c>
      <c r="K844" s="6" t="s">
        <v>66</v>
      </c>
    </row>
    <row r="845" spans="1:15" x14ac:dyDescent="0.25">
      <c r="A845" s="5">
        <v>844</v>
      </c>
      <c r="B845" s="6" t="s">
        <v>741</v>
      </c>
      <c r="C845" s="6" t="s">
        <v>55</v>
      </c>
      <c r="D845" s="10" t="s">
        <v>240</v>
      </c>
      <c r="E845" s="6" t="s">
        <v>47</v>
      </c>
      <c r="F845" s="6" t="s">
        <v>1326</v>
      </c>
      <c r="H845" s="6" t="s">
        <v>40</v>
      </c>
      <c r="I845" s="6" t="s">
        <v>1542</v>
      </c>
      <c r="J845" s="6">
        <v>1</v>
      </c>
      <c r="K845" s="6" t="s">
        <v>66</v>
      </c>
    </row>
    <row r="846" spans="1:15" x14ac:dyDescent="0.25">
      <c r="A846" s="6">
        <v>845</v>
      </c>
      <c r="B846" s="6" t="s">
        <v>741</v>
      </c>
      <c r="C846" s="6" t="s">
        <v>55</v>
      </c>
      <c r="D846" s="10" t="s">
        <v>1545</v>
      </c>
      <c r="E846" s="6" t="s">
        <v>47</v>
      </c>
      <c r="F846" s="6" t="s">
        <v>1878</v>
      </c>
      <c r="H846" s="6" t="s">
        <v>40</v>
      </c>
      <c r="I846" s="6" t="s">
        <v>1542</v>
      </c>
      <c r="J846" s="6">
        <v>1</v>
      </c>
      <c r="K846" s="6" t="s">
        <v>66</v>
      </c>
    </row>
    <row r="847" spans="1:15" x14ac:dyDescent="0.25">
      <c r="A847" s="5">
        <v>846</v>
      </c>
      <c r="B847" s="6" t="s">
        <v>741</v>
      </c>
      <c r="C847" s="6" t="s">
        <v>55</v>
      </c>
      <c r="D847" s="10" t="s">
        <v>1546</v>
      </c>
      <c r="E847" s="6" t="s">
        <v>47</v>
      </c>
      <c r="F847" s="6" t="s">
        <v>651</v>
      </c>
      <c r="H847" s="6" t="s">
        <v>40</v>
      </c>
      <c r="I847" s="6" t="s">
        <v>1542</v>
      </c>
      <c r="J847" s="6">
        <v>1</v>
      </c>
      <c r="K847" s="6" t="s">
        <v>66</v>
      </c>
    </row>
    <row r="848" spans="1:15" x14ac:dyDescent="0.25">
      <c r="A848" s="6">
        <v>847</v>
      </c>
      <c r="B848" s="6" t="s">
        <v>741</v>
      </c>
      <c r="C848" s="6" t="s">
        <v>55</v>
      </c>
      <c r="D848" s="9" t="s">
        <v>1547</v>
      </c>
      <c r="E848" s="6" t="s">
        <v>1548</v>
      </c>
      <c r="F848" s="6" t="s">
        <v>1878</v>
      </c>
      <c r="H848" s="6" t="s">
        <v>40</v>
      </c>
      <c r="I848" s="6" t="s">
        <v>1542</v>
      </c>
      <c r="J848" s="6">
        <v>1</v>
      </c>
      <c r="K848" s="6" t="s">
        <v>66</v>
      </c>
    </row>
    <row r="849" spans="1:11 16384:16384" x14ac:dyDescent="0.25">
      <c r="A849" s="5">
        <v>848</v>
      </c>
      <c r="B849" s="6" t="s">
        <v>741</v>
      </c>
      <c r="C849" s="6" t="s">
        <v>55</v>
      </c>
      <c r="D849" s="9" t="s">
        <v>275</v>
      </c>
      <c r="E849" s="6" t="s">
        <v>38</v>
      </c>
      <c r="F849" s="6" t="s">
        <v>829</v>
      </c>
      <c r="H849" s="6" t="s">
        <v>11</v>
      </c>
      <c r="I849" s="6" t="s">
        <v>1542</v>
      </c>
      <c r="J849" s="6">
        <v>1</v>
      </c>
      <c r="K849" s="6" t="s">
        <v>66</v>
      </c>
    </row>
    <row r="850" spans="1:11 16384:16384" x14ac:dyDescent="0.25">
      <c r="A850" s="6">
        <v>849</v>
      </c>
      <c r="B850" s="6" t="s">
        <v>741</v>
      </c>
      <c r="C850" s="6" t="s">
        <v>55</v>
      </c>
      <c r="D850" s="7" t="s">
        <v>1549</v>
      </c>
      <c r="E850" s="6" t="s">
        <v>1550</v>
      </c>
      <c r="F850" s="6" t="s">
        <v>1551</v>
      </c>
      <c r="H850" s="6" t="s">
        <v>1552</v>
      </c>
      <c r="I850" s="6" t="s">
        <v>1542</v>
      </c>
      <c r="J850" s="6">
        <v>1</v>
      </c>
      <c r="K850" s="6" t="s">
        <v>66</v>
      </c>
    </row>
    <row r="851" spans="1:11 16384:16384" x14ac:dyDescent="0.25">
      <c r="A851" s="5">
        <v>850</v>
      </c>
      <c r="B851" s="6" t="s">
        <v>741</v>
      </c>
      <c r="C851" s="6" t="s">
        <v>55</v>
      </c>
      <c r="D851" s="7" t="s">
        <v>382</v>
      </c>
      <c r="E851" s="6" t="s">
        <v>383</v>
      </c>
      <c r="F851" s="6" t="s">
        <v>383</v>
      </c>
      <c r="H851" s="6" t="s">
        <v>122</v>
      </c>
      <c r="I851" s="6" t="s">
        <v>1542</v>
      </c>
      <c r="J851" s="6">
        <v>1</v>
      </c>
      <c r="K851" s="6" t="s">
        <v>66</v>
      </c>
    </row>
    <row r="852" spans="1:11 16384:16384" x14ac:dyDescent="0.25">
      <c r="A852" s="6">
        <v>851</v>
      </c>
      <c r="B852" s="6" t="s">
        <v>741</v>
      </c>
      <c r="C852" s="6" t="s">
        <v>55</v>
      </c>
      <c r="D852" s="10" t="s">
        <v>500</v>
      </c>
      <c r="E852" s="9" t="s">
        <v>58</v>
      </c>
      <c r="F852" s="9" t="s">
        <v>58</v>
      </c>
      <c r="H852" s="6" t="s">
        <v>12</v>
      </c>
      <c r="I852" s="6" t="s">
        <v>1542</v>
      </c>
      <c r="J852" s="6">
        <v>1</v>
      </c>
      <c r="K852" s="6" t="s">
        <v>66</v>
      </c>
    </row>
    <row r="853" spans="1:11 16384:16384" x14ac:dyDescent="0.25">
      <c r="A853" s="5">
        <v>852</v>
      </c>
      <c r="B853" s="6" t="s">
        <v>741</v>
      </c>
      <c r="C853" s="6" t="s">
        <v>55</v>
      </c>
      <c r="D853" s="6" t="s">
        <v>401</v>
      </c>
      <c r="E853" s="6" t="s">
        <v>402</v>
      </c>
      <c r="F853" s="6" t="s">
        <v>402</v>
      </c>
      <c r="H853" s="6" t="s">
        <v>403</v>
      </c>
      <c r="I853" s="6" t="s">
        <v>1542</v>
      </c>
      <c r="J853" s="6">
        <v>1</v>
      </c>
      <c r="K853" s="6" t="s">
        <v>66</v>
      </c>
    </row>
    <row r="854" spans="1:11 16384:16384" x14ac:dyDescent="0.25">
      <c r="A854" s="6">
        <v>853</v>
      </c>
      <c r="B854" s="6" t="s">
        <v>741</v>
      </c>
      <c r="C854" s="6" t="s">
        <v>55</v>
      </c>
      <c r="D854" s="7" t="s">
        <v>1309</v>
      </c>
      <c r="E854" s="6" t="s">
        <v>242</v>
      </c>
      <c r="F854" s="6" t="s">
        <v>1681</v>
      </c>
      <c r="H854" s="6" t="s">
        <v>36</v>
      </c>
      <c r="I854" s="6" t="s">
        <v>1542</v>
      </c>
      <c r="J854" s="6">
        <v>1</v>
      </c>
      <c r="K854" s="6" t="s">
        <v>66</v>
      </c>
    </row>
    <row r="855" spans="1:11 16384:16384" x14ac:dyDescent="0.25">
      <c r="A855" s="5">
        <v>854</v>
      </c>
      <c r="B855" s="6" t="s">
        <v>741</v>
      </c>
      <c r="C855" s="6" t="s">
        <v>55</v>
      </c>
      <c r="D855" s="10" t="s">
        <v>732</v>
      </c>
      <c r="E855" s="6" t="s">
        <v>733</v>
      </c>
      <c r="F855" s="6" t="s">
        <v>733</v>
      </c>
      <c r="H855" s="6" t="s">
        <v>122</v>
      </c>
      <c r="I855" s="6" t="s">
        <v>1542</v>
      </c>
      <c r="J855" s="6">
        <v>1</v>
      </c>
      <c r="K855" s="6" t="s">
        <v>66</v>
      </c>
    </row>
    <row r="856" spans="1:11 16384:16384" x14ac:dyDescent="0.25">
      <c r="A856" s="6">
        <v>855</v>
      </c>
      <c r="B856" s="6" t="s">
        <v>1554</v>
      </c>
      <c r="C856" s="6" t="s">
        <v>1555</v>
      </c>
      <c r="D856" s="9" t="s">
        <v>4603</v>
      </c>
      <c r="E856" s="9" t="s">
        <v>19</v>
      </c>
      <c r="F856" s="9" t="s">
        <v>992</v>
      </c>
      <c r="H856" s="6" t="s">
        <v>40</v>
      </c>
      <c r="I856" s="10" t="s">
        <v>1553</v>
      </c>
      <c r="J856" s="6">
        <v>1</v>
      </c>
      <c r="K856" s="6" t="s">
        <v>85</v>
      </c>
    </row>
    <row r="857" spans="1:11 16384:16384" x14ac:dyDescent="0.25">
      <c r="A857" s="5">
        <v>856</v>
      </c>
      <c r="B857" s="6" t="s">
        <v>1554</v>
      </c>
      <c r="C857" s="6" t="s">
        <v>1555</v>
      </c>
      <c r="D857" s="10" t="s">
        <v>269</v>
      </c>
      <c r="E857" s="6" t="s">
        <v>270</v>
      </c>
      <c r="F857" s="6" t="s">
        <v>675</v>
      </c>
      <c r="H857" s="6" t="s">
        <v>40</v>
      </c>
      <c r="I857" s="10" t="s">
        <v>1553</v>
      </c>
      <c r="J857" s="6">
        <v>1</v>
      </c>
      <c r="K857" s="6" t="s">
        <v>85</v>
      </c>
      <c r="XFD857" s="9"/>
    </row>
    <row r="858" spans="1:11 16384:16384" x14ac:dyDescent="0.25">
      <c r="A858" s="6">
        <v>857</v>
      </c>
      <c r="B858" s="6" t="s">
        <v>1554</v>
      </c>
      <c r="C858" s="6" t="s">
        <v>1555</v>
      </c>
      <c r="D858" s="9" t="s">
        <v>255</v>
      </c>
      <c r="E858" s="6" t="s">
        <v>256</v>
      </c>
      <c r="F858" s="6" t="s">
        <v>14</v>
      </c>
      <c r="H858" s="6" t="s">
        <v>40</v>
      </c>
      <c r="I858" s="10" t="s">
        <v>1553</v>
      </c>
      <c r="J858" s="6">
        <v>1</v>
      </c>
      <c r="K858" s="6" t="s">
        <v>85</v>
      </c>
    </row>
    <row r="859" spans="1:11 16384:16384" x14ac:dyDescent="0.25">
      <c r="A859" s="5">
        <v>858</v>
      </c>
      <c r="B859" s="6" t="s">
        <v>1554</v>
      </c>
      <c r="C859" s="6" t="s">
        <v>1555</v>
      </c>
      <c r="D859" s="10" t="s">
        <v>1545</v>
      </c>
      <c r="E859" s="6" t="s">
        <v>47</v>
      </c>
      <c r="F859" s="6" t="s">
        <v>1878</v>
      </c>
      <c r="H859" s="6" t="s">
        <v>40</v>
      </c>
      <c r="I859" s="10" t="s">
        <v>1553</v>
      </c>
      <c r="J859" s="6">
        <v>1</v>
      </c>
      <c r="K859" s="6" t="s">
        <v>85</v>
      </c>
    </row>
    <row r="860" spans="1:11 16384:16384" x14ac:dyDescent="0.25">
      <c r="A860" s="6">
        <v>859</v>
      </c>
      <c r="B860" s="6" t="s">
        <v>1554</v>
      </c>
      <c r="C860" s="6" t="s">
        <v>1555</v>
      </c>
      <c r="D860" s="9" t="s">
        <v>217</v>
      </c>
      <c r="E860" s="6" t="s">
        <v>4528</v>
      </c>
      <c r="F860" s="6" t="s">
        <v>4527</v>
      </c>
      <c r="H860" s="6" t="s">
        <v>40</v>
      </c>
      <c r="I860" s="10" t="s">
        <v>1553</v>
      </c>
      <c r="J860" s="6">
        <v>1</v>
      </c>
      <c r="K860" s="6" t="s">
        <v>85</v>
      </c>
    </row>
    <row r="861" spans="1:11 16384:16384" x14ac:dyDescent="0.25">
      <c r="A861" s="5">
        <v>860</v>
      </c>
      <c r="B861" s="6" t="s">
        <v>1554</v>
      </c>
      <c r="C861" s="6" t="s">
        <v>1555</v>
      </c>
      <c r="D861" s="10" t="s">
        <v>871</v>
      </c>
      <c r="E861" s="6" t="s">
        <v>4529</v>
      </c>
      <c r="F861" s="6" t="s">
        <v>4530</v>
      </c>
      <c r="H861" s="6" t="s">
        <v>40</v>
      </c>
      <c r="I861" s="10" t="s">
        <v>1553</v>
      </c>
      <c r="J861" s="6">
        <v>1</v>
      </c>
      <c r="K861" s="6" t="s">
        <v>85</v>
      </c>
    </row>
    <row r="862" spans="1:11 16384:16384" x14ac:dyDescent="0.25">
      <c r="A862" s="6">
        <v>861</v>
      </c>
      <c r="B862" s="6" t="s">
        <v>1554</v>
      </c>
      <c r="C862" s="6" t="s">
        <v>1555</v>
      </c>
      <c r="D862" s="10" t="s">
        <v>1572</v>
      </c>
      <c r="E862" s="10" t="s">
        <v>298</v>
      </c>
      <c r="F862" s="10" t="s">
        <v>1573</v>
      </c>
      <c r="H862" s="6" t="s">
        <v>40</v>
      </c>
      <c r="I862" s="10" t="s">
        <v>1553</v>
      </c>
      <c r="J862" s="6">
        <v>1</v>
      </c>
      <c r="K862" s="6" t="s">
        <v>85</v>
      </c>
    </row>
    <row r="863" spans="1:11 16384:16384" x14ac:dyDescent="0.25">
      <c r="A863" s="5">
        <v>862</v>
      </c>
      <c r="B863" s="6" t="s">
        <v>1554</v>
      </c>
      <c r="C863" s="6">
        <v>9</v>
      </c>
      <c r="D863" s="9" t="s">
        <v>568</v>
      </c>
      <c r="E863" s="6" t="s">
        <v>156</v>
      </c>
      <c r="F863" s="6" t="s">
        <v>157</v>
      </c>
      <c r="H863" s="6" t="s">
        <v>11</v>
      </c>
      <c r="I863" s="10" t="s">
        <v>1553</v>
      </c>
      <c r="J863" s="6">
        <v>1</v>
      </c>
      <c r="K863" s="6" t="s">
        <v>85</v>
      </c>
    </row>
    <row r="864" spans="1:11 16384:16384" x14ac:dyDescent="0.25">
      <c r="A864" s="6">
        <v>863</v>
      </c>
      <c r="B864" s="6" t="s">
        <v>1554</v>
      </c>
      <c r="C864" s="6">
        <v>8</v>
      </c>
      <c r="D864" s="10" t="s">
        <v>143</v>
      </c>
      <c r="E864" s="9" t="s">
        <v>42</v>
      </c>
      <c r="F864" s="9" t="s">
        <v>1433</v>
      </c>
      <c r="H864" s="10" t="s">
        <v>359</v>
      </c>
      <c r="I864" s="10" t="s">
        <v>1553</v>
      </c>
      <c r="J864" s="6">
        <v>1</v>
      </c>
      <c r="K864" s="6" t="s">
        <v>85</v>
      </c>
    </row>
    <row r="865" spans="1:11" x14ac:dyDescent="0.25">
      <c r="A865" s="5">
        <v>864</v>
      </c>
      <c r="B865" s="6" t="s">
        <v>1554</v>
      </c>
      <c r="C865" s="6">
        <v>7</v>
      </c>
      <c r="D865" s="9" t="s">
        <v>1556</v>
      </c>
      <c r="E865" s="6" t="s">
        <v>173</v>
      </c>
      <c r="F865" s="6" t="s">
        <v>1557</v>
      </c>
      <c r="H865" s="6" t="s">
        <v>11</v>
      </c>
      <c r="I865" s="10" t="s">
        <v>1553</v>
      </c>
      <c r="J865" s="6">
        <v>1</v>
      </c>
      <c r="K865" s="6" t="s">
        <v>85</v>
      </c>
    </row>
    <row r="866" spans="1:11" x14ac:dyDescent="0.25">
      <c r="A866" s="6">
        <v>865</v>
      </c>
      <c r="B866" s="6" t="s">
        <v>1554</v>
      </c>
      <c r="C866" s="6">
        <v>6</v>
      </c>
      <c r="D866" s="10" t="s">
        <v>151</v>
      </c>
      <c r="E866" s="6" t="s">
        <v>47</v>
      </c>
      <c r="F866" s="6" t="s">
        <v>14</v>
      </c>
      <c r="H866" s="6" t="s">
        <v>40</v>
      </c>
      <c r="I866" s="10" t="s">
        <v>1553</v>
      </c>
      <c r="J866" s="6">
        <v>1</v>
      </c>
      <c r="K866" s="6" t="s">
        <v>85</v>
      </c>
    </row>
    <row r="867" spans="1:11" x14ac:dyDescent="0.25">
      <c r="A867" s="5">
        <v>866</v>
      </c>
      <c r="B867" s="6" t="s">
        <v>1554</v>
      </c>
      <c r="C867" s="6">
        <v>5</v>
      </c>
      <c r="D867" s="9" t="s">
        <v>219</v>
      </c>
      <c r="E867" s="9" t="s">
        <v>826</v>
      </c>
      <c r="F867" s="9" t="s">
        <v>194</v>
      </c>
      <c r="H867" s="6" t="s">
        <v>11</v>
      </c>
      <c r="I867" s="10" t="s">
        <v>1553</v>
      </c>
      <c r="J867" s="6">
        <v>1</v>
      </c>
      <c r="K867" s="6" t="s">
        <v>85</v>
      </c>
    </row>
    <row r="868" spans="1:11" x14ac:dyDescent="0.25">
      <c r="A868" s="6">
        <v>867</v>
      </c>
      <c r="B868" s="6" t="s">
        <v>1554</v>
      </c>
      <c r="C868" s="6">
        <v>4</v>
      </c>
      <c r="D868" s="9" t="s">
        <v>275</v>
      </c>
      <c r="E868" s="6" t="s">
        <v>38</v>
      </c>
      <c r="F868" s="6" t="s">
        <v>829</v>
      </c>
      <c r="H868" s="6" t="s">
        <v>11</v>
      </c>
      <c r="I868" s="10" t="s">
        <v>1553</v>
      </c>
      <c r="J868" s="6">
        <v>1</v>
      </c>
      <c r="K868" s="6" t="s">
        <v>85</v>
      </c>
    </row>
    <row r="869" spans="1:11" x14ac:dyDescent="0.25">
      <c r="A869" s="5">
        <v>868</v>
      </c>
      <c r="B869" s="6" t="s">
        <v>1554</v>
      </c>
      <c r="C869" s="6">
        <v>3</v>
      </c>
      <c r="D869" s="7" t="s">
        <v>670</v>
      </c>
      <c r="E869" s="10" t="s">
        <v>153</v>
      </c>
      <c r="F869" s="10" t="s">
        <v>740</v>
      </c>
      <c r="H869" s="6" t="s">
        <v>11</v>
      </c>
      <c r="I869" s="10" t="s">
        <v>1553</v>
      </c>
      <c r="J869" s="6">
        <v>1</v>
      </c>
      <c r="K869" s="6" t="s">
        <v>85</v>
      </c>
    </row>
    <row r="870" spans="1:11" x14ac:dyDescent="0.25">
      <c r="A870" s="6">
        <v>869</v>
      </c>
      <c r="B870" s="6" t="s">
        <v>1554</v>
      </c>
      <c r="C870" s="6">
        <v>2</v>
      </c>
      <c r="D870" s="10" t="s">
        <v>46</v>
      </c>
      <c r="E870" s="9" t="s">
        <v>31</v>
      </c>
      <c r="F870" s="9" t="s">
        <v>2240</v>
      </c>
      <c r="H870" s="6" t="s">
        <v>40</v>
      </c>
      <c r="I870" s="10" t="s">
        <v>1553</v>
      </c>
      <c r="J870" s="6">
        <v>1</v>
      </c>
      <c r="K870" s="6" t="s">
        <v>85</v>
      </c>
    </row>
    <row r="871" spans="1:11" x14ac:dyDescent="0.25">
      <c r="A871" s="5">
        <v>870</v>
      </c>
      <c r="B871" s="6" t="s">
        <v>1554</v>
      </c>
      <c r="C871" s="6">
        <v>1</v>
      </c>
      <c r="D871" s="9" t="s">
        <v>725</v>
      </c>
      <c r="E871" s="9" t="s">
        <v>22</v>
      </c>
      <c r="F871" s="9" t="s">
        <v>1348</v>
      </c>
      <c r="H871" s="10" t="s">
        <v>36</v>
      </c>
      <c r="I871" s="10" t="s">
        <v>1553</v>
      </c>
      <c r="J871" s="6">
        <v>1</v>
      </c>
      <c r="K871" s="6" t="s">
        <v>85</v>
      </c>
    </row>
    <row r="872" spans="1:11" x14ac:dyDescent="0.25">
      <c r="A872" s="6">
        <v>871</v>
      </c>
      <c r="B872" s="6" t="s">
        <v>1559</v>
      </c>
      <c r="C872" s="6" t="s">
        <v>55</v>
      </c>
      <c r="D872" s="10" t="s">
        <v>871</v>
      </c>
      <c r="E872" s="6" t="s">
        <v>4529</v>
      </c>
      <c r="F872" s="6" t="s">
        <v>4530</v>
      </c>
      <c r="H872" s="6" t="s">
        <v>40</v>
      </c>
      <c r="I872" s="10" t="s">
        <v>1558</v>
      </c>
      <c r="J872" s="6">
        <v>1</v>
      </c>
      <c r="K872" s="6" t="s">
        <v>1560</v>
      </c>
    </row>
    <row r="873" spans="1:11" x14ac:dyDescent="0.25">
      <c r="A873" s="5">
        <v>872</v>
      </c>
      <c r="B873" s="6" t="s">
        <v>1559</v>
      </c>
      <c r="C873" s="6" t="s">
        <v>55</v>
      </c>
      <c r="D873" s="7" t="s">
        <v>1561</v>
      </c>
      <c r="E873" s="6" t="s">
        <v>1562</v>
      </c>
      <c r="F873" s="6" t="s">
        <v>1563</v>
      </c>
      <c r="H873" s="6" t="s">
        <v>11</v>
      </c>
      <c r="I873" s="10" t="s">
        <v>1558</v>
      </c>
      <c r="J873" s="6">
        <v>1</v>
      </c>
      <c r="K873" s="6" t="s">
        <v>1560</v>
      </c>
    </row>
    <row r="874" spans="1:11" x14ac:dyDescent="0.25">
      <c r="A874" s="6">
        <v>873</v>
      </c>
      <c r="B874" s="6" t="s">
        <v>1559</v>
      </c>
      <c r="C874" s="6" t="s">
        <v>55</v>
      </c>
      <c r="D874" s="9" t="s">
        <v>1564</v>
      </c>
      <c r="E874" s="6" t="s">
        <v>7</v>
      </c>
      <c r="F874" s="6" t="s">
        <v>1565</v>
      </c>
      <c r="H874" s="6" t="s">
        <v>11</v>
      </c>
      <c r="I874" s="10" t="s">
        <v>1558</v>
      </c>
      <c r="J874" s="6">
        <v>1</v>
      </c>
      <c r="K874" s="6" t="s">
        <v>1560</v>
      </c>
    </row>
    <row r="875" spans="1:11" x14ac:dyDescent="0.25">
      <c r="A875" s="5">
        <v>874</v>
      </c>
      <c r="B875" s="6" t="s">
        <v>1559</v>
      </c>
      <c r="C875" s="6" t="s">
        <v>55</v>
      </c>
      <c r="D875" s="9" t="s">
        <v>296</v>
      </c>
      <c r="E875" s="6" t="s">
        <v>271</v>
      </c>
      <c r="F875" s="6" t="s">
        <v>1429</v>
      </c>
      <c r="H875" s="6" t="s">
        <v>40</v>
      </c>
      <c r="I875" s="10" t="s">
        <v>1558</v>
      </c>
      <c r="J875" s="6">
        <v>1</v>
      </c>
      <c r="K875" s="6" t="s">
        <v>1560</v>
      </c>
    </row>
    <row r="876" spans="1:11" x14ac:dyDescent="0.25">
      <c r="A876" s="6">
        <v>875</v>
      </c>
      <c r="B876" s="6" t="s">
        <v>1559</v>
      </c>
      <c r="C876" s="6" t="s">
        <v>55</v>
      </c>
      <c r="D876" s="7" t="s">
        <v>1566</v>
      </c>
      <c r="E876" s="9" t="s">
        <v>1567</v>
      </c>
      <c r="F876" s="9" t="s">
        <v>1568</v>
      </c>
      <c r="H876" s="6" t="s">
        <v>1010</v>
      </c>
      <c r="I876" s="10" t="s">
        <v>1558</v>
      </c>
      <c r="J876" s="6">
        <v>1</v>
      </c>
      <c r="K876" s="6" t="s">
        <v>1560</v>
      </c>
    </row>
    <row r="877" spans="1:11" x14ac:dyDescent="0.25">
      <c r="A877" s="5">
        <v>876</v>
      </c>
      <c r="B877" s="6" t="s">
        <v>1559</v>
      </c>
      <c r="C877" s="6" t="s">
        <v>55</v>
      </c>
      <c r="D877" s="9" t="s">
        <v>1569</v>
      </c>
      <c r="E877" s="10" t="s">
        <v>318</v>
      </c>
      <c r="F877" s="10" t="s">
        <v>1571</v>
      </c>
      <c r="H877" s="6" t="s">
        <v>40</v>
      </c>
      <c r="I877" s="10" t="s">
        <v>1558</v>
      </c>
      <c r="J877" s="6">
        <v>1</v>
      </c>
      <c r="K877" s="6" t="s">
        <v>1560</v>
      </c>
    </row>
    <row r="878" spans="1:11" x14ac:dyDescent="0.25">
      <c r="A878" s="6">
        <v>877</v>
      </c>
      <c r="B878" s="6" t="s">
        <v>1559</v>
      </c>
      <c r="C878" s="6" t="s">
        <v>55</v>
      </c>
      <c r="D878" s="7" t="s">
        <v>1570</v>
      </c>
      <c r="E878" s="10" t="s">
        <v>318</v>
      </c>
      <c r="F878" s="10" t="s">
        <v>1571</v>
      </c>
      <c r="H878" s="6" t="s">
        <v>40</v>
      </c>
      <c r="I878" s="10" t="s">
        <v>1558</v>
      </c>
      <c r="J878" s="6">
        <v>1</v>
      </c>
      <c r="K878" s="6" t="s">
        <v>1560</v>
      </c>
    </row>
    <row r="879" spans="1:11" x14ac:dyDescent="0.25">
      <c r="A879" s="5">
        <v>878</v>
      </c>
      <c r="B879" s="6" t="s">
        <v>1559</v>
      </c>
      <c r="C879" s="6" t="s">
        <v>55</v>
      </c>
      <c r="D879" s="10" t="s">
        <v>1572</v>
      </c>
      <c r="E879" s="10" t="s">
        <v>298</v>
      </c>
      <c r="F879" s="10" t="s">
        <v>1573</v>
      </c>
      <c r="H879" s="6" t="s">
        <v>40</v>
      </c>
      <c r="I879" s="10" t="s">
        <v>1558</v>
      </c>
      <c r="J879" s="6">
        <v>1</v>
      </c>
      <c r="K879" s="6" t="s">
        <v>1560</v>
      </c>
    </row>
    <row r="880" spans="1:11" x14ac:dyDescent="0.25">
      <c r="A880" s="6">
        <v>879</v>
      </c>
      <c r="B880" s="6" t="s">
        <v>1559</v>
      </c>
      <c r="C880" s="6" t="s">
        <v>55</v>
      </c>
      <c r="D880" s="9" t="s">
        <v>1574</v>
      </c>
      <c r="E880" s="9" t="s">
        <v>7</v>
      </c>
      <c r="F880" s="9" t="s">
        <v>1575</v>
      </c>
      <c r="H880" s="6" t="s">
        <v>11</v>
      </c>
      <c r="I880" s="10" t="s">
        <v>1558</v>
      </c>
      <c r="J880" s="6">
        <v>1</v>
      </c>
      <c r="K880" s="6" t="s">
        <v>1560</v>
      </c>
    </row>
    <row r="881" spans="1:11" x14ac:dyDescent="0.25">
      <c r="A881" s="5">
        <v>880</v>
      </c>
      <c r="B881" s="6" t="s">
        <v>1559</v>
      </c>
      <c r="C881" s="6" t="s">
        <v>55</v>
      </c>
      <c r="D881" s="9" t="s">
        <v>1317</v>
      </c>
      <c r="E881" s="6" t="s">
        <v>68</v>
      </c>
      <c r="F881" s="6" t="s">
        <v>2543</v>
      </c>
      <c r="H881" s="6" t="s">
        <v>40</v>
      </c>
      <c r="I881" s="10" t="s">
        <v>1558</v>
      </c>
      <c r="J881" s="6">
        <v>1</v>
      </c>
      <c r="K881" s="6" t="s">
        <v>1560</v>
      </c>
    </row>
    <row r="882" spans="1:11" x14ac:dyDescent="0.25">
      <c r="A882" s="6">
        <v>881</v>
      </c>
      <c r="B882" s="6" t="s">
        <v>1559</v>
      </c>
      <c r="C882" s="6" t="s">
        <v>55</v>
      </c>
      <c r="D882" s="7" t="s">
        <v>1425</v>
      </c>
      <c r="E882" s="10" t="s">
        <v>47</v>
      </c>
      <c r="F882" s="10" t="s">
        <v>1429</v>
      </c>
      <c r="H882" s="6" t="s">
        <v>138</v>
      </c>
      <c r="I882" s="10" t="s">
        <v>1558</v>
      </c>
      <c r="J882" s="6">
        <v>1</v>
      </c>
      <c r="K882" s="6" t="s">
        <v>1560</v>
      </c>
    </row>
    <row r="883" spans="1:11" x14ac:dyDescent="0.25">
      <c r="A883" s="5">
        <v>882</v>
      </c>
      <c r="B883" s="6" t="s">
        <v>1559</v>
      </c>
      <c r="C883" s="6" t="s">
        <v>55</v>
      </c>
      <c r="D883" s="6" t="s">
        <v>2234</v>
      </c>
      <c r="E883" s="6" t="s">
        <v>1576</v>
      </c>
      <c r="F883" s="6" t="s">
        <v>2235</v>
      </c>
      <c r="H883" s="6" t="s">
        <v>11</v>
      </c>
      <c r="I883" s="10" t="s">
        <v>1558</v>
      </c>
      <c r="J883" s="6">
        <v>1</v>
      </c>
      <c r="K883" s="6" t="s">
        <v>1560</v>
      </c>
    </row>
    <row r="884" spans="1:11" x14ac:dyDescent="0.25">
      <c r="A884" s="6">
        <v>883</v>
      </c>
      <c r="B884" s="6" t="s">
        <v>1577</v>
      </c>
      <c r="C884" s="6" t="s">
        <v>55</v>
      </c>
      <c r="D884" s="7" t="s">
        <v>1580</v>
      </c>
      <c r="E884" s="6" t="s">
        <v>175</v>
      </c>
      <c r="F884" s="6" t="s">
        <v>1581</v>
      </c>
      <c r="H884" s="6" t="s">
        <v>40</v>
      </c>
      <c r="I884" s="10" t="s">
        <v>1578</v>
      </c>
      <c r="J884" s="6">
        <v>1</v>
      </c>
      <c r="K884" s="6" t="s">
        <v>1579</v>
      </c>
    </row>
    <row r="885" spans="1:11" x14ac:dyDescent="0.25">
      <c r="A885" s="5">
        <v>884</v>
      </c>
      <c r="B885" s="6" t="s">
        <v>1577</v>
      </c>
      <c r="C885" s="6" t="s">
        <v>55</v>
      </c>
      <c r="D885" s="10" t="s">
        <v>1582</v>
      </c>
      <c r="E885" s="10" t="s">
        <v>47</v>
      </c>
      <c r="F885" s="10" t="s">
        <v>1583</v>
      </c>
      <c r="H885" s="6" t="s">
        <v>40</v>
      </c>
      <c r="I885" s="10" t="s">
        <v>1578</v>
      </c>
      <c r="J885" s="6">
        <v>1</v>
      </c>
      <c r="K885" s="6" t="s">
        <v>1579</v>
      </c>
    </row>
    <row r="886" spans="1:11" x14ac:dyDescent="0.25">
      <c r="A886" s="6">
        <v>885</v>
      </c>
      <c r="B886" s="6" t="s">
        <v>1577</v>
      </c>
      <c r="C886" s="6" t="s">
        <v>55</v>
      </c>
      <c r="D886" s="7" t="s">
        <v>1584</v>
      </c>
      <c r="E886" s="9" t="s">
        <v>1585</v>
      </c>
      <c r="F886" s="9" t="s">
        <v>1586</v>
      </c>
      <c r="H886" s="6" t="s">
        <v>40</v>
      </c>
      <c r="I886" s="10" t="s">
        <v>1578</v>
      </c>
      <c r="J886" s="6">
        <v>1</v>
      </c>
      <c r="K886" s="6" t="s">
        <v>1579</v>
      </c>
    </row>
    <row r="887" spans="1:11" x14ac:dyDescent="0.25">
      <c r="A887" s="5">
        <v>886</v>
      </c>
      <c r="B887" s="6" t="s">
        <v>1577</v>
      </c>
      <c r="C887" s="6" t="s">
        <v>55</v>
      </c>
      <c r="D887" s="7" t="s">
        <v>1587</v>
      </c>
      <c r="E887" s="9" t="s">
        <v>1588</v>
      </c>
      <c r="F887" s="9" t="s">
        <v>1589</v>
      </c>
      <c r="H887" s="6" t="s">
        <v>40</v>
      </c>
      <c r="I887" s="10" t="s">
        <v>1578</v>
      </c>
      <c r="J887" s="6">
        <v>1</v>
      </c>
      <c r="K887" s="6" t="s">
        <v>1579</v>
      </c>
    </row>
    <row r="888" spans="1:11" x14ac:dyDescent="0.25">
      <c r="A888" s="6">
        <v>887</v>
      </c>
      <c r="B888" s="6" t="s">
        <v>1577</v>
      </c>
      <c r="C888" s="6" t="s">
        <v>55</v>
      </c>
      <c r="D888" s="7" t="s">
        <v>1018</v>
      </c>
      <c r="E888" s="10" t="s">
        <v>7</v>
      </c>
      <c r="F888" s="10" t="s">
        <v>1019</v>
      </c>
      <c r="G888" s="10"/>
      <c r="H888" s="6" t="s">
        <v>11</v>
      </c>
      <c r="I888" s="10" t="s">
        <v>1578</v>
      </c>
      <c r="J888" s="6">
        <v>1</v>
      </c>
      <c r="K888" s="6" t="s">
        <v>1579</v>
      </c>
    </row>
    <row r="889" spans="1:11" x14ac:dyDescent="0.25">
      <c r="A889" s="5">
        <v>888</v>
      </c>
      <c r="B889" s="6" t="s">
        <v>1577</v>
      </c>
      <c r="C889" s="6" t="s">
        <v>55</v>
      </c>
      <c r="D889" s="9" t="s">
        <v>219</v>
      </c>
      <c r="E889" s="9" t="s">
        <v>826</v>
      </c>
      <c r="F889" s="9" t="s">
        <v>194</v>
      </c>
      <c r="H889" s="6" t="s">
        <v>11</v>
      </c>
      <c r="I889" s="10" t="s">
        <v>1578</v>
      </c>
      <c r="J889" s="6">
        <v>1</v>
      </c>
      <c r="K889" s="6" t="s">
        <v>1579</v>
      </c>
    </row>
    <row r="890" spans="1:11" x14ac:dyDescent="0.25">
      <c r="A890" s="6">
        <v>889</v>
      </c>
      <c r="B890" s="6" t="s">
        <v>1577</v>
      </c>
      <c r="C890" s="6" t="s">
        <v>55</v>
      </c>
      <c r="D890" s="7" t="s">
        <v>1590</v>
      </c>
      <c r="E890" s="9" t="s">
        <v>63</v>
      </c>
      <c r="F890" s="9" t="s">
        <v>14</v>
      </c>
      <c r="H890" s="6" t="s">
        <v>11</v>
      </c>
      <c r="I890" s="10" t="s">
        <v>1578</v>
      </c>
      <c r="J890" s="6">
        <v>1</v>
      </c>
      <c r="K890" s="6" t="s">
        <v>1579</v>
      </c>
    </row>
    <row r="891" spans="1:11" x14ac:dyDescent="0.25">
      <c r="A891" s="5">
        <v>890</v>
      </c>
      <c r="B891" s="6" t="s">
        <v>1577</v>
      </c>
      <c r="C891" s="6" t="s">
        <v>55</v>
      </c>
      <c r="D891" s="10" t="s">
        <v>1591</v>
      </c>
      <c r="E891" s="9" t="s">
        <v>14</v>
      </c>
      <c r="F891" s="9" t="s">
        <v>14</v>
      </c>
      <c r="H891" s="6" t="s">
        <v>11</v>
      </c>
      <c r="I891" s="10" t="s">
        <v>1578</v>
      </c>
      <c r="J891" s="6">
        <v>1</v>
      </c>
      <c r="K891" s="6" t="s">
        <v>1579</v>
      </c>
    </row>
    <row r="892" spans="1:11" x14ac:dyDescent="0.25">
      <c r="A892" s="6">
        <v>891</v>
      </c>
      <c r="B892" s="6" t="s">
        <v>1577</v>
      </c>
      <c r="C892" s="6" t="s">
        <v>55</v>
      </c>
      <c r="D892" s="7" t="s">
        <v>1592</v>
      </c>
      <c r="E892" s="10" t="s">
        <v>26</v>
      </c>
      <c r="F892" s="10" t="s">
        <v>1593</v>
      </c>
      <c r="H892" s="6" t="s">
        <v>11</v>
      </c>
      <c r="I892" s="10" t="s">
        <v>1578</v>
      </c>
      <c r="J892" s="6">
        <v>1</v>
      </c>
      <c r="K892" s="6" t="s">
        <v>1579</v>
      </c>
    </row>
    <row r="893" spans="1:11" x14ac:dyDescent="0.25">
      <c r="A893" s="5">
        <v>892</v>
      </c>
      <c r="B893" s="6" t="s">
        <v>1577</v>
      </c>
      <c r="C893" s="6" t="s">
        <v>55</v>
      </c>
      <c r="D893" s="7" t="s">
        <v>1594</v>
      </c>
      <c r="E893" s="6" t="s">
        <v>241</v>
      </c>
      <c r="F893" s="6" t="s">
        <v>14</v>
      </c>
      <c r="H893" s="6" t="s">
        <v>11</v>
      </c>
      <c r="I893" s="10" t="s">
        <v>1578</v>
      </c>
      <c r="J893" s="6">
        <v>1</v>
      </c>
      <c r="K893" s="6" t="s">
        <v>1579</v>
      </c>
    </row>
    <row r="894" spans="1:11" x14ac:dyDescent="0.25">
      <c r="A894" s="6">
        <v>893</v>
      </c>
      <c r="B894" s="6" t="s">
        <v>1577</v>
      </c>
      <c r="C894" s="6" t="s">
        <v>55</v>
      </c>
      <c r="D894" s="9" t="s">
        <v>1595</v>
      </c>
      <c r="E894" s="6" t="s">
        <v>178</v>
      </c>
      <c r="F894" s="6" t="s">
        <v>1519</v>
      </c>
      <c r="H894" s="6" t="s">
        <v>11</v>
      </c>
      <c r="I894" s="10" t="s">
        <v>1578</v>
      </c>
      <c r="J894" s="6">
        <v>1</v>
      </c>
      <c r="K894" s="6" t="s">
        <v>1579</v>
      </c>
    </row>
    <row r="895" spans="1:11" x14ac:dyDescent="0.25">
      <c r="A895" s="5">
        <v>894</v>
      </c>
      <c r="B895" s="6" t="s">
        <v>1577</v>
      </c>
      <c r="C895" s="6" t="s">
        <v>55</v>
      </c>
      <c r="D895" s="7" t="s">
        <v>1596</v>
      </c>
      <c r="E895" s="10" t="s">
        <v>1597</v>
      </c>
      <c r="F895" s="10" t="s">
        <v>1598</v>
      </c>
      <c r="H895" s="6" t="s">
        <v>11</v>
      </c>
      <c r="I895" s="10" t="s">
        <v>1578</v>
      </c>
      <c r="J895" s="6">
        <v>1</v>
      </c>
      <c r="K895" s="6" t="s">
        <v>1579</v>
      </c>
    </row>
    <row r="896" spans="1:11" x14ac:dyDescent="0.25">
      <c r="A896" s="6">
        <v>895</v>
      </c>
      <c r="B896" s="6" t="s">
        <v>1577</v>
      </c>
      <c r="C896" s="6" t="s">
        <v>55</v>
      </c>
      <c r="D896" s="6" t="s">
        <v>1599</v>
      </c>
      <c r="E896" s="6" t="s">
        <v>178</v>
      </c>
      <c r="F896" s="6" t="s">
        <v>1600</v>
      </c>
      <c r="H896" s="6" t="s">
        <v>11</v>
      </c>
      <c r="I896" s="10" t="s">
        <v>1578</v>
      </c>
      <c r="J896" s="6">
        <v>1</v>
      </c>
      <c r="K896" s="6" t="s">
        <v>1579</v>
      </c>
    </row>
    <row r="897" spans="1:11" x14ac:dyDescent="0.25">
      <c r="A897" s="5">
        <v>896</v>
      </c>
      <c r="B897" s="6" t="s">
        <v>1577</v>
      </c>
      <c r="C897" s="6" t="s">
        <v>55</v>
      </c>
      <c r="D897" s="7" t="s">
        <v>1601</v>
      </c>
      <c r="E897" s="10" t="s">
        <v>1602</v>
      </c>
      <c r="F897" s="10" t="s">
        <v>14</v>
      </c>
      <c r="H897" s="6" t="s">
        <v>11</v>
      </c>
      <c r="I897" s="10" t="s">
        <v>1578</v>
      </c>
      <c r="J897" s="6">
        <v>1</v>
      </c>
      <c r="K897" s="6" t="s">
        <v>1579</v>
      </c>
    </row>
    <row r="898" spans="1:11" x14ac:dyDescent="0.25">
      <c r="A898" s="6">
        <v>897</v>
      </c>
      <c r="B898" s="6" t="s">
        <v>1577</v>
      </c>
      <c r="C898" s="6" t="s">
        <v>55</v>
      </c>
      <c r="D898" s="10" t="s">
        <v>1603</v>
      </c>
      <c r="E898" s="9" t="s">
        <v>14</v>
      </c>
      <c r="F898" s="9" t="s">
        <v>14</v>
      </c>
      <c r="H898" s="6" t="s">
        <v>11</v>
      </c>
      <c r="I898" s="10" t="s">
        <v>1578</v>
      </c>
      <c r="J898" s="6">
        <v>1</v>
      </c>
      <c r="K898" s="6" t="s">
        <v>1579</v>
      </c>
    </row>
    <row r="899" spans="1:11" x14ac:dyDescent="0.25">
      <c r="A899" s="5">
        <v>898</v>
      </c>
      <c r="B899" s="6" t="s">
        <v>1577</v>
      </c>
      <c r="C899" s="6" t="s">
        <v>55</v>
      </c>
      <c r="D899" s="9" t="s">
        <v>1604</v>
      </c>
      <c r="E899" s="9" t="s">
        <v>14</v>
      </c>
      <c r="F899" s="9" t="s">
        <v>14</v>
      </c>
      <c r="H899" s="6" t="s">
        <v>11</v>
      </c>
      <c r="I899" s="10" t="s">
        <v>1578</v>
      </c>
      <c r="J899" s="6">
        <v>1</v>
      </c>
      <c r="K899" s="6" t="s">
        <v>1579</v>
      </c>
    </row>
    <row r="900" spans="1:11" x14ac:dyDescent="0.25">
      <c r="A900" s="6">
        <v>899</v>
      </c>
      <c r="B900" s="6" t="s">
        <v>1577</v>
      </c>
      <c r="C900" s="6" t="s">
        <v>55</v>
      </c>
      <c r="D900" s="9" t="s">
        <v>1605</v>
      </c>
      <c r="E900" s="9" t="s">
        <v>1606</v>
      </c>
      <c r="F900" s="9" t="s">
        <v>14</v>
      </c>
      <c r="H900" s="6" t="s">
        <v>11</v>
      </c>
      <c r="I900" s="10" t="s">
        <v>1578</v>
      </c>
      <c r="J900" s="6">
        <v>1</v>
      </c>
      <c r="K900" s="6" t="s">
        <v>1579</v>
      </c>
    </row>
    <row r="901" spans="1:11" x14ac:dyDescent="0.25">
      <c r="A901" s="5">
        <v>900</v>
      </c>
      <c r="B901" s="6" t="s">
        <v>1577</v>
      </c>
      <c r="C901" s="6" t="s">
        <v>55</v>
      </c>
      <c r="D901" s="9" t="s">
        <v>1607</v>
      </c>
      <c r="E901" s="9" t="s">
        <v>14</v>
      </c>
      <c r="F901" s="9" t="s">
        <v>14</v>
      </c>
      <c r="H901" s="6" t="s">
        <v>11</v>
      </c>
      <c r="I901" s="10" t="s">
        <v>1578</v>
      </c>
      <c r="J901" s="6">
        <v>1</v>
      </c>
      <c r="K901" s="6" t="s">
        <v>1579</v>
      </c>
    </row>
    <row r="902" spans="1:11" x14ac:dyDescent="0.25">
      <c r="A902" s="6">
        <v>901</v>
      </c>
      <c r="B902" s="6" t="s">
        <v>1608</v>
      </c>
      <c r="C902" s="6">
        <v>100</v>
      </c>
      <c r="D902" s="9" t="s">
        <v>1611</v>
      </c>
      <c r="E902" s="6" t="s">
        <v>1612</v>
      </c>
      <c r="F902" s="6" t="s">
        <v>1612</v>
      </c>
      <c r="G902" s="6" t="s">
        <v>443</v>
      </c>
      <c r="H902" s="10" t="s">
        <v>122</v>
      </c>
      <c r="I902" s="10" t="s">
        <v>1609</v>
      </c>
      <c r="J902" s="6">
        <v>1</v>
      </c>
      <c r="K902" s="6" t="s">
        <v>1610</v>
      </c>
    </row>
    <row r="903" spans="1:11" x14ac:dyDescent="0.25">
      <c r="A903" s="5">
        <v>902</v>
      </c>
      <c r="B903" s="6" t="s">
        <v>1608</v>
      </c>
      <c r="C903" s="6">
        <v>99</v>
      </c>
      <c r="D903" s="7" t="s">
        <v>1613</v>
      </c>
      <c r="E903" s="10" t="s">
        <v>1614</v>
      </c>
      <c r="F903" s="10" t="s">
        <v>1615</v>
      </c>
      <c r="H903" s="10" t="s">
        <v>198</v>
      </c>
      <c r="I903" s="10" t="s">
        <v>1609</v>
      </c>
      <c r="J903" s="6">
        <v>1</v>
      </c>
      <c r="K903" s="6" t="s">
        <v>1610</v>
      </c>
    </row>
    <row r="904" spans="1:11" x14ac:dyDescent="0.25">
      <c r="A904" s="6">
        <v>903</v>
      </c>
      <c r="B904" s="6" t="s">
        <v>1608</v>
      </c>
      <c r="C904" s="6">
        <v>98</v>
      </c>
      <c r="D904" s="9" t="s">
        <v>1616</v>
      </c>
      <c r="E904" s="6" t="s">
        <v>1617</v>
      </c>
      <c r="F904" s="6" t="s">
        <v>1618</v>
      </c>
      <c r="H904" s="6" t="s">
        <v>1619</v>
      </c>
      <c r="I904" s="10" t="s">
        <v>1609</v>
      </c>
      <c r="J904" s="6">
        <v>1</v>
      </c>
      <c r="K904" s="6" t="s">
        <v>1610</v>
      </c>
    </row>
    <row r="905" spans="1:11" x14ac:dyDescent="0.25">
      <c r="A905" s="5">
        <v>904</v>
      </c>
      <c r="B905" s="6" t="s">
        <v>1608</v>
      </c>
      <c r="C905" s="6">
        <v>97</v>
      </c>
      <c r="D905" s="7" t="s">
        <v>2530</v>
      </c>
      <c r="E905" s="6" t="s">
        <v>819</v>
      </c>
      <c r="F905" s="6" t="s">
        <v>819</v>
      </c>
      <c r="H905" s="6" t="s">
        <v>1620</v>
      </c>
      <c r="I905" s="10" t="s">
        <v>1609</v>
      </c>
      <c r="J905" s="6">
        <v>1</v>
      </c>
      <c r="K905" s="6" t="s">
        <v>1610</v>
      </c>
    </row>
    <row r="906" spans="1:11" x14ac:dyDescent="0.25">
      <c r="A906" s="6">
        <v>905</v>
      </c>
      <c r="B906" s="6" t="s">
        <v>1608</v>
      </c>
      <c r="C906" s="6">
        <v>96</v>
      </c>
      <c r="D906" s="10" t="s">
        <v>1621</v>
      </c>
      <c r="E906" s="10" t="s">
        <v>1622</v>
      </c>
      <c r="F906" s="10" t="s">
        <v>1623</v>
      </c>
      <c r="H906" s="6" t="s">
        <v>653</v>
      </c>
      <c r="I906" s="10" t="s">
        <v>1609</v>
      </c>
      <c r="J906" s="6">
        <v>1</v>
      </c>
      <c r="K906" s="6" t="s">
        <v>1610</v>
      </c>
    </row>
    <row r="907" spans="1:11" x14ac:dyDescent="0.25">
      <c r="A907" s="5">
        <v>906</v>
      </c>
      <c r="B907" s="6" t="s">
        <v>1608</v>
      </c>
      <c r="C907" s="6">
        <v>95</v>
      </c>
      <c r="D907" s="9" t="s">
        <v>1624</v>
      </c>
      <c r="E907" s="9" t="s">
        <v>231</v>
      </c>
      <c r="F907" s="9" t="s">
        <v>1978</v>
      </c>
      <c r="H907" s="6" t="s">
        <v>11</v>
      </c>
      <c r="I907" s="10" t="s">
        <v>1609</v>
      </c>
      <c r="J907" s="6">
        <v>1</v>
      </c>
      <c r="K907" s="6" t="s">
        <v>1610</v>
      </c>
    </row>
    <row r="908" spans="1:11" x14ac:dyDescent="0.25">
      <c r="A908" s="6">
        <v>907</v>
      </c>
      <c r="B908" s="6" t="s">
        <v>1608</v>
      </c>
      <c r="C908" s="6">
        <v>94</v>
      </c>
      <c r="D908" s="10" t="s">
        <v>143</v>
      </c>
      <c r="E908" s="9" t="s">
        <v>42</v>
      </c>
      <c r="F908" s="9" t="s">
        <v>1433</v>
      </c>
      <c r="H908" s="10" t="s">
        <v>359</v>
      </c>
      <c r="I908" s="10" t="s">
        <v>1609</v>
      </c>
      <c r="J908" s="6">
        <v>1</v>
      </c>
      <c r="K908" s="6" t="s">
        <v>1610</v>
      </c>
    </row>
    <row r="909" spans="1:11" x14ac:dyDescent="0.25">
      <c r="A909" s="5">
        <v>908</v>
      </c>
      <c r="B909" s="6" t="s">
        <v>1608</v>
      </c>
      <c r="C909" s="6">
        <v>93</v>
      </c>
      <c r="D909" s="9" t="s">
        <v>911</v>
      </c>
      <c r="E909" s="6" t="s">
        <v>304</v>
      </c>
      <c r="F909" s="6" t="s">
        <v>304</v>
      </c>
      <c r="H909" s="6" t="s">
        <v>10</v>
      </c>
      <c r="I909" s="10" t="s">
        <v>1609</v>
      </c>
      <c r="J909" s="6">
        <v>1</v>
      </c>
      <c r="K909" s="6" t="s">
        <v>1610</v>
      </c>
    </row>
    <row r="910" spans="1:11" x14ac:dyDescent="0.25">
      <c r="A910" s="6">
        <v>909</v>
      </c>
      <c r="B910" s="6" t="s">
        <v>1608</v>
      </c>
      <c r="C910" s="6">
        <v>92</v>
      </c>
      <c r="D910" s="9" t="s">
        <v>632</v>
      </c>
      <c r="E910" s="6" t="s">
        <v>233</v>
      </c>
      <c r="F910" s="6" t="s">
        <v>643</v>
      </c>
      <c r="H910" s="6" t="s">
        <v>36</v>
      </c>
      <c r="I910" s="10" t="s">
        <v>1609</v>
      </c>
      <c r="J910" s="6">
        <v>1</v>
      </c>
      <c r="K910" s="6" t="s">
        <v>1610</v>
      </c>
    </row>
    <row r="911" spans="1:11" x14ac:dyDescent="0.25">
      <c r="A911" s="5">
        <v>910</v>
      </c>
      <c r="B911" s="6" t="s">
        <v>1608</v>
      </c>
      <c r="C911" s="6">
        <v>91</v>
      </c>
      <c r="D911" s="10" t="s">
        <v>1137</v>
      </c>
      <c r="E911" s="10" t="s">
        <v>757</v>
      </c>
      <c r="F911" s="10" t="s">
        <v>2970</v>
      </c>
      <c r="H911" s="6" t="s">
        <v>758</v>
      </c>
      <c r="I911" s="10" t="s">
        <v>1609</v>
      </c>
      <c r="J911" s="6">
        <v>1</v>
      </c>
      <c r="K911" s="6" t="s">
        <v>1610</v>
      </c>
    </row>
    <row r="912" spans="1:11" x14ac:dyDescent="0.25">
      <c r="A912" s="6">
        <v>911</v>
      </c>
      <c r="B912" s="6" t="s">
        <v>1608</v>
      </c>
      <c r="C912" s="6">
        <v>90</v>
      </c>
      <c r="D912" s="7" t="s">
        <v>1476</v>
      </c>
      <c r="E912" s="9" t="s">
        <v>767</v>
      </c>
      <c r="F912" s="9" t="s">
        <v>767</v>
      </c>
      <c r="H912" s="6" t="s">
        <v>768</v>
      </c>
      <c r="I912" s="10" t="s">
        <v>1609</v>
      </c>
      <c r="J912" s="6">
        <v>1</v>
      </c>
      <c r="K912" s="6" t="s">
        <v>1610</v>
      </c>
    </row>
    <row r="913" spans="1:11" x14ac:dyDescent="0.25">
      <c r="A913" s="5">
        <v>912</v>
      </c>
      <c r="B913" s="6" t="s">
        <v>1608</v>
      </c>
      <c r="C913" s="6">
        <v>89</v>
      </c>
      <c r="D913" s="9" t="s">
        <v>1625</v>
      </c>
      <c r="E913" s="6" t="s">
        <v>1626</v>
      </c>
      <c r="F913" s="6" t="s">
        <v>1627</v>
      </c>
      <c r="H913" s="6" t="s">
        <v>10</v>
      </c>
      <c r="I913" s="10" t="s">
        <v>1609</v>
      </c>
      <c r="J913" s="6">
        <v>1</v>
      </c>
      <c r="K913" s="6" t="s">
        <v>1610</v>
      </c>
    </row>
    <row r="914" spans="1:11" x14ac:dyDescent="0.25">
      <c r="A914" s="6">
        <v>913</v>
      </c>
      <c r="B914" s="6" t="s">
        <v>1608</v>
      </c>
      <c r="C914" s="6">
        <v>88</v>
      </c>
      <c r="D914" s="7" t="s">
        <v>1051</v>
      </c>
      <c r="E914" s="6" t="s">
        <v>14</v>
      </c>
      <c r="F914" s="6" t="s">
        <v>14</v>
      </c>
      <c r="G914" s="6" t="s">
        <v>1052</v>
      </c>
      <c r="H914" s="6" t="s">
        <v>2587</v>
      </c>
      <c r="I914" s="10" t="s">
        <v>1609</v>
      </c>
      <c r="J914" s="6">
        <v>1</v>
      </c>
      <c r="K914" s="6" t="s">
        <v>1610</v>
      </c>
    </row>
    <row r="915" spans="1:11" x14ac:dyDescent="0.25">
      <c r="A915" s="5">
        <v>914</v>
      </c>
      <c r="B915" s="6" t="s">
        <v>1608</v>
      </c>
      <c r="C915" s="6">
        <v>87</v>
      </c>
      <c r="D915" s="9" t="s">
        <v>1628</v>
      </c>
      <c r="E915" s="9" t="s">
        <v>1629</v>
      </c>
      <c r="F915" s="9" t="s">
        <v>244</v>
      </c>
      <c r="H915" s="6" t="s">
        <v>36</v>
      </c>
      <c r="I915" s="10" t="s">
        <v>1609</v>
      </c>
      <c r="J915" s="6">
        <v>1</v>
      </c>
      <c r="K915" s="6" t="s">
        <v>1610</v>
      </c>
    </row>
    <row r="916" spans="1:11" x14ac:dyDescent="0.25">
      <c r="A916" s="6">
        <v>915</v>
      </c>
      <c r="B916" s="6" t="s">
        <v>1608</v>
      </c>
      <c r="C916" s="6">
        <v>86</v>
      </c>
      <c r="D916" s="10" t="s">
        <v>965</v>
      </c>
      <c r="E916" s="6" t="s">
        <v>1630</v>
      </c>
      <c r="F916" s="6" t="s">
        <v>1630</v>
      </c>
      <c r="H916" s="6" t="s">
        <v>48</v>
      </c>
      <c r="I916" s="10" t="s">
        <v>1609</v>
      </c>
      <c r="J916" s="6">
        <v>1</v>
      </c>
      <c r="K916" s="6" t="s">
        <v>1610</v>
      </c>
    </row>
    <row r="917" spans="1:11" x14ac:dyDescent="0.25">
      <c r="A917" s="5">
        <v>916</v>
      </c>
      <c r="B917" s="6" t="s">
        <v>1608</v>
      </c>
      <c r="C917" s="6">
        <v>85</v>
      </c>
      <c r="D917" s="7" t="s">
        <v>1631</v>
      </c>
      <c r="E917" s="10" t="s">
        <v>1632</v>
      </c>
      <c r="F917" s="10" t="s">
        <v>4553</v>
      </c>
      <c r="H917" s="10" t="s">
        <v>40</v>
      </c>
      <c r="I917" s="10" t="s">
        <v>1609</v>
      </c>
      <c r="J917" s="6">
        <v>1</v>
      </c>
      <c r="K917" s="6" t="s">
        <v>1610</v>
      </c>
    </row>
    <row r="918" spans="1:11" x14ac:dyDescent="0.25">
      <c r="A918" s="6">
        <v>917</v>
      </c>
      <c r="B918" s="6" t="s">
        <v>1608</v>
      </c>
      <c r="C918" s="6">
        <v>84</v>
      </c>
      <c r="D918" s="9" t="s">
        <v>1177</v>
      </c>
      <c r="E918" s="9" t="s">
        <v>263</v>
      </c>
      <c r="F918" s="9" t="s">
        <v>263</v>
      </c>
      <c r="H918" s="6" t="s">
        <v>358</v>
      </c>
      <c r="I918" s="10" t="s">
        <v>1609</v>
      </c>
      <c r="J918" s="6">
        <v>1</v>
      </c>
      <c r="K918" s="6" t="s">
        <v>1610</v>
      </c>
    </row>
    <row r="919" spans="1:11" x14ac:dyDescent="0.25">
      <c r="A919" s="5">
        <v>918</v>
      </c>
      <c r="B919" s="6" t="s">
        <v>1608</v>
      </c>
      <c r="C919" s="6">
        <v>83</v>
      </c>
      <c r="D919" s="10" t="s">
        <v>1633</v>
      </c>
      <c r="E919" s="9" t="s">
        <v>1634</v>
      </c>
      <c r="F919" s="9" t="s">
        <v>1634</v>
      </c>
      <c r="H919" s="6" t="s">
        <v>50</v>
      </c>
      <c r="I919" s="10" t="s">
        <v>1609</v>
      </c>
      <c r="J919" s="6">
        <v>1</v>
      </c>
      <c r="K919" s="6" t="s">
        <v>1610</v>
      </c>
    </row>
    <row r="920" spans="1:11" x14ac:dyDescent="0.25">
      <c r="A920" s="6">
        <v>919</v>
      </c>
      <c r="B920" s="6" t="s">
        <v>1608</v>
      </c>
      <c r="C920" s="6">
        <v>82</v>
      </c>
      <c r="D920" s="9" t="s">
        <v>1635</v>
      </c>
      <c r="E920" s="6" t="s">
        <v>1636</v>
      </c>
      <c r="F920" s="6" t="s">
        <v>1637</v>
      </c>
      <c r="H920" s="6" t="s">
        <v>67</v>
      </c>
      <c r="I920" s="10" t="s">
        <v>1609</v>
      </c>
      <c r="J920" s="6">
        <v>1</v>
      </c>
      <c r="K920" s="6" t="s">
        <v>1610</v>
      </c>
    </row>
    <row r="921" spans="1:11" x14ac:dyDescent="0.25">
      <c r="A921" s="5">
        <v>920</v>
      </c>
      <c r="B921" s="6" t="s">
        <v>1608</v>
      </c>
      <c r="C921" s="6">
        <v>81</v>
      </c>
      <c r="D921" s="10" t="s">
        <v>1638</v>
      </c>
      <c r="E921" s="10" t="s">
        <v>1639</v>
      </c>
      <c r="F921" s="10" t="s">
        <v>1640</v>
      </c>
      <c r="H921" s="6" t="s">
        <v>1641</v>
      </c>
      <c r="I921" s="10" t="s">
        <v>1609</v>
      </c>
      <c r="J921" s="6">
        <v>1</v>
      </c>
      <c r="K921" s="6" t="s">
        <v>1610</v>
      </c>
    </row>
    <row r="922" spans="1:11" x14ac:dyDescent="0.25">
      <c r="A922" s="6">
        <v>921</v>
      </c>
      <c r="B922" s="6" t="s">
        <v>1608</v>
      </c>
      <c r="C922" s="6">
        <v>80</v>
      </c>
      <c r="D922" s="7" t="s">
        <v>630</v>
      </c>
      <c r="E922" s="10" t="s">
        <v>1642</v>
      </c>
      <c r="F922" s="6" t="s">
        <v>642</v>
      </c>
      <c r="H922" s="10" t="s">
        <v>1010</v>
      </c>
      <c r="I922" s="10" t="s">
        <v>1609</v>
      </c>
      <c r="J922" s="6">
        <v>1</v>
      </c>
      <c r="K922" s="6" t="s">
        <v>1610</v>
      </c>
    </row>
    <row r="923" spans="1:11" x14ac:dyDescent="0.25">
      <c r="A923" s="5">
        <v>922</v>
      </c>
      <c r="B923" s="6" t="s">
        <v>1608</v>
      </c>
      <c r="C923" s="6">
        <v>79</v>
      </c>
      <c r="D923" s="10" t="s">
        <v>1455</v>
      </c>
      <c r="E923" s="6" t="s">
        <v>22</v>
      </c>
      <c r="F923" s="6" t="s">
        <v>1464</v>
      </c>
      <c r="H923" s="6" t="s">
        <v>2248</v>
      </c>
      <c r="I923" s="10" t="s">
        <v>1609</v>
      </c>
      <c r="J923" s="6">
        <v>1</v>
      </c>
      <c r="K923" s="6" t="s">
        <v>1610</v>
      </c>
    </row>
    <row r="924" spans="1:11" x14ac:dyDescent="0.25">
      <c r="A924" s="6">
        <v>923</v>
      </c>
      <c r="B924" s="6" t="s">
        <v>1608</v>
      </c>
      <c r="C924" s="6">
        <v>78</v>
      </c>
      <c r="D924" s="10" t="s">
        <v>1123</v>
      </c>
      <c r="E924" s="6" t="s">
        <v>1124</v>
      </c>
      <c r="F924" s="6" t="s">
        <v>1125</v>
      </c>
      <c r="H924" s="6" t="s">
        <v>50</v>
      </c>
      <c r="I924" s="10" t="s">
        <v>1609</v>
      </c>
      <c r="J924" s="6">
        <v>1</v>
      </c>
      <c r="K924" s="6" t="s">
        <v>1610</v>
      </c>
    </row>
    <row r="925" spans="1:11" x14ac:dyDescent="0.25">
      <c r="A925" s="5">
        <v>924</v>
      </c>
      <c r="B925" s="6" t="s">
        <v>1608</v>
      </c>
      <c r="C925" s="6">
        <v>77</v>
      </c>
      <c r="D925" s="10" t="s">
        <v>719</v>
      </c>
      <c r="E925" s="10" t="s">
        <v>178</v>
      </c>
      <c r="F925" s="10" t="s">
        <v>190</v>
      </c>
      <c r="H925" s="6" t="s">
        <v>36</v>
      </c>
      <c r="I925" s="10" t="s">
        <v>1609</v>
      </c>
      <c r="J925" s="6">
        <v>1</v>
      </c>
      <c r="K925" s="6" t="s">
        <v>1610</v>
      </c>
    </row>
    <row r="926" spans="1:11" x14ac:dyDescent="0.25">
      <c r="A926" s="6">
        <v>925</v>
      </c>
      <c r="B926" s="6" t="s">
        <v>1608</v>
      </c>
      <c r="C926" s="6">
        <v>76</v>
      </c>
      <c r="D926" s="6" t="s">
        <v>570</v>
      </c>
      <c r="E926" s="6" t="s">
        <v>355</v>
      </c>
      <c r="F926" s="6" t="s">
        <v>591</v>
      </c>
      <c r="H926" s="6" t="s">
        <v>11</v>
      </c>
      <c r="I926" s="10" t="s">
        <v>1609</v>
      </c>
      <c r="J926" s="6">
        <v>1</v>
      </c>
      <c r="K926" s="6" t="s">
        <v>1610</v>
      </c>
    </row>
    <row r="927" spans="1:11" x14ac:dyDescent="0.25">
      <c r="A927" s="5">
        <v>926</v>
      </c>
      <c r="B927" s="6" t="s">
        <v>1608</v>
      </c>
      <c r="C927" s="6">
        <v>75</v>
      </c>
      <c r="D927" s="10" t="s">
        <v>189</v>
      </c>
      <c r="E927" s="6" t="s">
        <v>18</v>
      </c>
      <c r="F927" s="6" t="s">
        <v>689</v>
      </c>
      <c r="H927" s="6" t="s">
        <v>138</v>
      </c>
      <c r="I927" s="10" t="s">
        <v>1609</v>
      </c>
      <c r="J927" s="6">
        <v>1</v>
      </c>
      <c r="K927" s="6" t="s">
        <v>1610</v>
      </c>
    </row>
    <row r="928" spans="1:11" x14ac:dyDescent="0.25">
      <c r="A928" s="6">
        <v>927</v>
      </c>
      <c r="B928" s="6" t="s">
        <v>1608</v>
      </c>
      <c r="C928" s="6">
        <v>74</v>
      </c>
      <c r="D928" s="9" t="s">
        <v>1643</v>
      </c>
      <c r="E928" s="9" t="s">
        <v>1644</v>
      </c>
      <c r="F928" s="9" t="s">
        <v>1644</v>
      </c>
      <c r="H928" s="6" t="s">
        <v>235</v>
      </c>
      <c r="I928" s="10" t="s">
        <v>1609</v>
      </c>
      <c r="J928" s="6">
        <v>1</v>
      </c>
      <c r="K928" s="6" t="s">
        <v>1610</v>
      </c>
    </row>
    <row r="929" spans="1:11" x14ac:dyDescent="0.25">
      <c r="A929" s="5">
        <v>928</v>
      </c>
      <c r="B929" s="6" t="s">
        <v>1608</v>
      </c>
      <c r="C929" s="6">
        <v>73</v>
      </c>
      <c r="D929" s="7" t="s">
        <v>1361</v>
      </c>
      <c r="E929" s="9" t="s">
        <v>1362</v>
      </c>
      <c r="F929" s="9" t="s">
        <v>1363</v>
      </c>
      <c r="H929" s="6" t="s">
        <v>67</v>
      </c>
      <c r="I929" s="10" t="s">
        <v>1609</v>
      </c>
      <c r="J929" s="6">
        <v>1</v>
      </c>
      <c r="K929" s="6" t="s">
        <v>1610</v>
      </c>
    </row>
    <row r="930" spans="1:11" x14ac:dyDescent="0.25">
      <c r="A930" s="6">
        <v>929</v>
      </c>
      <c r="B930" s="6" t="s">
        <v>1608</v>
      </c>
      <c r="C930" s="6">
        <v>72</v>
      </c>
      <c r="D930" s="9" t="s">
        <v>1134</v>
      </c>
      <c r="E930" s="9" t="s">
        <v>1135</v>
      </c>
      <c r="F930" s="9" t="s">
        <v>1135</v>
      </c>
      <c r="H930" s="10" t="s">
        <v>403</v>
      </c>
      <c r="I930" s="10" t="s">
        <v>1609</v>
      </c>
      <c r="J930" s="6">
        <v>1</v>
      </c>
      <c r="K930" s="6" t="s">
        <v>1610</v>
      </c>
    </row>
    <row r="931" spans="1:11" x14ac:dyDescent="0.25">
      <c r="A931" s="5">
        <v>930</v>
      </c>
      <c r="B931" s="6" t="s">
        <v>1608</v>
      </c>
      <c r="C931" s="6">
        <v>71</v>
      </c>
      <c r="D931" s="10" t="s">
        <v>422</v>
      </c>
      <c r="E931" s="6" t="s">
        <v>423</v>
      </c>
      <c r="F931" s="6" t="s">
        <v>423</v>
      </c>
      <c r="H931" s="10" t="s">
        <v>366</v>
      </c>
      <c r="I931" s="10" t="s">
        <v>1609</v>
      </c>
      <c r="J931" s="6">
        <v>1</v>
      </c>
      <c r="K931" s="6" t="s">
        <v>1610</v>
      </c>
    </row>
    <row r="932" spans="1:11" x14ac:dyDescent="0.25">
      <c r="A932" s="6">
        <v>931</v>
      </c>
      <c r="B932" s="6" t="s">
        <v>1608</v>
      </c>
      <c r="C932" s="6">
        <v>70</v>
      </c>
      <c r="D932" s="7" t="s">
        <v>1532</v>
      </c>
      <c r="E932" s="9" t="s">
        <v>1533</v>
      </c>
      <c r="F932" s="9" t="s">
        <v>1534</v>
      </c>
      <c r="H932" s="6" t="s">
        <v>1535</v>
      </c>
      <c r="I932" s="10" t="s">
        <v>1609</v>
      </c>
      <c r="J932" s="6">
        <v>1</v>
      </c>
      <c r="K932" s="6" t="s">
        <v>1610</v>
      </c>
    </row>
    <row r="933" spans="1:11" x14ac:dyDescent="0.25">
      <c r="A933" s="5">
        <v>932</v>
      </c>
      <c r="B933" s="6" t="s">
        <v>1608</v>
      </c>
      <c r="C933" s="6">
        <v>69</v>
      </c>
      <c r="D933" s="9" t="s">
        <v>667</v>
      </c>
      <c r="E933" s="6" t="s">
        <v>668</v>
      </c>
      <c r="F933" s="6" t="s">
        <v>669</v>
      </c>
      <c r="H933" s="6" t="s">
        <v>11</v>
      </c>
      <c r="I933" s="10" t="s">
        <v>1609</v>
      </c>
      <c r="J933" s="6">
        <v>1</v>
      </c>
      <c r="K933" s="6" t="s">
        <v>1610</v>
      </c>
    </row>
    <row r="934" spans="1:11" x14ac:dyDescent="0.25">
      <c r="A934" s="6">
        <v>933</v>
      </c>
      <c r="B934" s="6" t="s">
        <v>1608</v>
      </c>
      <c r="C934" s="6">
        <v>68</v>
      </c>
      <c r="D934" s="10" t="s">
        <v>1506</v>
      </c>
      <c r="E934" s="10" t="s">
        <v>38</v>
      </c>
      <c r="F934" s="10" t="s">
        <v>1971</v>
      </c>
      <c r="H934" s="6" t="s">
        <v>138</v>
      </c>
      <c r="I934" s="10" t="s">
        <v>1609</v>
      </c>
      <c r="J934" s="6">
        <v>1</v>
      </c>
      <c r="K934" s="6" t="s">
        <v>1610</v>
      </c>
    </row>
    <row r="935" spans="1:11" x14ac:dyDescent="0.25">
      <c r="A935" s="5">
        <v>934</v>
      </c>
      <c r="B935" s="6" t="s">
        <v>1608</v>
      </c>
      <c r="C935" s="6">
        <v>67</v>
      </c>
      <c r="D935" s="9" t="s">
        <v>1645</v>
      </c>
      <c r="E935" s="6" t="s">
        <v>1646</v>
      </c>
      <c r="F935" s="6" t="s">
        <v>1647</v>
      </c>
      <c r="H935" s="6" t="s">
        <v>67</v>
      </c>
      <c r="I935" s="10" t="s">
        <v>1609</v>
      </c>
      <c r="J935" s="6">
        <v>1</v>
      </c>
      <c r="K935" s="6" t="s">
        <v>1610</v>
      </c>
    </row>
    <row r="936" spans="1:11" x14ac:dyDescent="0.25">
      <c r="A936" s="6">
        <v>935</v>
      </c>
      <c r="B936" s="6" t="s">
        <v>1608</v>
      </c>
      <c r="C936" s="6">
        <v>66</v>
      </c>
      <c r="D936" s="10" t="s">
        <v>1648</v>
      </c>
      <c r="E936" s="10" t="s">
        <v>1345</v>
      </c>
      <c r="F936" s="10" t="s">
        <v>4513</v>
      </c>
      <c r="H936" s="10" t="s">
        <v>1010</v>
      </c>
      <c r="I936" s="10" t="s">
        <v>1609</v>
      </c>
      <c r="J936" s="6">
        <v>1</v>
      </c>
      <c r="K936" s="6" t="s">
        <v>1610</v>
      </c>
    </row>
    <row r="937" spans="1:11" x14ac:dyDescent="0.25">
      <c r="A937" s="5">
        <v>936</v>
      </c>
      <c r="B937" s="6" t="s">
        <v>1608</v>
      </c>
      <c r="C937" s="6">
        <v>65</v>
      </c>
      <c r="D937" s="9" t="s">
        <v>1651</v>
      </c>
      <c r="E937" s="9" t="s">
        <v>25</v>
      </c>
      <c r="F937" s="9" t="s">
        <v>1652</v>
      </c>
      <c r="H937" s="10" t="s">
        <v>1653</v>
      </c>
      <c r="I937" s="10" t="s">
        <v>1609</v>
      </c>
      <c r="J937" s="6">
        <v>1</v>
      </c>
      <c r="K937" s="6" t="s">
        <v>1610</v>
      </c>
    </row>
    <row r="938" spans="1:11" x14ac:dyDescent="0.25">
      <c r="A938" s="6">
        <v>937</v>
      </c>
      <c r="B938" s="6" t="s">
        <v>1608</v>
      </c>
      <c r="C938" s="6">
        <v>64</v>
      </c>
      <c r="D938" s="7" t="s">
        <v>1107</v>
      </c>
      <c r="E938" s="9" t="s">
        <v>1108</v>
      </c>
      <c r="F938" s="9" t="s">
        <v>1108</v>
      </c>
      <c r="H938" s="6" t="s">
        <v>342</v>
      </c>
      <c r="I938" s="10" t="s">
        <v>1609</v>
      </c>
      <c r="J938" s="6">
        <v>1</v>
      </c>
      <c r="K938" s="6" t="s">
        <v>1610</v>
      </c>
    </row>
    <row r="939" spans="1:11" x14ac:dyDescent="0.25">
      <c r="A939" s="5">
        <v>938</v>
      </c>
      <c r="B939" s="6" t="s">
        <v>1608</v>
      </c>
      <c r="C939" s="6">
        <v>63</v>
      </c>
      <c r="D939" s="10" t="s">
        <v>1654</v>
      </c>
      <c r="E939" s="9" t="s">
        <v>1655</v>
      </c>
      <c r="F939" s="9" t="s">
        <v>1655</v>
      </c>
      <c r="H939" s="3" t="s">
        <v>4123</v>
      </c>
      <c r="I939" s="10" t="s">
        <v>1609</v>
      </c>
      <c r="J939" s="6">
        <v>1</v>
      </c>
      <c r="K939" s="6" t="s">
        <v>1610</v>
      </c>
    </row>
    <row r="940" spans="1:11" x14ac:dyDescent="0.25">
      <c r="A940" s="6">
        <v>939</v>
      </c>
      <c r="B940" s="6" t="s">
        <v>1608</v>
      </c>
      <c r="C940" s="6">
        <v>62</v>
      </c>
      <c r="D940" s="9" t="s">
        <v>1317</v>
      </c>
      <c r="E940" s="6" t="s">
        <v>68</v>
      </c>
      <c r="F940" s="6" t="s">
        <v>2543</v>
      </c>
      <c r="H940" s="6" t="s">
        <v>40</v>
      </c>
      <c r="I940" s="10" t="s">
        <v>1609</v>
      </c>
      <c r="J940" s="6">
        <v>1</v>
      </c>
      <c r="K940" s="6" t="s">
        <v>1610</v>
      </c>
    </row>
    <row r="941" spans="1:11" x14ac:dyDescent="0.25">
      <c r="A941" s="5">
        <v>940</v>
      </c>
      <c r="B941" s="6" t="s">
        <v>1608</v>
      </c>
      <c r="C941" s="6">
        <v>61</v>
      </c>
      <c r="D941" s="7" t="s">
        <v>931</v>
      </c>
      <c r="E941" s="6" t="s">
        <v>932</v>
      </c>
      <c r="F941" s="6" t="s">
        <v>932</v>
      </c>
      <c r="H941" s="6" t="s">
        <v>10</v>
      </c>
      <c r="I941" s="10" t="s">
        <v>1609</v>
      </c>
      <c r="J941" s="6">
        <v>1</v>
      </c>
      <c r="K941" s="6" t="s">
        <v>1610</v>
      </c>
    </row>
    <row r="942" spans="1:11" x14ac:dyDescent="0.25">
      <c r="A942" s="6">
        <v>941</v>
      </c>
      <c r="B942" s="6" t="s">
        <v>1608</v>
      </c>
      <c r="C942" s="6">
        <v>60</v>
      </c>
      <c r="D942" s="9" t="s">
        <v>822</v>
      </c>
      <c r="E942" s="6" t="s">
        <v>816</v>
      </c>
      <c r="F942" s="6" t="s">
        <v>816</v>
      </c>
      <c r="H942" s="6" t="s">
        <v>50</v>
      </c>
      <c r="I942" s="10" t="s">
        <v>1609</v>
      </c>
      <c r="J942" s="6">
        <v>1</v>
      </c>
      <c r="K942" s="6" t="s">
        <v>1610</v>
      </c>
    </row>
    <row r="943" spans="1:11" x14ac:dyDescent="0.25">
      <c r="A943" s="5">
        <v>942</v>
      </c>
      <c r="B943" s="6" t="s">
        <v>1608</v>
      </c>
      <c r="C943" s="6">
        <v>59</v>
      </c>
      <c r="D943" s="7" t="s">
        <v>1656</v>
      </c>
      <c r="E943" s="9" t="s">
        <v>1657</v>
      </c>
      <c r="F943" s="9" t="s">
        <v>3629</v>
      </c>
      <c r="H943" s="6" t="s">
        <v>67</v>
      </c>
      <c r="I943" s="10" t="s">
        <v>1609</v>
      </c>
      <c r="J943" s="6">
        <v>1</v>
      </c>
      <c r="K943" s="6" t="s">
        <v>1610</v>
      </c>
    </row>
    <row r="944" spans="1:11" x14ac:dyDescent="0.25">
      <c r="A944" s="6">
        <v>943</v>
      </c>
      <c r="B944" s="6" t="s">
        <v>1608</v>
      </c>
      <c r="C944" s="6">
        <v>58</v>
      </c>
      <c r="D944" s="10" t="s">
        <v>917</v>
      </c>
      <c r="E944" s="6" t="s">
        <v>918</v>
      </c>
      <c r="F944" s="6" t="s">
        <v>918</v>
      </c>
      <c r="G944" s="6" t="s">
        <v>2859</v>
      </c>
      <c r="H944" s="6" t="s">
        <v>10</v>
      </c>
      <c r="I944" s="10" t="s">
        <v>1609</v>
      </c>
      <c r="J944" s="6">
        <v>1</v>
      </c>
      <c r="K944" s="6" t="s">
        <v>1610</v>
      </c>
    </row>
    <row r="945" spans="1:11" x14ac:dyDescent="0.25">
      <c r="A945" s="5">
        <v>944</v>
      </c>
      <c r="B945" s="6" t="s">
        <v>1608</v>
      </c>
      <c r="C945" s="6">
        <v>57</v>
      </c>
      <c r="D945" s="7" t="s">
        <v>1658</v>
      </c>
      <c r="E945" s="10" t="s">
        <v>1659</v>
      </c>
      <c r="F945" s="10" t="s">
        <v>1659</v>
      </c>
      <c r="H945" s="6" t="s">
        <v>122</v>
      </c>
      <c r="I945" s="10" t="s">
        <v>1609</v>
      </c>
      <c r="J945" s="6">
        <v>1</v>
      </c>
      <c r="K945" s="6" t="s">
        <v>1610</v>
      </c>
    </row>
    <row r="946" spans="1:11" x14ac:dyDescent="0.25">
      <c r="A946" s="6">
        <v>945</v>
      </c>
      <c r="B946" s="6" t="s">
        <v>1608</v>
      </c>
      <c r="C946" s="6">
        <v>56</v>
      </c>
      <c r="D946" s="9" t="s">
        <v>477</v>
      </c>
      <c r="E946" s="6" t="s">
        <v>478</v>
      </c>
      <c r="F946" s="6" t="s">
        <v>479</v>
      </c>
      <c r="H946" s="6" t="s">
        <v>12</v>
      </c>
      <c r="I946" s="10" t="s">
        <v>1609</v>
      </c>
      <c r="J946" s="6">
        <v>1</v>
      </c>
      <c r="K946" s="6" t="s">
        <v>1610</v>
      </c>
    </row>
    <row r="947" spans="1:11" x14ac:dyDescent="0.25">
      <c r="A947" s="5">
        <v>946</v>
      </c>
      <c r="B947" s="6" t="s">
        <v>1608</v>
      </c>
      <c r="C947" s="6">
        <v>55</v>
      </c>
      <c r="D947" s="10" t="s">
        <v>691</v>
      </c>
      <c r="E947" s="10" t="s">
        <v>692</v>
      </c>
      <c r="F947" s="10" t="s">
        <v>693</v>
      </c>
      <c r="H947" s="6" t="s">
        <v>694</v>
      </c>
      <c r="I947" s="10" t="s">
        <v>1609</v>
      </c>
      <c r="J947" s="6">
        <v>1</v>
      </c>
      <c r="K947" s="6" t="s">
        <v>1610</v>
      </c>
    </row>
    <row r="948" spans="1:11" x14ac:dyDescent="0.25">
      <c r="A948" s="6">
        <v>947</v>
      </c>
      <c r="B948" s="6" t="s">
        <v>1608</v>
      </c>
      <c r="C948" s="6">
        <v>54</v>
      </c>
      <c r="D948" s="6" t="s">
        <v>501</v>
      </c>
      <c r="E948" s="6" t="s">
        <v>502</v>
      </c>
      <c r="F948" s="6" t="s">
        <v>503</v>
      </c>
      <c r="H948" s="6" t="s">
        <v>504</v>
      </c>
      <c r="I948" s="10" t="s">
        <v>1609</v>
      </c>
      <c r="J948" s="6">
        <v>1</v>
      </c>
      <c r="K948" s="6" t="s">
        <v>1610</v>
      </c>
    </row>
    <row r="949" spans="1:11" x14ac:dyDescent="0.25">
      <c r="A949" s="5">
        <v>948</v>
      </c>
      <c r="B949" s="6" t="s">
        <v>1608</v>
      </c>
      <c r="C949" s="6">
        <v>53</v>
      </c>
      <c r="D949" s="10" t="s">
        <v>1441</v>
      </c>
      <c r="E949" s="10" t="s">
        <v>173</v>
      </c>
      <c r="F949" s="10" t="s">
        <v>1442</v>
      </c>
      <c r="H949" s="6" t="s">
        <v>694</v>
      </c>
      <c r="I949" s="10" t="s">
        <v>1609</v>
      </c>
      <c r="J949" s="6">
        <v>1</v>
      </c>
      <c r="K949" s="6" t="s">
        <v>1610</v>
      </c>
    </row>
    <row r="950" spans="1:11" x14ac:dyDescent="0.25">
      <c r="A950" s="6">
        <v>949</v>
      </c>
      <c r="B950" s="6" t="s">
        <v>1608</v>
      </c>
      <c r="C950" s="6">
        <v>52</v>
      </c>
      <c r="D950" s="10" t="s">
        <v>1660</v>
      </c>
      <c r="E950" s="10" t="s">
        <v>1661</v>
      </c>
      <c r="F950" s="10" t="s">
        <v>3630</v>
      </c>
      <c r="H950" s="6" t="s">
        <v>36</v>
      </c>
      <c r="I950" s="10" t="s">
        <v>1609</v>
      </c>
      <c r="J950" s="6">
        <v>1</v>
      </c>
      <c r="K950" s="6" t="s">
        <v>1610</v>
      </c>
    </row>
    <row r="951" spans="1:11" x14ac:dyDescent="0.25">
      <c r="A951" s="5">
        <v>950</v>
      </c>
      <c r="B951" s="6" t="s">
        <v>1608</v>
      </c>
      <c r="C951" s="6">
        <v>51</v>
      </c>
      <c r="D951" s="7" t="s">
        <v>424</v>
      </c>
      <c r="E951" s="10" t="s">
        <v>425</v>
      </c>
      <c r="F951" s="10" t="s">
        <v>425</v>
      </c>
      <c r="H951" s="6" t="s">
        <v>535</v>
      </c>
      <c r="I951" s="10" t="s">
        <v>1609</v>
      </c>
      <c r="J951" s="6">
        <v>1</v>
      </c>
      <c r="K951" s="6" t="s">
        <v>1610</v>
      </c>
    </row>
    <row r="952" spans="1:11" x14ac:dyDescent="0.25">
      <c r="A952" s="6">
        <v>951</v>
      </c>
      <c r="B952" s="6" t="s">
        <v>1608</v>
      </c>
      <c r="C952" s="6">
        <v>50</v>
      </c>
      <c r="D952" s="30" t="s">
        <v>1662</v>
      </c>
      <c r="E952" s="10" t="s">
        <v>1663</v>
      </c>
      <c r="F952" s="10" t="s">
        <v>1663</v>
      </c>
      <c r="G952" s="29"/>
      <c r="H952" s="29" t="s">
        <v>12</v>
      </c>
      <c r="I952" s="10" t="s">
        <v>1609</v>
      </c>
      <c r="J952" s="6">
        <v>1</v>
      </c>
      <c r="K952" s="6" t="s">
        <v>1610</v>
      </c>
    </row>
    <row r="953" spans="1:11" x14ac:dyDescent="0.25">
      <c r="A953" s="5">
        <v>952</v>
      </c>
      <c r="B953" s="6" t="s">
        <v>1608</v>
      </c>
      <c r="C953" s="6">
        <v>49</v>
      </c>
      <c r="D953" s="10" t="s">
        <v>1354</v>
      </c>
      <c r="E953" s="6" t="s">
        <v>191</v>
      </c>
      <c r="F953" s="6" t="s">
        <v>1355</v>
      </c>
      <c r="H953" s="6" t="s">
        <v>163</v>
      </c>
      <c r="I953" s="10" t="s">
        <v>1609</v>
      </c>
      <c r="J953" s="6">
        <v>1</v>
      </c>
      <c r="K953" s="6" t="s">
        <v>1610</v>
      </c>
    </row>
    <row r="954" spans="1:11" x14ac:dyDescent="0.25">
      <c r="A954" s="6">
        <v>953</v>
      </c>
      <c r="B954" s="6" t="s">
        <v>1608</v>
      </c>
      <c r="C954" s="6">
        <v>48</v>
      </c>
      <c r="D954" s="10" t="s">
        <v>1664</v>
      </c>
      <c r="E954" s="6" t="s">
        <v>1649</v>
      </c>
      <c r="F954" s="6" t="s">
        <v>1665</v>
      </c>
      <c r="H954" s="6" t="s">
        <v>1010</v>
      </c>
      <c r="I954" s="10" t="s">
        <v>1609</v>
      </c>
      <c r="J954" s="6">
        <v>1</v>
      </c>
      <c r="K954" s="6" t="s">
        <v>1610</v>
      </c>
    </row>
    <row r="955" spans="1:11" x14ac:dyDescent="0.25">
      <c r="A955" s="5">
        <v>954</v>
      </c>
      <c r="B955" s="6" t="s">
        <v>1608</v>
      </c>
      <c r="C955" s="6">
        <v>47</v>
      </c>
      <c r="D955" s="9" t="s">
        <v>1666</v>
      </c>
      <c r="E955" s="9" t="s">
        <v>136</v>
      </c>
      <c r="F955" s="9" t="s">
        <v>136</v>
      </c>
      <c r="G955" s="6" t="s">
        <v>2874</v>
      </c>
      <c r="H955" s="10" t="s">
        <v>122</v>
      </c>
      <c r="I955" s="10" t="s">
        <v>1609</v>
      </c>
      <c r="J955" s="6">
        <v>1</v>
      </c>
      <c r="K955" s="6" t="s">
        <v>1610</v>
      </c>
    </row>
    <row r="956" spans="1:11" x14ac:dyDescent="0.25">
      <c r="A956" s="6">
        <v>955</v>
      </c>
      <c r="B956" s="6" t="s">
        <v>1608</v>
      </c>
      <c r="C956" s="6">
        <v>46</v>
      </c>
      <c r="D956" s="10" t="s">
        <v>1667</v>
      </c>
      <c r="E956" s="10" t="s">
        <v>1668</v>
      </c>
      <c r="F956" s="10" t="s">
        <v>1668</v>
      </c>
      <c r="H956" s="6" t="s">
        <v>1669</v>
      </c>
      <c r="I956" s="10" t="s">
        <v>1609</v>
      </c>
      <c r="J956" s="6">
        <v>1</v>
      </c>
      <c r="K956" s="6" t="s">
        <v>1610</v>
      </c>
    </row>
    <row r="957" spans="1:11" x14ac:dyDescent="0.25">
      <c r="A957" s="5">
        <v>956</v>
      </c>
      <c r="B957" s="6" t="s">
        <v>1608</v>
      </c>
      <c r="C957" s="6">
        <v>45</v>
      </c>
      <c r="D957" s="10" t="s">
        <v>1670</v>
      </c>
      <c r="E957" s="10" t="s">
        <v>195</v>
      </c>
      <c r="F957" s="10" t="s">
        <v>1671</v>
      </c>
      <c r="H957" s="6" t="s">
        <v>1465</v>
      </c>
      <c r="I957" s="10" t="s">
        <v>1609</v>
      </c>
      <c r="J957" s="6">
        <v>1</v>
      </c>
      <c r="K957" s="6" t="s">
        <v>1610</v>
      </c>
    </row>
    <row r="958" spans="1:11" x14ac:dyDescent="0.25">
      <c r="A958" s="6">
        <v>957</v>
      </c>
      <c r="B958" s="6" t="s">
        <v>1608</v>
      </c>
      <c r="C958" s="6">
        <v>44</v>
      </c>
      <c r="D958" s="10" t="s">
        <v>61</v>
      </c>
      <c r="E958" s="9" t="s">
        <v>62</v>
      </c>
      <c r="F958" s="9" t="s">
        <v>828</v>
      </c>
      <c r="H958" s="6" t="s">
        <v>36</v>
      </c>
      <c r="I958" s="10" t="s">
        <v>1609</v>
      </c>
      <c r="J958" s="6">
        <v>1</v>
      </c>
      <c r="K958" s="6" t="s">
        <v>1610</v>
      </c>
    </row>
    <row r="959" spans="1:11" x14ac:dyDescent="0.25">
      <c r="A959" s="5">
        <v>958</v>
      </c>
      <c r="B959" s="6" t="s">
        <v>1608</v>
      </c>
      <c r="C959" s="6">
        <v>43</v>
      </c>
      <c r="D959" s="10" t="s">
        <v>1672</v>
      </c>
      <c r="E959" s="9" t="s">
        <v>800</v>
      </c>
      <c r="F959" s="6" t="s">
        <v>282</v>
      </c>
      <c r="G959" s="6" t="s">
        <v>1673</v>
      </c>
      <c r="H959" s="6" t="s">
        <v>10</v>
      </c>
      <c r="I959" s="10" t="s">
        <v>1609</v>
      </c>
      <c r="J959" s="6">
        <v>1</v>
      </c>
      <c r="K959" s="6" t="s">
        <v>1610</v>
      </c>
    </row>
    <row r="960" spans="1:11" x14ac:dyDescent="0.25">
      <c r="A960" s="6">
        <v>959</v>
      </c>
      <c r="B960" s="6" t="s">
        <v>1608</v>
      </c>
      <c r="C960" s="6">
        <v>42</v>
      </c>
      <c r="D960" s="9" t="s">
        <v>1674</v>
      </c>
      <c r="E960" s="9" t="s">
        <v>1675</v>
      </c>
      <c r="F960" s="9" t="s">
        <v>1676</v>
      </c>
      <c r="H960" s="6" t="s">
        <v>40</v>
      </c>
      <c r="I960" s="10" t="s">
        <v>1609</v>
      </c>
      <c r="J960" s="6">
        <v>1</v>
      </c>
      <c r="K960" s="6" t="s">
        <v>1610</v>
      </c>
    </row>
    <row r="961" spans="1:11" x14ac:dyDescent="0.25">
      <c r="A961" s="5">
        <v>960</v>
      </c>
      <c r="B961" s="6" t="s">
        <v>1608</v>
      </c>
      <c r="C961" s="6">
        <v>41</v>
      </c>
      <c r="D961" s="10" t="s">
        <v>683</v>
      </c>
      <c r="E961" s="6" t="s">
        <v>312</v>
      </c>
      <c r="F961" s="6" t="s">
        <v>312</v>
      </c>
      <c r="G961" s="6" t="s">
        <v>2863</v>
      </c>
      <c r="H961" s="6" t="s">
        <v>10</v>
      </c>
      <c r="I961" s="10" t="s">
        <v>1609</v>
      </c>
      <c r="J961" s="6">
        <v>1</v>
      </c>
      <c r="K961" s="6" t="s">
        <v>1610</v>
      </c>
    </row>
    <row r="962" spans="1:11" x14ac:dyDescent="0.25">
      <c r="A962" s="6">
        <v>961</v>
      </c>
      <c r="B962" s="6" t="s">
        <v>1608</v>
      </c>
      <c r="C962" s="6">
        <v>40</v>
      </c>
      <c r="D962" s="10" t="s">
        <v>1677</v>
      </c>
      <c r="E962" s="6" t="s">
        <v>1678</v>
      </c>
      <c r="F962" s="6" t="s">
        <v>1679</v>
      </c>
      <c r="H962" s="3" t="s">
        <v>4123</v>
      </c>
      <c r="I962" s="10" t="s">
        <v>1609</v>
      </c>
      <c r="J962" s="6">
        <v>1</v>
      </c>
      <c r="K962" s="6" t="s">
        <v>1610</v>
      </c>
    </row>
    <row r="963" spans="1:11" x14ac:dyDescent="0.25">
      <c r="A963" s="5">
        <v>962</v>
      </c>
      <c r="B963" s="6" t="s">
        <v>1608</v>
      </c>
      <c r="C963" s="6">
        <v>39</v>
      </c>
      <c r="D963" s="9" t="s">
        <v>1680</v>
      </c>
      <c r="E963" s="6" t="s">
        <v>35</v>
      </c>
      <c r="F963" s="6" t="s">
        <v>1869</v>
      </c>
      <c r="H963" s="6" t="s">
        <v>11</v>
      </c>
      <c r="I963" s="10" t="s">
        <v>1609</v>
      </c>
      <c r="J963" s="6">
        <v>1</v>
      </c>
      <c r="K963" s="6" t="s">
        <v>1610</v>
      </c>
    </row>
    <row r="964" spans="1:11" x14ac:dyDescent="0.25">
      <c r="A964" s="6">
        <v>963</v>
      </c>
      <c r="B964" s="6" t="s">
        <v>1608</v>
      </c>
      <c r="C964" s="6">
        <v>38</v>
      </c>
      <c r="D964" s="9" t="s">
        <v>779</v>
      </c>
      <c r="E964" s="6" t="s">
        <v>780</v>
      </c>
      <c r="F964" s="6" t="s">
        <v>780</v>
      </c>
      <c r="G964" s="6" t="s">
        <v>784</v>
      </c>
      <c r="H964" s="6" t="s">
        <v>122</v>
      </c>
      <c r="I964" s="10" t="s">
        <v>1609</v>
      </c>
      <c r="J964" s="6">
        <v>1</v>
      </c>
      <c r="K964" s="6" t="s">
        <v>1610</v>
      </c>
    </row>
    <row r="965" spans="1:11" x14ac:dyDescent="0.25">
      <c r="A965" s="5">
        <v>964</v>
      </c>
      <c r="B965" s="6" t="s">
        <v>1608</v>
      </c>
      <c r="C965" s="6">
        <v>37</v>
      </c>
      <c r="D965" s="6" t="s">
        <v>215</v>
      </c>
      <c r="E965" s="9" t="s">
        <v>173</v>
      </c>
      <c r="F965" s="9" t="s">
        <v>827</v>
      </c>
      <c r="H965" s="6" t="s">
        <v>36</v>
      </c>
      <c r="I965" s="10" t="s">
        <v>1609</v>
      </c>
      <c r="J965" s="6">
        <v>1</v>
      </c>
      <c r="K965" s="6" t="s">
        <v>1610</v>
      </c>
    </row>
    <row r="966" spans="1:11" x14ac:dyDescent="0.25">
      <c r="A966" s="6">
        <v>965</v>
      </c>
      <c r="B966" s="6" t="s">
        <v>1608</v>
      </c>
      <c r="C966" s="6">
        <v>36</v>
      </c>
      <c r="D966" s="7" t="s">
        <v>1309</v>
      </c>
      <c r="E966" s="6" t="s">
        <v>242</v>
      </c>
      <c r="F966" s="6" t="s">
        <v>1681</v>
      </c>
      <c r="H966" s="6" t="s">
        <v>36</v>
      </c>
      <c r="I966" s="10" t="s">
        <v>1609</v>
      </c>
      <c r="J966" s="6">
        <v>1</v>
      </c>
      <c r="K966" s="6" t="s">
        <v>1610</v>
      </c>
    </row>
    <row r="967" spans="1:11" x14ac:dyDescent="0.25">
      <c r="A967" s="5">
        <v>966</v>
      </c>
      <c r="B967" s="6" t="s">
        <v>1608</v>
      </c>
      <c r="C967" s="6">
        <v>35</v>
      </c>
      <c r="D967" s="7" t="s">
        <v>59</v>
      </c>
      <c r="E967" s="10" t="s">
        <v>49</v>
      </c>
      <c r="F967" s="6" t="s">
        <v>2544</v>
      </c>
      <c r="H967" s="10" t="s">
        <v>40</v>
      </c>
      <c r="I967" s="10" t="s">
        <v>1609</v>
      </c>
      <c r="J967" s="6">
        <v>1</v>
      </c>
      <c r="K967" s="6" t="s">
        <v>1610</v>
      </c>
    </row>
    <row r="968" spans="1:11" x14ac:dyDescent="0.25">
      <c r="A968" s="6">
        <v>967</v>
      </c>
      <c r="B968" s="6" t="s">
        <v>1608</v>
      </c>
      <c r="C968" s="6">
        <v>34</v>
      </c>
      <c r="D968" s="7" t="s">
        <v>1018</v>
      </c>
      <c r="E968" s="10" t="s">
        <v>7</v>
      </c>
      <c r="F968" s="10" t="s">
        <v>1019</v>
      </c>
      <c r="G968" s="10"/>
      <c r="H968" s="6" t="s">
        <v>11</v>
      </c>
      <c r="I968" s="10" t="s">
        <v>1609</v>
      </c>
      <c r="J968" s="6">
        <v>1</v>
      </c>
      <c r="K968" s="6" t="s">
        <v>1610</v>
      </c>
    </row>
    <row r="969" spans="1:11" x14ac:dyDescent="0.25">
      <c r="A969" s="5">
        <v>968</v>
      </c>
      <c r="B969" s="6" t="s">
        <v>1608</v>
      </c>
      <c r="C969" s="6">
        <v>33</v>
      </c>
      <c r="D969" s="6" t="s">
        <v>1682</v>
      </c>
      <c r="E969" s="6" t="s">
        <v>1683</v>
      </c>
      <c r="F969" s="6" t="s">
        <v>1683</v>
      </c>
      <c r="H969" s="6" t="s">
        <v>10</v>
      </c>
      <c r="I969" s="10" t="s">
        <v>1609</v>
      </c>
      <c r="J969" s="6">
        <v>1</v>
      </c>
      <c r="K969" s="6" t="s">
        <v>1610</v>
      </c>
    </row>
    <row r="970" spans="1:11" x14ac:dyDescent="0.25">
      <c r="A970" s="6">
        <v>969</v>
      </c>
      <c r="B970" s="6" t="s">
        <v>1608</v>
      </c>
      <c r="C970" s="6">
        <v>32</v>
      </c>
      <c r="D970" s="7" t="s">
        <v>306</v>
      </c>
      <c r="E970" s="10" t="s">
        <v>32</v>
      </c>
      <c r="F970" s="10" t="s">
        <v>32</v>
      </c>
      <c r="H970" s="6" t="s">
        <v>6</v>
      </c>
      <c r="I970" s="10" t="s">
        <v>1609</v>
      </c>
      <c r="J970" s="6">
        <v>1</v>
      </c>
      <c r="K970" s="6" t="s">
        <v>1610</v>
      </c>
    </row>
    <row r="971" spans="1:11" x14ac:dyDescent="0.25">
      <c r="A971" s="5">
        <v>970</v>
      </c>
      <c r="B971" s="6" t="s">
        <v>1608</v>
      </c>
      <c r="C971" s="6">
        <v>31</v>
      </c>
      <c r="D971" s="9" t="s">
        <v>680</v>
      </c>
      <c r="E971" s="6" t="s">
        <v>195</v>
      </c>
      <c r="F971" s="6" t="s">
        <v>681</v>
      </c>
      <c r="H971" s="6" t="s">
        <v>201</v>
      </c>
      <c r="I971" s="10" t="s">
        <v>1609</v>
      </c>
      <c r="J971" s="6">
        <v>1</v>
      </c>
      <c r="K971" s="6" t="s">
        <v>1610</v>
      </c>
    </row>
    <row r="972" spans="1:11" x14ac:dyDescent="0.25">
      <c r="A972" s="6">
        <v>971</v>
      </c>
      <c r="B972" s="6" t="s">
        <v>1608</v>
      </c>
      <c r="C972" s="6">
        <v>30</v>
      </c>
      <c r="D972" s="7" t="s">
        <v>455</v>
      </c>
      <c r="E972" s="6" t="s">
        <v>332</v>
      </c>
      <c r="F972" s="6" t="s">
        <v>332</v>
      </c>
      <c r="H972" s="6" t="s">
        <v>34</v>
      </c>
      <c r="I972" s="10" t="s">
        <v>1609</v>
      </c>
      <c r="J972" s="6">
        <v>1</v>
      </c>
      <c r="K972" s="6" t="s">
        <v>1610</v>
      </c>
    </row>
    <row r="973" spans="1:11" x14ac:dyDescent="0.25">
      <c r="A973" s="5">
        <v>972</v>
      </c>
      <c r="B973" s="6" t="s">
        <v>1608</v>
      </c>
      <c r="C973" s="6">
        <v>29</v>
      </c>
      <c r="D973" s="9" t="s">
        <v>685</v>
      </c>
      <c r="E973" s="6" t="s">
        <v>178</v>
      </c>
      <c r="F973" s="6" t="s">
        <v>686</v>
      </c>
      <c r="H973" s="6" t="s">
        <v>138</v>
      </c>
      <c r="I973" s="10" t="s">
        <v>1609</v>
      </c>
      <c r="J973" s="6">
        <v>1</v>
      </c>
      <c r="K973" s="6" t="s">
        <v>1610</v>
      </c>
    </row>
    <row r="974" spans="1:11" x14ac:dyDescent="0.25">
      <c r="A974" s="6">
        <v>973</v>
      </c>
      <c r="B974" s="6" t="s">
        <v>1608</v>
      </c>
      <c r="C974" s="6">
        <v>28</v>
      </c>
      <c r="D974" s="7" t="s">
        <v>1684</v>
      </c>
      <c r="E974" s="10" t="s">
        <v>1685</v>
      </c>
      <c r="F974" s="10" t="s">
        <v>1686</v>
      </c>
      <c r="H974" s="10" t="s">
        <v>359</v>
      </c>
      <c r="I974" s="10" t="s">
        <v>1609</v>
      </c>
      <c r="J974" s="6">
        <v>1</v>
      </c>
      <c r="K974" s="6" t="s">
        <v>1610</v>
      </c>
    </row>
    <row r="975" spans="1:11" x14ac:dyDescent="0.25">
      <c r="A975" s="5">
        <v>974</v>
      </c>
      <c r="B975" s="6" t="s">
        <v>1608</v>
      </c>
      <c r="C975" s="6">
        <v>27</v>
      </c>
      <c r="D975" s="9" t="s">
        <v>396</v>
      </c>
      <c r="E975" s="6" t="s">
        <v>397</v>
      </c>
      <c r="F975" s="6" t="s">
        <v>398</v>
      </c>
      <c r="H975" s="6" t="s">
        <v>366</v>
      </c>
      <c r="I975" s="10" t="s">
        <v>1609</v>
      </c>
      <c r="J975" s="6">
        <v>1</v>
      </c>
      <c r="K975" s="6" t="s">
        <v>1610</v>
      </c>
    </row>
    <row r="976" spans="1:11" x14ac:dyDescent="0.25">
      <c r="A976" s="6">
        <v>975</v>
      </c>
      <c r="B976" s="6" t="s">
        <v>1608</v>
      </c>
      <c r="C976" s="6">
        <v>26</v>
      </c>
      <c r="D976" s="10" t="s">
        <v>1687</v>
      </c>
      <c r="E976" s="10" t="s">
        <v>1657</v>
      </c>
      <c r="F976" s="10" t="s">
        <v>3635</v>
      </c>
      <c r="H976" s="6" t="s">
        <v>67</v>
      </c>
      <c r="I976" s="10" t="s">
        <v>1609</v>
      </c>
      <c r="J976" s="6">
        <v>1</v>
      </c>
      <c r="K976" s="6" t="s">
        <v>1610</v>
      </c>
    </row>
    <row r="977" spans="1:11" x14ac:dyDescent="0.25">
      <c r="A977" s="5">
        <v>976</v>
      </c>
      <c r="B977" s="6" t="s">
        <v>1608</v>
      </c>
      <c r="C977" s="6">
        <v>25</v>
      </c>
      <c r="D977" s="9" t="s">
        <v>1122</v>
      </c>
      <c r="E977" s="9" t="s">
        <v>1688</v>
      </c>
      <c r="F977" s="9" t="s">
        <v>470</v>
      </c>
      <c r="G977" s="6" t="s">
        <v>471</v>
      </c>
      <c r="H977" s="6" t="s">
        <v>362</v>
      </c>
      <c r="I977" s="10" t="s">
        <v>1609</v>
      </c>
      <c r="J977" s="6">
        <v>1</v>
      </c>
      <c r="K977" s="6" t="s">
        <v>1610</v>
      </c>
    </row>
    <row r="978" spans="1:11" x14ac:dyDescent="0.25">
      <c r="A978" s="6">
        <v>977</v>
      </c>
      <c r="B978" s="6" t="s">
        <v>1608</v>
      </c>
      <c r="C978" s="6">
        <v>24</v>
      </c>
      <c r="D978" s="10" t="s">
        <v>968</v>
      </c>
      <c r="E978" s="6" t="s">
        <v>4525</v>
      </c>
      <c r="F978" s="6" t="s">
        <v>1689</v>
      </c>
      <c r="H978" s="6" t="s">
        <v>10</v>
      </c>
      <c r="I978" s="10" t="s">
        <v>1609</v>
      </c>
      <c r="J978" s="6">
        <v>1</v>
      </c>
      <c r="K978" s="6" t="s">
        <v>1610</v>
      </c>
    </row>
    <row r="979" spans="1:11" x14ac:dyDescent="0.25">
      <c r="A979" s="5">
        <v>978</v>
      </c>
      <c r="B979" s="6" t="s">
        <v>1608</v>
      </c>
      <c r="C979" s="6">
        <v>23</v>
      </c>
      <c r="D979" s="10" t="s">
        <v>734</v>
      </c>
      <c r="E979" s="6" t="s">
        <v>735</v>
      </c>
      <c r="F979" s="6" t="s">
        <v>736</v>
      </c>
      <c r="H979" s="6" t="s">
        <v>138</v>
      </c>
      <c r="I979" s="10" t="s">
        <v>1609</v>
      </c>
      <c r="J979" s="6">
        <v>1</v>
      </c>
      <c r="K979" s="6" t="s">
        <v>1610</v>
      </c>
    </row>
    <row r="980" spans="1:11" x14ac:dyDescent="0.25">
      <c r="A980" s="6">
        <v>979</v>
      </c>
      <c r="B980" s="6" t="s">
        <v>1608</v>
      </c>
      <c r="C980" s="6">
        <v>22</v>
      </c>
      <c r="D980" s="7" t="s">
        <v>441</v>
      </c>
      <c r="E980" s="6" t="s">
        <v>442</v>
      </c>
      <c r="F980" s="6" t="s">
        <v>442</v>
      </c>
      <c r="G980" s="6" t="s">
        <v>443</v>
      </c>
      <c r="H980" s="6" t="s">
        <v>122</v>
      </c>
      <c r="I980" s="10" t="s">
        <v>1609</v>
      </c>
      <c r="J980" s="6">
        <v>1</v>
      </c>
      <c r="K980" s="6" t="s">
        <v>1610</v>
      </c>
    </row>
    <row r="981" spans="1:11" x14ac:dyDescent="0.25">
      <c r="A981" s="5">
        <v>980</v>
      </c>
      <c r="B981" s="6" t="s">
        <v>1608</v>
      </c>
      <c r="C981" s="6">
        <v>21</v>
      </c>
      <c r="D981" s="7" t="s">
        <v>1690</v>
      </c>
      <c r="E981" s="9" t="s">
        <v>1691</v>
      </c>
      <c r="F981" s="9" t="s">
        <v>1692</v>
      </c>
      <c r="H981" s="6" t="s">
        <v>12</v>
      </c>
      <c r="I981" s="10" t="s">
        <v>1609</v>
      </c>
      <c r="J981" s="6">
        <v>1</v>
      </c>
      <c r="K981" s="6" t="s">
        <v>1610</v>
      </c>
    </row>
    <row r="982" spans="1:11" x14ac:dyDescent="0.25">
      <c r="A982" s="6">
        <v>981</v>
      </c>
      <c r="B982" s="6" t="s">
        <v>1608</v>
      </c>
      <c r="C982" s="6">
        <v>20</v>
      </c>
      <c r="D982" s="9" t="s">
        <v>432</v>
      </c>
      <c r="E982" s="9" t="s">
        <v>184</v>
      </c>
      <c r="F982" s="9" t="s">
        <v>185</v>
      </c>
      <c r="H982" s="6" t="s">
        <v>11</v>
      </c>
      <c r="I982" s="10" t="s">
        <v>1609</v>
      </c>
      <c r="J982" s="6">
        <v>1</v>
      </c>
      <c r="K982" s="6" t="s">
        <v>1610</v>
      </c>
    </row>
    <row r="983" spans="1:11" x14ac:dyDescent="0.25">
      <c r="A983" s="5">
        <v>982</v>
      </c>
      <c r="B983" s="6" t="s">
        <v>1608</v>
      </c>
      <c r="C983" s="6">
        <v>19</v>
      </c>
      <c r="D983" s="10" t="s">
        <v>1693</v>
      </c>
      <c r="E983" s="6" t="s">
        <v>1694</v>
      </c>
      <c r="F983" s="6" t="s">
        <v>1694</v>
      </c>
      <c r="H983" s="3" t="s">
        <v>4123</v>
      </c>
      <c r="I983" s="10" t="s">
        <v>1609</v>
      </c>
      <c r="J983" s="6">
        <v>1</v>
      </c>
      <c r="K983" s="6" t="s">
        <v>1610</v>
      </c>
    </row>
    <row r="984" spans="1:11" x14ac:dyDescent="0.25">
      <c r="A984" s="6">
        <v>983</v>
      </c>
      <c r="B984" s="6" t="s">
        <v>1608</v>
      </c>
      <c r="C984" s="6">
        <v>18</v>
      </c>
      <c r="D984" s="9" t="s">
        <v>1383</v>
      </c>
      <c r="E984" s="6" t="s">
        <v>27</v>
      </c>
      <c r="F984" s="6" t="s">
        <v>1388</v>
      </c>
      <c r="H984" s="6" t="s">
        <v>694</v>
      </c>
      <c r="I984" s="10" t="s">
        <v>1609</v>
      </c>
      <c r="J984" s="6">
        <v>1</v>
      </c>
      <c r="K984" s="6" t="s">
        <v>1610</v>
      </c>
    </row>
    <row r="985" spans="1:11" x14ac:dyDescent="0.25">
      <c r="A985" s="5">
        <v>984</v>
      </c>
      <c r="B985" s="6" t="s">
        <v>1608</v>
      </c>
      <c r="C985" s="6">
        <v>17</v>
      </c>
      <c r="D985" s="7" t="s">
        <v>670</v>
      </c>
      <c r="E985" s="10" t="s">
        <v>153</v>
      </c>
      <c r="F985" s="10" t="s">
        <v>740</v>
      </c>
      <c r="H985" s="6" t="s">
        <v>11</v>
      </c>
      <c r="I985" s="10" t="s">
        <v>1609</v>
      </c>
      <c r="J985" s="6">
        <v>1</v>
      </c>
      <c r="K985" s="6" t="s">
        <v>1610</v>
      </c>
    </row>
    <row r="986" spans="1:11" x14ac:dyDescent="0.25">
      <c r="A986" s="6">
        <v>985</v>
      </c>
      <c r="B986" s="6" t="s">
        <v>1608</v>
      </c>
      <c r="C986" s="6">
        <v>16</v>
      </c>
      <c r="D986" s="9" t="s">
        <v>369</v>
      </c>
      <c r="E986" s="6" t="s">
        <v>102</v>
      </c>
      <c r="F986" s="6" t="s">
        <v>1448</v>
      </c>
      <c r="H986" s="6" t="s">
        <v>36</v>
      </c>
      <c r="I986" s="10" t="s">
        <v>1609</v>
      </c>
      <c r="J986" s="6">
        <v>1</v>
      </c>
      <c r="K986" s="6" t="s">
        <v>1610</v>
      </c>
    </row>
    <row r="987" spans="1:11" x14ac:dyDescent="0.25">
      <c r="A987" s="5">
        <v>986</v>
      </c>
      <c r="B987" s="6" t="s">
        <v>1608</v>
      </c>
      <c r="C987" s="6">
        <v>15</v>
      </c>
      <c r="D987" s="10" t="s">
        <v>151</v>
      </c>
      <c r="E987" s="6" t="s">
        <v>47</v>
      </c>
      <c r="F987" s="6" t="s">
        <v>14</v>
      </c>
      <c r="H987" s="6" t="s">
        <v>40</v>
      </c>
      <c r="I987" s="10" t="s">
        <v>1609</v>
      </c>
      <c r="J987" s="6">
        <v>1</v>
      </c>
      <c r="K987" s="6" t="s">
        <v>1610</v>
      </c>
    </row>
    <row r="988" spans="1:11" x14ac:dyDescent="0.25">
      <c r="A988" s="6">
        <v>987</v>
      </c>
      <c r="B988" s="6" t="s">
        <v>1608</v>
      </c>
      <c r="C988" s="6">
        <v>14</v>
      </c>
      <c r="D988" s="9" t="s">
        <v>446</v>
      </c>
      <c r="E988" s="6" t="s">
        <v>447</v>
      </c>
      <c r="F988" s="6" t="s">
        <v>448</v>
      </c>
      <c r="H988" s="6" t="s">
        <v>2396</v>
      </c>
      <c r="I988" s="10" t="s">
        <v>1609</v>
      </c>
      <c r="J988" s="6">
        <v>1</v>
      </c>
      <c r="K988" s="6" t="s">
        <v>1610</v>
      </c>
    </row>
    <row r="989" spans="1:11" x14ac:dyDescent="0.25">
      <c r="A989" s="5">
        <v>988</v>
      </c>
      <c r="B989" s="6" t="s">
        <v>1608</v>
      </c>
      <c r="C989" s="6">
        <v>13</v>
      </c>
      <c r="D989" s="9" t="s">
        <v>380</v>
      </c>
      <c r="E989" s="6" t="s">
        <v>381</v>
      </c>
      <c r="F989" s="6" t="s">
        <v>381</v>
      </c>
      <c r="H989" s="6" t="s">
        <v>50</v>
      </c>
      <c r="I989" s="10" t="s">
        <v>1609</v>
      </c>
      <c r="J989" s="6">
        <v>1</v>
      </c>
      <c r="K989" s="6" t="s">
        <v>1610</v>
      </c>
    </row>
    <row r="990" spans="1:11" x14ac:dyDescent="0.25">
      <c r="A990" s="6">
        <v>989</v>
      </c>
      <c r="B990" s="6" t="s">
        <v>1608</v>
      </c>
      <c r="C990" s="6">
        <v>12</v>
      </c>
      <c r="D990" s="10" t="s">
        <v>46</v>
      </c>
      <c r="E990" s="9" t="s">
        <v>31</v>
      </c>
      <c r="F990" s="9" t="s">
        <v>2240</v>
      </c>
      <c r="H990" s="6" t="s">
        <v>40</v>
      </c>
      <c r="I990" s="10" t="s">
        <v>1609</v>
      </c>
      <c r="J990" s="6">
        <v>1</v>
      </c>
      <c r="K990" s="6" t="s">
        <v>1610</v>
      </c>
    </row>
    <row r="991" spans="1:11" x14ac:dyDescent="0.25">
      <c r="A991" s="5">
        <v>990</v>
      </c>
      <c r="B991" s="6" t="s">
        <v>1608</v>
      </c>
      <c r="C991" s="6">
        <v>11</v>
      </c>
      <c r="D991" s="10" t="s">
        <v>1695</v>
      </c>
      <c r="E991" s="10" t="s">
        <v>1696</v>
      </c>
      <c r="F991" s="10" t="s">
        <v>1697</v>
      </c>
      <c r="H991" s="3" t="s">
        <v>4123</v>
      </c>
      <c r="I991" s="10" t="s">
        <v>1609</v>
      </c>
      <c r="J991" s="6">
        <v>1</v>
      </c>
      <c r="K991" s="6" t="s">
        <v>1610</v>
      </c>
    </row>
    <row r="992" spans="1:11" x14ac:dyDescent="0.25">
      <c r="A992" s="6">
        <v>991</v>
      </c>
      <c r="B992" s="6" t="s">
        <v>1608</v>
      </c>
      <c r="C992" s="6">
        <v>10</v>
      </c>
      <c r="D992" s="9" t="s">
        <v>714</v>
      </c>
      <c r="E992" s="6" t="s">
        <v>170</v>
      </c>
      <c r="F992" s="6" t="s">
        <v>170</v>
      </c>
      <c r="H992" s="6" t="s">
        <v>60</v>
      </c>
      <c r="I992" s="10" t="s">
        <v>1609</v>
      </c>
      <c r="J992" s="6">
        <v>1</v>
      </c>
      <c r="K992" s="6" t="s">
        <v>1610</v>
      </c>
    </row>
    <row r="993" spans="1:11" x14ac:dyDescent="0.25">
      <c r="A993" s="5">
        <v>992</v>
      </c>
      <c r="B993" s="6" t="s">
        <v>1608</v>
      </c>
      <c r="C993" s="6">
        <v>9</v>
      </c>
      <c r="D993" s="7" t="s">
        <v>434</v>
      </c>
      <c r="E993" s="6" t="s">
        <v>435</v>
      </c>
      <c r="F993" s="10" t="s">
        <v>1697</v>
      </c>
      <c r="H993" s="6" t="s">
        <v>48</v>
      </c>
      <c r="I993" s="10" t="s">
        <v>1609</v>
      </c>
      <c r="J993" s="6">
        <v>1</v>
      </c>
      <c r="K993" s="6" t="s">
        <v>1610</v>
      </c>
    </row>
    <row r="994" spans="1:11" x14ac:dyDescent="0.25">
      <c r="A994" s="6">
        <v>993</v>
      </c>
      <c r="B994" s="6" t="s">
        <v>1608</v>
      </c>
      <c r="C994" s="6">
        <v>8</v>
      </c>
      <c r="D994" s="10" t="s">
        <v>400</v>
      </c>
      <c r="E994" s="6" t="s">
        <v>184</v>
      </c>
      <c r="F994" s="6" t="s">
        <v>184</v>
      </c>
      <c r="H994" s="6" t="s">
        <v>12</v>
      </c>
      <c r="I994" s="10" t="s">
        <v>1609</v>
      </c>
      <c r="J994" s="6">
        <v>1</v>
      </c>
      <c r="K994" s="6" t="s">
        <v>1610</v>
      </c>
    </row>
    <row r="995" spans="1:11" x14ac:dyDescent="0.25">
      <c r="A995" s="5">
        <v>994</v>
      </c>
      <c r="B995" s="6" t="s">
        <v>1608</v>
      </c>
      <c r="C995" s="6">
        <v>7</v>
      </c>
      <c r="D995" s="9" t="s">
        <v>394</v>
      </c>
      <c r="E995" s="6" t="s">
        <v>395</v>
      </c>
      <c r="F995" s="6" t="s">
        <v>395</v>
      </c>
      <c r="H995" s="6" t="s">
        <v>12</v>
      </c>
      <c r="I995" s="10" t="s">
        <v>1609</v>
      </c>
      <c r="J995" s="6">
        <v>1</v>
      </c>
      <c r="K995" s="6" t="s">
        <v>1610</v>
      </c>
    </row>
    <row r="996" spans="1:11" x14ac:dyDescent="0.25">
      <c r="A996" s="6">
        <v>995</v>
      </c>
      <c r="B996" s="6" t="s">
        <v>1608</v>
      </c>
      <c r="C996" s="6">
        <v>6</v>
      </c>
      <c r="D996" s="7" t="s">
        <v>1103</v>
      </c>
      <c r="E996" s="6" t="s">
        <v>29</v>
      </c>
      <c r="F996" s="6" t="s">
        <v>29</v>
      </c>
      <c r="H996" s="6" t="s">
        <v>358</v>
      </c>
      <c r="I996" s="10" t="s">
        <v>1609</v>
      </c>
      <c r="J996" s="6">
        <v>1</v>
      </c>
      <c r="K996" s="6" t="s">
        <v>1610</v>
      </c>
    </row>
    <row r="997" spans="1:11" x14ac:dyDescent="0.25">
      <c r="A997" s="5">
        <v>996</v>
      </c>
      <c r="B997" s="6" t="s">
        <v>1608</v>
      </c>
      <c r="C997" s="6">
        <v>5</v>
      </c>
      <c r="D997" s="10" t="s">
        <v>384</v>
      </c>
      <c r="E997" s="6" t="s">
        <v>385</v>
      </c>
      <c r="F997" s="6" t="s">
        <v>385</v>
      </c>
      <c r="H997" s="3" t="s">
        <v>3700</v>
      </c>
      <c r="I997" s="10" t="s">
        <v>1609</v>
      </c>
      <c r="J997" s="6">
        <v>1</v>
      </c>
      <c r="K997" s="6" t="s">
        <v>1610</v>
      </c>
    </row>
    <row r="998" spans="1:11" x14ac:dyDescent="0.25">
      <c r="A998" s="6">
        <v>997</v>
      </c>
      <c r="B998" s="6" t="s">
        <v>1608</v>
      </c>
      <c r="C998" s="6">
        <v>4</v>
      </c>
      <c r="D998" s="9" t="s">
        <v>725</v>
      </c>
      <c r="E998" s="9" t="s">
        <v>22</v>
      </c>
      <c r="F998" s="9" t="s">
        <v>1348</v>
      </c>
      <c r="H998" s="10" t="s">
        <v>36</v>
      </c>
      <c r="I998" s="10" t="s">
        <v>1609</v>
      </c>
      <c r="J998" s="6">
        <v>1</v>
      </c>
      <c r="K998" s="6" t="s">
        <v>1610</v>
      </c>
    </row>
    <row r="999" spans="1:11" x14ac:dyDescent="0.25">
      <c r="A999" s="5">
        <v>998</v>
      </c>
      <c r="B999" s="6" t="s">
        <v>1608</v>
      </c>
      <c r="C999" s="6">
        <v>3</v>
      </c>
      <c r="D999" s="7" t="s">
        <v>859</v>
      </c>
      <c r="E999" s="6" t="s">
        <v>63</v>
      </c>
      <c r="F999" s="6" t="s">
        <v>895</v>
      </c>
      <c r="H999" s="6" t="s">
        <v>36</v>
      </c>
      <c r="I999" s="10" t="s">
        <v>1609</v>
      </c>
      <c r="J999" s="6">
        <v>1</v>
      </c>
      <c r="K999" s="6" t="s">
        <v>1610</v>
      </c>
    </row>
    <row r="1000" spans="1:11" x14ac:dyDescent="0.25">
      <c r="A1000" s="6">
        <v>999</v>
      </c>
      <c r="B1000" s="6" t="s">
        <v>1608</v>
      </c>
      <c r="C1000" s="6">
        <v>2</v>
      </c>
      <c r="D1000" s="7" t="s">
        <v>382</v>
      </c>
      <c r="E1000" s="6" t="s">
        <v>383</v>
      </c>
      <c r="F1000" s="6" t="s">
        <v>383</v>
      </c>
      <c r="H1000" s="6" t="s">
        <v>122</v>
      </c>
      <c r="I1000" s="10" t="s">
        <v>1609</v>
      </c>
      <c r="J1000" s="6">
        <v>1</v>
      </c>
      <c r="K1000" s="6" t="s">
        <v>1610</v>
      </c>
    </row>
    <row r="1001" spans="1:11" x14ac:dyDescent="0.25">
      <c r="A1001" s="5">
        <v>1000</v>
      </c>
      <c r="B1001" s="6" t="s">
        <v>1608</v>
      </c>
      <c r="C1001" s="6">
        <v>1</v>
      </c>
      <c r="D1001" s="9" t="s">
        <v>275</v>
      </c>
      <c r="E1001" s="6" t="s">
        <v>38</v>
      </c>
      <c r="F1001" s="6" t="s">
        <v>829</v>
      </c>
      <c r="H1001" s="6" t="s">
        <v>11</v>
      </c>
      <c r="I1001" s="10" t="s">
        <v>1609</v>
      </c>
      <c r="J1001" s="6">
        <v>1</v>
      </c>
      <c r="K1001" s="6" t="s">
        <v>1610</v>
      </c>
    </row>
    <row r="1002" spans="1:11" x14ac:dyDescent="0.25">
      <c r="A1002" s="6">
        <v>1001</v>
      </c>
      <c r="B1002" s="9" t="s">
        <v>1700</v>
      </c>
      <c r="C1002" s="6">
        <v>1</v>
      </c>
      <c r="D1002" s="7" t="s">
        <v>382</v>
      </c>
      <c r="E1002" s="6" t="s">
        <v>383</v>
      </c>
      <c r="F1002" s="6" t="s">
        <v>383</v>
      </c>
      <c r="H1002" s="6" t="s">
        <v>122</v>
      </c>
      <c r="I1002" s="10" t="s">
        <v>1698</v>
      </c>
      <c r="J1002" s="6" t="s">
        <v>1701</v>
      </c>
      <c r="K1002" s="9" t="s">
        <v>1699</v>
      </c>
    </row>
    <row r="1003" spans="1:11" x14ac:dyDescent="0.25">
      <c r="A1003" s="5">
        <v>1002</v>
      </c>
      <c r="B1003" s="9" t="s">
        <v>1700</v>
      </c>
      <c r="C1003" s="6">
        <v>2</v>
      </c>
      <c r="D1003" s="7" t="s">
        <v>441</v>
      </c>
      <c r="E1003" s="6" t="s">
        <v>442</v>
      </c>
      <c r="F1003" s="6" t="s">
        <v>442</v>
      </c>
      <c r="G1003" s="6" t="s">
        <v>443</v>
      </c>
      <c r="H1003" s="6" t="s">
        <v>122</v>
      </c>
      <c r="I1003" s="10" t="s">
        <v>1698</v>
      </c>
      <c r="J1003" s="6" t="s">
        <v>1702</v>
      </c>
      <c r="K1003" s="9" t="s">
        <v>1699</v>
      </c>
    </row>
    <row r="1004" spans="1:11" x14ac:dyDescent="0.25">
      <c r="A1004" s="6">
        <v>1003</v>
      </c>
      <c r="B1004" s="9" t="s">
        <v>1700</v>
      </c>
      <c r="C1004" s="6">
        <v>3</v>
      </c>
      <c r="D1004" s="9" t="s">
        <v>529</v>
      </c>
      <c r="E1004" s="6" t="s">
        <v>530</v>
      </c>
      <c r="F1004" s="6" t="s">
        <v>530</v>
      </c>
      <c r="H1004" s="6" t="s">
        <v>122</v>
      </c>
      <c r="I1004" s="10" t="s">
        <v>1698</v>
      </c>
      <c r="J1004" s="6" t="s">
        <v>1703</v>
      </c>
      <c r="K1004" s="9" t="s">
        <v>1699</v>
      </c>
    </row>
    <row r="1005" spans="1:11" x14ac:dyDescent="0.25">
      <c r="A1005" s="5">
        <v>1004</v>
      </c>
      <c r="B1005" s="9" t="s">
        <v>1700</v>
      </c>
      <c r="C1005" s="6">
        <v>4</v>
      </c>
      <c r="D1005" s="9" t="s">
        <v>1704</v>
      </c>
      <c r="E1005" s="9" t="s">
        <v>1705</v>
      </c>
      <c r="F1005" s="9" t="s">
        <v>1705</v>
      </c>
      <c r="H1005" s="6" t="s">
        <v>1706</v>
      </c>
      <c r="I1005" s="10" t="s">
        <v>1698</v>
      </c>
      <c r="J1005" s="6" t="s">
        <v>1708</v>
      </c>
      <c r="K1005" s="9" t="s">
        <v>1699</v>
      </c>
    </row>
    <row r="1006" spans="1:11" x14ac:dyDescent="0.25">
      <c r="A1006" s="6">
        <v>1005</v>
      </c>
      <c r="B1006" s="9" t="s">
        <v>1700</v>
      </c>
      <c r="C1006" s="6">
        <v>5</v>
      </c>
      <c r="D1006" s="9" t="s">
        <v>380</v>
      </c>
      <c r="E1006" s="6" t="s">
        <v>381</v>
      </c>
      <c r="F1006" s="6" t="s">
        <v>381</v>
      </c>
      <c r="H1006" s="6" t="s">
        <v>50</v>
      </c>
      <c r="I1006" s="10" t="s">
        <v>1698</v>
      </c>
      <c r="J1006" s="6" t="s">
        <v>1707</v>
      </c>
      <c r="K1006" s="9" t="s">
        <v>1699</v>
      </c>
    </row>
    <row r="1007" spans="1:11" x14ac:dyDescent="0.25">
      <c r="A1007" s="5">
        <v>1006</v>
      </c>
      <c r="B1007" s="9" t="s">
        <v>1700</v>
      </c>
      <c r="C1007" s="6">
        <v>6</v>
      </c>
      <c r="D1007" s="10" t="s">
        <v>384</v>
      </c>
      <c r="E1007" s="6" t="s">
        <v>385</v>
      </c>
      <c r="F1007" s="6" t="s">
        <v>385</v>
      </c>
      <c r="H1007" s="3" t="s">
        <v>3700</v>
      </c>
      <c r="I1007" s="10" t="s">
        <v>1698</v>
      </c>
      <c r="J1007" s="6" t="s">
        <v>1709</v>
      </c>
      <c r="K1007" s="9" t="s">
        <v>1699</v>
      </c>
    </row>
    <row r="1008" spans="1:11" x14ac:dyDescent="0.25">
      <c r="A1008" s="6">
        <v>1007</v>
      </c>
      <c r="B1008" s="9" t="s">
        <v>1700</v>
      </c>
      <c r="C1008" s="6">
        <v>7</v>
      </c>
      <c r="D1008" s="10" t="s">
        <v>960</v>
      </c>
      <c r="E1008" s="9" t="s">
        <v>961</v>
      </c>
      <c r="F1008" s="9" t="s">
        <v>961</v>
      </c>
      <c r="G1008" s="6" t="s">
        <v>2874</v>
      </c>
      <c r="H1008" s="6" t="s">
        <v>122</v>
      </c>
      <c r="I1008" s="10" t="s">
        <v>1698</v>
      </c>
      <c r="J1008" s="6" t="s">
        <v>1710</v>
      </c>
      <c r="K1008" s="9" t="s">
        <v>1699</v>
      </c>
    </row>
    <row r="1009" spans="1:11 16384:16384" x14ac:dyDescent="0.25">
      <c r="A1009" s="5">
        <v>1008</v>
      </c>
      <c r="B1009" s="9" t="s">
        <v>1700</v>
      </c>
      <c r="C1009" s="6">
        <v>8</v>
      </c>
      <c r="D1009" s="9" t="s">
        <v>779</v>
      </c>
      <c r="E1009" s="6" t="s">
        <v>780</v>
      </c>
      <c r="F1009" s="6" t="s">
        <v>780</v>
      </c>
      <c r="G1009" s="6" t="s">
        <v>784</v>
      </c>
      <c r="H1009" s="6" t="s">
        <v>122</v>
      </c>
      <c r="I1009" s="10" t="s">
        <v>1698</v>
      </c>
      <c r="J1009" s="6" t="s">
        <v>1711</v>
      </c>
      <c r="K1009" s="9" t="s">
        <v>1699</v>
      </c>
    </row>
    <row r="1010" spans="1:11 16384:16384" x14ac:dyDescent="0.25">
      <c r="A1010" s="6">
        <v>1009</v>
      </c>
      <c r="B1010" s="9" t="s">
        <v>1700</v>
      </c>
      <c r="C1010" s="6">
        <v>9</v>
      </c>
      <c r="D1010" s="7" t="s">
        <v>135</v>
      </c>
      <c r="E1010" s="10" t="s">
        <v>136</v>
      </c>
      <c r="F1010" s="10" t="s">
        <v>136</v>
      </c>
      <c r="G1010" s="6" t="s">
        <v>2874</v>
      </c>
      <c r="H1010" s="10" t="s">
        <v>166</v>
      </c>
      <c r="I1010" s="10" t="s">
        <v>1698</v>
      </c>
      <c r="J1010" s="6" t="s">
        <v>1712</v>
      </c>
      <c r="K1010" s="9" t="s">
        <v>1699</v>
      </c>
    </row>
    <row r="1011" spans="1:11 16384:16384" x14ac:dyDescent="0.25">
      <c r="A1011" s="5">
        <v>1010</v>
      </c>
      <c r="B1011" s="9" t="s">
        <v>1700</v>
      </c>
      <c r="C1011" s="6">
        <v>10</v>
      </c>
      <c r="D1011" s="9" t="s">
        <v>1713</v>
      </c>
      <c r="E1011" s="9" t="s">
        <v>948</v>
      </c>
      <c r="F1011" s="9" t="s">
        <v>948</v>
      </c>
      <c r="H1011" s="6" t="s">
        <v>403</v>
      </c>
      <c r="I1011" s="10" t="s">
        <v>1698</v>
      </c>
      <c r="J1011" s="6" t="s">
        <v>1714</v>
      </c>
      <c r="K1011" s="9" t="s">
        <v>1699</v>
      </c>
    </row>
    <row r="1012" spans="1:11 16384:16384" x14ac:dyDescent="0.25">
      <c r="A1012" s="6">
        <v>1011</v>
      </c>
      <c r="B1012" s="6" t="s">
        <v>1716</v>
      </c>
      <c r="C1012" s="6" t="s">
        <v>55</v>
      </c>
      <c r="D1012" s="10" t="s">
        <v>500</v>
      </c>
      <c r="E1012" s="9" t="s">
        <v>58</v>
      </c>
      <c r="F1012" s="9" t="s">
        <v>58</v>
      </c>
      <c r="H1012" s="6" t="s">
        <v>12</v>
      </c>
      <c r="I1012" s="10" t="s">
        <v>1717</v>
      </c>
      <c r="J1012" s="6">
        <v>1</v>
      </c>
      <c r="K1012" s="6" t="s">
        <v>1753</v>
      </c>
    </row>
    <row r="1013" spans="1:11 16384:16384" x14ac:dyDescent="0.25">
      <c r="A1013" s="5">
        <v>1012</v>
      </c>
      <c r="B1013" s="6" t="s">
        <v>1716</v>
      </c>
      <c r="C1013" s="6" t="s">
        <v>55</v>
      </c>
      <c r="D1013" s="9" t="s">
        <v>680</v>
      </c>
      <c r="E1013" s="6" t="s">
        <v>195</v>
      </c>
      <c r="F1013" s="6" t="s">
        <v>681</v>
      </c>
      <c r="H1013" s="6" t="s">
        <v>201</v>
      </c>
      <c r="I1013" s="10" t="s">
        <v>1717</v>
      </c>
      <c r="J1013" s="6">
        <v>1</v>
      </c>
      <c r="K1013" s="9" t="s">
        <v>1501</v>
      </c>
    </row>
    <row r="1014" spans="1:11 16384:16384" x14ac:dyDescent="0.25">
      <c r="A1014" s="6">
        <v>1013</v>
      </c>
      <c r="B1014" s="6" t="s">
        <v>1716</v>
      </c>
      <c r="C1014" s="6" t="s">
        <v>55</v>
      </c>
      <c r="D1014" s="9" t="s">
        <v>369</v>
      </c>
      <c r="E1014" s="6" t="s">
        <v>102</v>
      </c>
      <c r="F1014" s="6" t="s">
        <v>1448</v>
      </c>
      <c r="H1014" s="6" t="s">
        <v>36</v>
      </c>
      <c r="I1014" s="10" t="s">
        <v>1717</v>
      </c>
      <c r="J1014" s="6">
        <v>1</v>
      </c>
      <c r="K1014" s="6" t="s">
        <v>1753</v>
      </c>
    </row>
    <row r="1015" spans="1:11 16384:16384" x14ac:dyDescent="0.25">
      <c r="A1015" s="5">
        <v>1014</v>
      </c>
      <c r="B1015" s="6" t="s">
        <v>1716</v>
      </c>
      <c r="C1015" s="6" t="s">
        <v>55</v>
      </c>
      <c r="D1015" s="7" t="s">
        <v>1718</v>
      </c>
      <c r="E1015" s="10" t="s">
        <v>1650</v>
      </c>
      <c r="F1015" s="10" t="s">
        <v>1719</v>
      </c>
      <c r="G1015" s="10"/>
      <c r="H1015" s="6" t="s">
        <v>67</v>
      </c>
      <c r="I1015" s="10" t="s">
        <v>1717</v>
      </c>
      <c r="J1015" s="6">
        <v>1</v>
      </c>
      <c r="K1015" s="6" t="s">
        <v>1750</v>
      </c>
    </row>
    <row r="1016" spans="1:11 16384:16384" x14ac:dyDescent="0.25">
      <c r="A1016" s="6">
        <v>1015</v>
      </c>
      <c r="B1016" s="6" t="s">
        <v>1716</v>
      </c>
      <c r="C1016" s="6" t="s">
        <v>55</v>
      </c>
      <c r="D1016" s="7" t="s">
        <v>859</v>
      </c>
      <c r="E1016" s="6" t="s">
        <v>63</v>
      </c>
      <c r="F1016" s="6" t="s">
        <v>895</v>
      </c>
      <c r="H1016" s="6" t="s">
        <v>36</v>
      </c>
      <c r="I1016" s="10" t="s">
        <v>1717</v>
      </c>
      <c r="J1016" s="6">
        <v>1</v>
      </c>
      <c r="K1016" s="6" t="s">
        <v>1749</v>
      </c>
    </row>
    <row r="1017" spans="1:11 16384:16384" x14ac:dyDescent="0.25">
      <c r="A1017" s="5">
        <v>1016</v>
      </c>
      <c r="B1017" s="6" t="s">
        <v>1716</v>
      </c>
      <c r="C1017" s="6" t="s">
        <v>55</v>
      </c>
      <c r="D1017" s="9" t="s">
        <v>505</v>
      </c>
      <c r="E1017" s="9" t="s">
        <v>506</v>
      </c>
      <c r="F1017" s="9" t="s">
        <v>507</v>
      </c>
      <c r="H1017" s="6" t="s">
        <v>508</v>
      </c>
      <c r="I1017" s="10" t="s">
        <v>1717</v>
      </c>
      <c r="J1017" s="6">
        <v>1</v>
      </c>
      <c r="K1017" s="6" t="s">
        <v>1747</v>
      </c>
    </row>
    <row r="1018" spans="1:11 16384:16384" x14ac:dyDescent="0.25">
      <c r="A1018" s="6">
        <v>1017</v>
      </c>
      <c r="B1018" s="6" t="s">
        <v>1716</v>
      </c>
      <c r="C1018" s="6" t="s">
        <v>55</v>
      </c>
      <c r="D1018" s="9" t="s">
        <v>1628</v>
      </c>
      <c r="E1018" s="9" t="s">
        <v>1629</v>
      </c>
      <c r="F1018" s="9" t="s">
        <v>244</v>
      </c>
      <c r="H1018" s="6" t="s">
        <v>36</v>
      </c>
      <c r="I1018" s="10" t="s">
        <v>1717</v>
      </c>
      <c r="J1018" s="6">
        <v>1</v>
      </c>
      <c r="K1018" s="6" t="s">
        <v>1749</v>
      </c>
    </row>
    <row r="1019" spans="1:11 16384:16384" x14ac:dyDescent="0.25">
      <c r="A1019" s="5">
        <v>1018</v>
      </c>
      <c r="B1019" s="6" t="s">
        <v>1716</v>
      </c>
      <c r="C1019" s="6" t="s">
        <v>55</v>
      </c>
      <c r="D1019" s="7" t="s">
        <v>376</v>
      </c>
      <c r="E1019" s="6" t="s">
        <v>377</v>
      </c>
      <c r="F1019" s="6" t="s">
        <v>377</v>
      </c>
      <c r="H1019" s="6" t="s">
        <v>1838</v>
      </c>
      <c r="I1019" s="10" t="s">
        <v>1717</v>
      </c>
      <c r="J1019" s="6">
        <v>1</v>
      </c>
      <c r="K1019" s="6" t="s">
        <v>1743</v>
      </c>
    </row>
    <row r="1020" spans="1:11 16384:16384" x14ac:dyDescent="0.25">
      <c r="A1020" s="6">
        <v>1019</v>
      </c>
      <c r="B1020" s="6" t="s">
        <v>1716</v>
      </c>
      <c r="C1020" s="6" t="s">
        <v>55</v>
      </c>
      <c r="D1020" s="10" t="s">
        <v>719</v>
      </c>
      <c r="E1020" s="10" t="s">
        <v>178</v>
      </c>
      <c r="F1020" s="10" t="s">
        <v>190</v>
      </c>
      <c r="H1020" s="6" t="s">
        <v>36</v>
      </c>
      <c r="I1020" s="10" t="s">
        <v>1717</v>
      </c>
      <c r="J1020" s="6">
        <v>1</v>
      </c>
      <c r="K1020" s="6" t="s">
        <v>1753</v>
      </c>
    </row>
    <row r="1021" spans="1:11 16384:16384" x14ac:dyDescent="0.25">
      <c r="A1021" s="5">
        <v>1020</v>
      </c>
      <c r="B1021" s="6" t="s">
        <v>1716</v>
      </c>
      <c r="C1021" s="6" t="s">
        <v>55</v>
      </c>
      <c r="D1021" s="3" t="s">
        <v>370</v>
      </c>
      <c r="E1021" s="3" t="s">
        <v>18</v>
      </c>
      <c r="F1021" s="3" t="s">
        <v>149</v>
      </c>
      <c r="G1021" s="3"/>
      <c r="H1021" s="3" t="s">
        <v>36</v>
      </c>
      <c r="I1021" s="10" t="s">
        <v>1717</v>
      </c>
      <c r="J1021" s="6">
        <v>1</v>
      </c>
      <c r="K1021" s="6" t="s">
        <v>1746</v>
      </c>
      <c r="XFD1021" s="10"/>
    </row>
    <row r="1022" spans="1:11 16384:16384" x14ac:dyDescent="0.25">
      <c r="A1022" s="6">
        <v>1021</v>
      </c>
      <c r="B1022" s="6" t="s">
        <v>1716</v>
      </c>
      <c r="C1022" s="6" t="s">
        <v>55</v>
      </c>
      <c r="D1022" s="9" t="s">
        <v>1720</v>
      </c>
      <c r="E1022" s="9" t="s">
        <v>1721</v>
      </c>
      <c r="F1022" s="9" t="s">
        <v>1722</v>
      </c>
      <c r="H1022" s="6" t="s">
        <v>694</v>
      </c>
      <c r="I1022" s="10" t="s">
        <v>1717</v>
      </c>
      <c r="J1022" s="6">
        <v>1</v>
      </c>
      <c r="K1022" s="6" t="s">
        <v>1744</v>
      </c>
    </row>
    <row r="1023" spans="1:11 16384:16384" x14ac:dyDescent="0.25">
      <c r="A1023" s="5">
        <v>1022</v>
      </c>
      <c r="B1023" s="6" t="s">
        <v>1716</v>
      </c>
      <c r="C1023" s="6" t="s">
        <v>55</v>
      </c>
      <c r="D1023" s="10" t="s">
        <v>400</v>
      </c>
      <c r="E1023" s="6" t="s">
        <v>184</v>
      </c>
      <c r="F1023" s="6" t="s">
        <v>184</v>
      </c>
      <c r="H1023" s="6" t="s">
        <v>12</v>
      </c>
      <c r="I1023" s="10" t="s">
        <v>1717</v>
      </c>
      <c r="J1023" s="6">
        <v>1</v>
      </c>
      <c r="K1023" s="6" t="s">
        <v>1745</v>
      </c>
    </row>
    <row r="1024" spans="1:11 16384:16384" x14ac:dyDescent="0.25">
      <c r="A1024" s="6">
        <v>1023</v>
      </c>
      <c r="B1024" s="6" t="s">
        <v>1716</v>
      </c>
      <c r="C1024" s="6" t="s">
        <v>55</v>
      </c>
      <c r="D1024" s="9" t="s">
        <v>911</v>
      </c>
      <c r="E1024" s="6" t="s">
        <v>304</v>
      </c>
      <c r="F1024" s="6" t="s">
        <v>304</v>
      </c>
      <c r="H1024" s="6" t="s">
        <v>10</v>
      </c>
      <c r="I1024" s="10" t="s">
        <v>1717</v>
      </c>
      <c r="J1024" s="6">
        <v>1</v>
      </c>
      <c r="K1024" s="6" t="s">
        <v>1743</v>
      </c>
    </row>
    <row r="1025" spans="1:11" x14ac:dyDescent="0.25">
      <c r="A1025" s="5">
        <v>1024</v>
      </c>
      <c r="B1025" s="6" t="s">
        <v>1716</v>
      </c>
      <c r="C1025" s="6" t="s">
        <v>55</v>
      </c>
      <c r="D1025" s="7" t="s">
        <v>1723</v>
      </c>
      <c r="E1025" s="10" t="s">
        <v>1724</v>
      </c>
      <c r="F1025" s="10" t="s">
        <v>1725</v>
      </c>
      <c r="H1025" s="6" t="s">
        <v>40</v>
      </c>
      <c r="I1025" s="10" t="s">
        <v>1717</v>
      </c>
      <c r="J1025" s="6">
        <v>1</v>
      </c>
      <c r="K1025" s="6" t="s">
        <v>1744</v>
      </c>
    </row>
    <row r="1026" spans="1:11" x14ac:dyDescent="0.25">
      <c r="A1026" s="6">
        <v>1025</v>
      </c>
      <c r="B1026" s="6" t="s">
        <v>1716</v>
      </c>
      <c r="C1026" s="6" t="s">
        <v>55</v>
      </c>
      <c r="D1026" s="9" t="s">
        <v>219</v>
      </c>
      <c r="E1026" s="9" t="s">
        <v>826</v>
      </c>
      <c r="F1026" s="9" t="s">
        <v>194</v>
      </c>
      <c r="H1026" s="6" t="s">
        <v>11</v>
      </c>
      <c r="I1026" s="10" t="s">
        <v>1717</v>
      </c>
      <c r="J1026" s="6">
        <v>1</v>
      </c>
      <c r="K1026" s="6" t="s">
        <v>1753</v>
      </c>
    </row>
    <row r="1027" spans="1:11" x14ac:dyDescent="0.25">
      <c r="A1027" s="5">
        <v>1026</v>
      </c>
      <c r="B1027" s="6" t="s">
        <v>1716</v>
      </c>
      <c r="C1027" s="6" t="s">
        <v>55</v>
      </c>
      <c r="D1027" s="7" t="s">
        <v>1726</v>
      </c>
      <c r="E1027" s="10" t="s">
        <v>1727</v>
      </c>
      <c r="F1027" s="10" t="s">
        <v>1727</v>
      </c>
      <c r="H1027" s="10" t="s">
        <v>138</v>
      </c>
      <c r="I1027" s="10" t="s">
        <v>1717</v>
      </c>
      <c r="J1027" s="6">
        <v>1</v>
      </c>
      <c r="K1027" s="9" t="s">
        <v>1501</v>
      </c>
    </row>
    <row r="1028" spans="1:11" x14ac:dyDescent="0.25">
      <c r="A1028" s="6">
        <v>1027</v>
      </c>
      <c r="B1028" s="6" t="s">
        <v>1716</v>
      </c>
      <c r="C1028" s="6" t="s">
        <v>55</v>
      </c>
      <c r="D1028" s="9" t="s">
        <v>275</v>
      </c>
      <c r="E1028" s="6" t="s">
        <v>38</v>
      </c>
      <c r="F1028" s="6" t="s">
        <v>829</v>
      </c>
      <c r="H1028" s="6" t="s">
        <v>11</v>
      </c>
      <c r="I1028" s="10" t="s">
        <v>1717</v>
      </c>
      <c r="J1028" s="6">
        <v>1</v>
      </c>
      <c r="K1028" s="6" t="s">
        <v>1751</v>
      </c>
    </row>
    <row r="1029" spans="1:11" x14ac:dyDescent="0.25">
      <c r="A1029" s="5">
        <v>1028</v>
      </c>
      <c r="B1029" s="6" t="s">
        <v>1716</v>
      </c>
      <c r="C1029" s="6" t="s">
        <v>55</v>
      </c>
      <c r="D1029" s="10" t="s">
        <v>871</v>
      </c>
      <c r="E1029" s="6" t="s">
        <v>4529</v>
      </c>
      <c r="F1029" s="6" t="s">
        <v>4530</v>
      </c>
      <c r="H1029" s="6" t="s">
        <v>40</v>
      </c>
      <c r="I1029" s="10" t="s">
        <v>1717</v>
      </c>
      <c r="J1029" s="6">
        <v>1</v>
      </c>
      <c r="K1029" s="6" t="s">
        <v>1751</v>
      </c>
    </row>
    <row r="1030" spans="1:11" x14ac:dyDescent="0.25">
      <c r="A1030" s="6">
        <v>1029</v>
      </c>
      <c r="B1030" s="6" t="s">
        <v>1716</v>
      </c>
      <c r="C1030" s="6" t="s">
        <v>55</v>
      </c>
      <c r="D1030" s="9" t="s">
        <v>1728</v>
      </c>
      <c r="E1030" s="9" t="s">
        <v>206</v>
      </c>
      <c r="F1030" s="9" t="s">
        <v>1729</v>
      </c>
      <c r="H1030" s="6" t="s">
        <v>653</v>
      </c>
      <c r="I1030" s="10" t="s">
        <v>1717</v>
      </c>
      <c r="J1030" s="6">
        <v>1</v>
      </c>
      <c r="K1030" s="6" t="s">
        <v>1750</v>
      </c>
    </row>
    <row r="1031" spans="1:11" x14ac:dyDescent="0.25">
      <c r="A1031" s="5">
        <v>1030</v>
      </c>
      <c r="B1031" s="6" t="s">
        <v>1716</v>
      </c>
      <c r="C1031" s="6" t="s">
        <v>55</v>
      </c>
      <c r="D1031" s="10" t="s">
        <v>61</v>
      </c>
      <c r="E1031" s="9" t="s">
        <v>62</v>
      </c>
      <c r="F1031" s="9" t="s">
        <v>828</v>
      </c>
      <c r="H1031" s="6" t="s">
        <v>36</v>
      </c>
      <c r="I1031" s="10" t="s">
        <v>1717</v>
      </c>
      <c r="J1031" s="6">
        <v>1</v>
      </c>
      <c r="K1031" s="6" t="s">
        <v>1747</v>
      </c>
    </row>
    <row r="1032" spans="1:11" x14ac:dyDescent="0.25">
      <c r="A1032" s="6">
        <v>1031</v>
      </c>
      <c r="B1032" s="6" t="s">
        <v>1716</v>
      </c>
      <c r="C1032" s="6" t="s">
        <v>55</v>
      </c>
      <c r="D1032" s="10" t="s">
        <v>151</v>
      </c>
      <c r="E1032" s="6" t="s">
        <v>47</v>
      </c>
      <c r="F1032" s="6" t="s">
        <v>14</v>
      </c>
      <c r="H1032" s="6" t="s">
        <v>40</v>
      </c>
      <c r="I1032" s="10" t="s">
        <v>1717</v>
      </c>
      <c r="J1032" s="6">
        <v>1</v>
      </c>
      <c r="K1032" s="6" t="s">
        <v>1752</v>
      </c>
    </row>
    <row r="1033" spans="1:11" x14ac:dyDescent="0.25">
      <c r="A1033" s="5">
        <v>1032</v>
      </c>
      <c r="B1033" s="6" t="s">
        <v>1716</v>
      </c>
      <c r="C1033" s="6" t="s">
        <v>55</v>
      </c>
      <c r="D1033" s="7" t="s">
        <v>924</v>
      </c>
      <c r="E1033" s="6" t="s">
        <v>925</v>
      </c>
      <c r="F1033" s="6" t="s">
        <v>925</v>
      </c>
      <c r="H1033" s="6" t="s">
        <v>204</v>
      </c>
      <c r="I1033" s="10" t="s">
        <v>1717</v>
      </c>
      <c r="J1033" s="6">
        <v>1</v>
      </c>
      <c r="K1033" s="6" t="s">
        <v>1751</v>
      </c>
    </row>
    <row r="1034" spans="1:11" x14ac:dyDescent="0.25">
      <c r="A1034" s="6">
        <v>1033</v>
      </c>
      <c r="B1034" s="6" t="s">
        <v>1716</v>
      </c>
      <c r="C1034" s="6" t="s">
        <v>55</v>
      </c>
      <c r="D1034" s="9" t="s">
        <v>714</v>
      </c>
      <c r="E1034" s="6" t="s">
        <v>170</v>
      </c>
      <c r="F1034" s="6" t="s">
        <v>170</v>
      </c>
      <c r="H1034" s="6" t="s">
        <v>60</v>
      </c>
      <c r="I1034" s="10" t="s">
        <v>1717</v>
      </c>
      <c r="J1034" s="6">
        <v>1</v>
      </c>
      <c r="K1034" s="6" t="s">
        <v>1745</v>
      </c>
    </row>
    <row r="1035" spans="1:11" x14ac:dyDescent="0.25">
      <c r="A1035" s="5">
        <v>1034</v>
      </c>
      <c r="B1035" s="6" t="s">
        <v>1716</v>
      </c>
      <c r="C1035" s="6" t="s">
        <v>55</v>
      </c>
      <c r="D1035" s="10" t="s">
        <v>1730</v>
      </c>
      <c r="E1035" s="9" t="s">
        <v>1731</v>
      </c>
      <c r="F1035" s="9" t="s">
        <v>1732</v>
      </c>
      <c r="H1035" s="6" t="s">
        <v>1010</v>
      </c>
      <c r="I1035" s="10" t="s">
        <v>1717</v>
      </c>
      <c r="J1035" s="6">
        <v>1</v>
      </c>
      <c r="K1035" s="6" t="s">
        <v>1749</v>
      </c>
    </row>
    <row r="1036" spans="1:11" x14ac:dyDescent="0.25">
      <c r="A1036" s="6">
        <v>1035</v>
      </c>
      <c r="B1036" s="6" t="s">
        <v>1716</v>
      </c>
      <c r="C1036" s="6" t="s">
        <v>55</v>
      </c>
      <c r="D1036" s="10" t="s">
        <v>1664</v>
      </c>
      <c r="E1036" s="10" t="s">
        <v>1649</v>
      </c>
      <c r="F1036" s="10" t="s">
        <v>1665</v>
      </c>
      <c r="H1036" s="6" t="s">
        <v>1010</v>
      </c>
      <c r="I1036" s="10" t="s">
        <v>1717</v>
      </c>
      <c r="J1036" s="6">
        <v>1</v>
      </c>
      <c r="K1036" s="6" t="s">
        <v>1746</v>
      </c>
    </row>
    <row r="1037" spans="1:11" x14ac:dyDescent="0.25">
      <c r="A1037" s="5">
        <v>1036</v>
      </c>
      <c r="B1037" s="6" t="s">
        <v>1716</v>
      </c>
      <c r="C1037" s="6" t="s">
        <v>55</v>
      </c>
      <c r="D1037" s="6" t="s">
        <v>401</v>
      </c>
      <c r="E1037" s="6" t="s">
        <v>402</v>
      </c>
      <c r="F1037" s="6" t="s">
        <v>402</v>
      </c>
      <c r="H1037" s="6" t="s">
        <v>403</v>
      </c>
      <c r="I1037" s="10" t="s">
        <v>1717</v>
      </c>
      <c r="J1037" s="6">
        <v>1</v>
      </c>
      <c r="K1037" s="6" t="s">
        <v>1744</v>
      </c>
    </row>
    <row r="1038" spans="1:11" x14ac:dyDescent="0.25">
      <c r="A1038" s="6">
        <v>1037</v>
      </c>
      <c r="B1038" s="6" t="s">
        <v>1716</v>
      </c>
      <c r="C1038" s="6" t="s">
        <v>55</v>
      </c>
      <c r="D1038" s="10" t="s">
        <v>1733</v>
      </c>
      <c r="E1038" s="6" t="s">
        <v>355</v>
      </c>
      <c r="F1038" s="6" t="s">
        <v>1734</v>
      </c>
      <c r="H1038" s="6" t="s">
        <v>11</v>
      </c>
      <c r="I1038" s="10" t="s">
        <v>1717</v>
      </c>
      <c r="J1038" s="6">
        <v>1</v>
      </c>
      <c r="K1038" s="6" t="s">
        <v>1750</v>
      </c>
    </row>
    <row r="1039" spans="1:11" x14ac:dyDescent="0.25">
      <c r="A1039" s="5">
        <v>1038</v>
      </c>
      <c r="B1039" s="6" t="s">
        <v>1716</v>
      </c>
      <c r="C1039" s="6" t="s">
        <v>55</v>
      </c>
      <c r="D1039" s="9" t="s">
        <v>725</v>
      </c>
      <c r="E1039" s="9" t="s">
        <v>22</v>
      </c>
      <c r="F1039" s="9" t="s">
        <v>1348</v>
      </c>
      <c r="H1039" s="10" t="s">
        <v>36</v>
      </c>
      <c r="I1039" s="10" t="s">
        <v>1717</v>
      </c>
      <c r="J1039" s="6">
        <v>1</v>
      </c>
      <c r="K1039" s="6" t="s">
        <v>1741</v>
      </c>
    </row>
    <row r="1040" spans="1:11" x14ac:dyDescent="0.25">
      <c r="A1040" s="6">
        <v>1039</v>
      </c>
      <c r="B1040" s="6" t="s">
        <v>1716</v>
      </c>
      <c r="C1040" s="6" t="s">
        <v>55</v>
      </c>
      <c r="D1040" s="9" t="s">
        <v>1354</v>
      </c>
      <c r="E1040" s="6" t="s">
        <v>191</v>
      </c>
      <c r="F1040" s="6" t="s">
        <v>1355</v>
      </c>
      <c r="H1040" s="6" t="s">
        <v>163</v>
      </c>
      <c r="I1040" s="10" t="s">
        <v>1717</v>
      </c>
      <c r="J1040" s="6">
        <v>1</v>
      </c>
      <c r="K1040" s="6" t="s">
        <v>1749</v>
      </c>
    </row>
    <row r="1041" spans="1:11" x14ac:dyDescent="0.25">
      <c r="A1041" s="5">
        <v>1040</v>
      </c>
      <c r="B1041" s="6" t="s">
        <v>1716</v>
      </c>
      <c r="C1041" s="6" t="s">
        <v>55</v>
      </c>
      <c r="D1041" s="9" t="s">
        <v>1735</v>
      </c>
      <c r="E1041" s="6" t="s">
        <v>218</v>
      </c>
      <c r="F1041" s="6" t="s">
        <v>14</v>
      </c>
      <c r="H1041" s="6" t="s">
        <v>40</v>
      </c>
      <c r="I1041" s="10" t="s">
        <v>1717</v>
      </c>
      <c r="J1041" s="6">
        <v>1</v>
      </c>
      <c r="K1041" s="9" t="s">
        <v>1501</v>
      </c>
    </row>
    <row r="1042" spans="1:11" x14ac:dyDescent="0.25">
      <c r="A1042" s="6">
        <v>1041</v>
      </c>
      <c r="B1042" s="6" t="s">
        <v>1716</v>
      </c>
      <c r="C1042" s="6" t="s">
        <v>55</v>
      </c>
      <c r="D1042" s="10" t="s">
        <v>1423</v>
      </c>
      <c r="E1042" s="6" t="s">
        <v>1427</v>
      </c>
      <c r="F1042" s="6" t="s">
        <v>1427</v>
      </c>
      <c r="H1042" s="6" t="s">
        <v>359</v>
      </c>
      <c r="I1042" s="10" t="s">
        <v>1717</v>
      </c>
      <c r="J1042" s="6">
        <v>1</v>
      </c>
      <c r="K1042" s="6" t="s">
        <v>1748</v>
      </c>
    </row>
    <row r="1043" spans="1:11" x14ac:dyDescent="0.25">
      <c r="A1043" s="5">
        <v>1042</v>
      </c>
      <c r="B1043" s="6" t="s">
        <v>1716</v>
      </c>
      <c r="C1043" s="6" t="s">
        <v>55</v>
      </c>
      <c r="D1043" s="10" t="s">
        <v>1441</v>
      </c>
      <c r="E1043" s="10" t="s">
        <v>173</v>
      </c>
      <c r="F1043" s="10" t="s">
        <v>1442</v>
      </c>
      <c r="H1043" s="6" t="s">
        <v>694</v>
      </c>
      <c r="I1043" s="10" t="s">
        <v>1717</v>
      </c>
      <c r="J1043" s="6">
        <v>1</v>
      </c>
      <c r="K1043" s="6" t="s">
        <v>1747</v>
      </c>
    </row>
    <row r="1044" spans="1:11" x14ac:dyDescent="0.25">
      <c r="A1044" s="6">
        <v>1043</v>
      </c>
      <c r="B1044" s="6" t="s">
        <v>1716</v>
      </c>
      <c r="C1044" s="6" t="s">
        <v>55</v>
      </c>
      <c r="D1044" s="9" t="s">
        <v>635</v>
      </c>
      <c r="E1044" s="6" t="s">
        <v>31</v>
      </c>
      <c r="F1044" s="6" t="s">
        <v>646</v>
      </c>
      <c r="H1044" s="6" t="s">
        <v>36</v>
      </c>
      <c r="I1044" s="10" t="s">
        <v>1717</v>
      </c>
      <c r="J1044" s="6">
        <v>1</v>
      </c>
      <c r="K1044" s="6" t="s">
        <v>1746</v>
      </c>
    </row>
    <row r="1045" spans="1:11" x14ac:dyDescent="0.25">
      <c r="A1045" s="5">
        <v>1044</v>
      </c>
      <c r="B1045" s="6" t="s">
        <v>1716</v>
      </c>
      <c r="C1045" s="6" t="s">
        <v>55</v>
      </c>
      <c r="D1045" s="7" t="s">
        <v>670</v>
      </c>
      <c r="E1045" s="10" t="s">
        <v>153</v>
      </c>
      <c r="F1045" s="10" t="s">
        <v>740</v>
      </c>
      <c r="H1045" s="6" t="s">
        <v>11</v>
      </c>
      <c r="I1045" s="10" t="s">
        <v>1717</v>
      </c>
      <c r="J1045" s="6">
        <v>1</v>
      </c>
      <c r="K1045" s="9" t="s">
        <v>1740</v>
      </c>
    </row>
    <row r="1046" spans="1:11" x14ac:dyDescent="0.25">
      <c r="A1046" s="6">
        <v>1045</v>
      </c>
      <c r="B1046" s="6" t="s">
        <v>1716</v>
      </c>
      <c r="C1046" s="6" t="s">
        <v>55</v>
      </c>
      <c r="D1046" s="9" t="s">
        <v>432</v>
      </c>
      <c r="E1046" s="9" t="s">
        <v>184</v>
      </c>
      <c r="F1046" s="9" t="s">
        <v>185</v>
      </c>
      <c r="H1046" s="6" t="s">
        <v>11</v>
      </c>
      <c r="I1046" s="10" t="s">
        <v>1717</v>
      </c>
      <c r="J1046" s="6">
        <v>1</v>
      </c>
      <c r="K1046" s="6" t="s">
        <v>1745</v>
      </c>
    </row>
    <row r="1047" spans="1:11" x14ac:dyDescent="0.25">
      <c r="A1047" s="5">
        <v>1046</v>
      </c>
      <c r="B1047" s="6" t="s">
        <v>1716</v>
      </c>
      <c r="C1047" s="6" t="s">
        <v>55</v>
      </c>
      <c r="D1047" s="10" t="s">
        <v>1736</v>
      </c>
      <c r="E1047" s="6" t="s">
        <v>2520</v>
      </c>
      <c r="F1047" s="6" t="s">
        <v>2521</v>
      </c>
      <c r="H1047" s="6" t="s">
        <v>694</v>
      </c>
      <c r="I1047" s="10" t="s">
        <v>1717</v>
      </c>
      <c r="J1047" s="6">
        <v>1</v>
      </c>
      <c r="K1047" s="6" t="s">
        <v>1744</v>
      </c>
    </row>
    <row r="1048" spans="1:11" x14ac:dyDescent="0.25">
      <c r="A1048" s="6">
        <v>1047</v>
      </c>
      <c r="B1048" s="6" t="s">
        <v>1716</v>
      </c>
      <c r="C1048" s="6" t="s">
        <v>55</v>
      </c>
      <c r="D1048" s="7" t="s">
        <v>1737</v>
      </c>
      <c r="E1048" s="10" t="s">
        <v>1738</v>
      </c>
      <c r="F1048" s="10" t="s">
        <v>1738</v>
      </c>
      <c r="H1048" s="3" t="s">
        <v>4123</v>
      </c>
      <c r="I1048" s="10" t="s">
        <v>1717</v>
      </c>
      <c r="J1048" s="6">
        <v>1</v>
      </c>
      <c r="K1048" s="6" t="s">
        <v>1743</v>
      </c>
    </row>
    <row r="1049" spans="1:11" x14ac:dyDescent="0.25">
      <c r="A1049" s="5">
        <v>1048</v>
      </c>
      <c r="B1049" s="6" t="s">
        <v>1716</v>
      </c>
      <c r="C1049" s="6" t="s">
        <v>55</v>
      </c>
      <c r="D1049" s="9" t="s">
        <v>1739</v>
      </c>
      <c r="E1049" s="9" t="s">
        <v>1301</v>
      </c>
      <c r="F1049" s="9" t="s">
        <v>1302</v>
      </c>
      <c r="H1049" s="10" t="s">
        <v>67</v>
      </c>
      <c r="I1049" s="10" t="s">
        <v>1717</v>
      </c>
      <c r="J1049" s="6">
        <v>1</v>
      </c>
      <c r="K1049" s="6" t="s">
        <v>1742</v>
      </c>
    </row>
    <row r="1050" spans="1:11" x14ac:dyDescent="0.25">
      <c r="A1050" s="6">
        <v>1049</v>
      </c>
      <c r="B1050" s="6" t="s">
        <v>1716</v>
      </c>
      <c r="C1050" s="6" t="s">
        <v>55</v>
      </c>
      <c r="D1050" s="9" t="s">
        <v>667</v>
      </c>
      <c r="E1050" s="6" t="s">
        <v>668</v>
      </c>
      <c r="F1050" s="6" t="s">
        <v>669</v>
      </c>
      <c r="H1050" s="6" t="s">
        <v>11</v>
      </c>
      <c r="I1050" s="10" t="s">
        <v>1717</v>
      </c>
      <c r="J1050" s="6">
        <v>1</v>
      </c>
      <c r="K1050" s="6" t="s">
        <v>1741</v>
      </c>
    </row>
    <row r="1051" spans="1:11" x14ac:dyDescent="0.25">
      <c r="A1051" s="5">
        <v>1050</v>
      </c>
      <c r="B1051" s="6" t="s">
        <v>1716</v>
      </c>
      <c r="C1051" s="6" t="s">
        <v>55</v>
      </c>
      <c r="D1051" s="9" t="s">
        <v>4603</v>
      </c>
      <c r="E1051" s="9" t="s">
        <v>19</v>
      </c>
      <c r="F1051" s="9" t="s">
        <v>992</v>
      </c>
      <c r="H1051" s="6" t="s">
        <v>40</v>
      </c>
      <c r="I1051" s="10" t="s">
        <v>1717</v>
      </c>
      <c r="J1051" s="6">
        <v>1</v>
      </c>
      <c r="K1051" s="9" t="s">
        <v>1740</v>
      </c>
    </row>
    <row r="1052" spans="1:11" x14ac:dyDescent="0.25">
      <c r="A1052" s="6">
        <v>1051</v>
      </c>
      <c r="B1052" s="6" t="s">
        <v>1716</v>
      </c>
      <c r="C1052" s="6" t="s">
        <v>55</v>
      </c>
      <c r="D1052" s="10" t="s">
        <v>269</v>
      </c>
      <c r="E1052" s="6" t="s">
        <v>270</v>
      </c>
      <c r="F1052" s="6" t="s">
        <v>675</v>
      </c>
      <c r="H1052" s="6" t="s">
        <v>40</v>
      </c>
      <c r="I1052" s="10" t="s">
        <v>1717</v>
      </c>
      <c r="J1052" s="6">
        <v>1</v>
      </c>
      <c r="K1052" s="9" t="s">
        <v>1740</v>
      </c>
    </row>
    <row r="1053" spans="1:11" x14ac:dyDescent="0.25">
      <c r="A1053" s="5">
        <v>1052</v>
      </c>
      <c r="B1053" s="6" t="s">
        <v>1716</v>
      </c>
      <c r="C1053" s="6" t="s">
        <v>55</v>
      </c>
      <c r="D1053" s="9" t="s">
        <v>255</v>
      </c>
      <c r="E1053" s="6" t="s">
        <v>256</v>
      </c>
      <c r="F1053" s="6" t="s">
        <v>14</v>
      </c>
      <c r="H1053" s="6" t="s">
        <v>40</v>
      </c>
      <c r="I1053" s="10" t="s">
        <v>1717</v>
      </c>
      <c r="J1053" s="6">
        <v>1</v>
      </c>
      <c r="K1053" s="9" t="s">
        <v>1740</v>
      </c>
    </row>
    <row r="1054" spans="1:11" x14ac:dyDescent="0.25">
      <c r="A1054" s="6">
        <v>1053</v>
      </c>
      <c r="B1054" s="6" t="s">
        <v>1716</v>
      </c>
      <c r="C1054" s="6" t="s">
        <v>55</v>
      </c>
      <c r="D1054" s="10" t="s">
        <v>1545</v>
      </c>
      <c r="E1054" s="6" t="s">
        <v>47</v>
      </c>
      <c r="F1054" s="6" t="s">
        <v>1878</v>
      </c>
      <c r="H1054" s="6" t="s">
        <v>40</v>
      </c>
      <c r="I1054" s="10" t="s">
        <v>1717</v>
      </c>
      <c r="J1054" s="6">
        <v>1</v>
      </c>
      <c r="K1054" s="9" t="s">
        <v>1740</v>
      </c>
    </row>
    <row r="1055" spans="1:11" x14ac:dyDescent="0.25">
      <c r="A1055" s="5">
        <v>1054</v>
      </c>
      <c r="B1055" s="6" t="s">
        <v>1716</v>
      </c>
      <c r="C1055" s="6" t="s">
        <v>55</v>
      </c>
      <c r="D1055" s="9" t="s">
        <v>217</v>
      </c>
      <c r="E1055" s="6" t="s">
        <v>4528</v>
      </c>
      <c r="F1055" s="6" t="s">
        <v>4527</v>
      </c>
      <c r="H1055" s="6" t="s">
        <v>40</v>
      </c>
      <c r="I1055" s="10" t="s">
        <v>1717</v>
      </c>
      <c r="J1055" s="6">
        <v>1</v>
      </c>
      <c r="K1055" s="9" t="s">
        <v>1740</v>
      </c>
    </row>
    <row r="1056" spans="1:11" x14ac:dyDescent="0.25">
      <c r="A1056" s="6">
        <v>1055</v>
      </c>
      <c r="B1056" s="6" t="s">
        <v>1716</v>
      </c>
      <c r="C1056" s="6" t="s">
        <v>55</v>
      </c>
      <c r="D1056" s="10" t="s">
        <v>871</v>
      </c>
      <c r="E1056" s="6" t="s">
        <v>4529</v>
      </c>
      <c r="F1056" s="6" t="s">
        <v>4530</v>
      </c>
      <c r="H1056" s="6" t="s">
        <v>40</v>
      </c>
      <c r="I1056" s="10" t="s">
        <v>1717</v>
      </c>
      <c r="J1056" s="6">
        <v>1</v>
      </c>
      <c r="K1056" s="9" t="s">
        <v>1740</v>
      </c>
    </row>
    <row r="1057" spans="1:12" x14ac:dyDescent="0.25">
      <c r="A1057" s="5">
        <v>1056</v>
      </c>
      <c r="B1057" s="6" t="s">
        <v>1716</v>
      </c>
      <c r="C1057" s="6" t="s">
        <v>55</v>
      </c>
      <c r="D1057" s="10" t="s">
        <v>1572</v>
      </c>
      <c r="E1057" s="10" t="s">
        <v>298</v>
      </c>
      <c r="F1057" s="10" t="s">
        <v>1573</v>
      </c>
      <c r="H1057" s="6" t="s">
        <v>40</v>
      </c>
      <c r="I1057" s="10" t="s">
        <v>1717</v>
      </c>
      <c r="J1057" s="6">
        <v>1</v>
      </c>
      <c r="K1057" s="9" t="s">
        <v>1740</v>
      </c>
    </row>
    <row r="1058" spans="1:12" x14ac:dyDescent="0.25">
      <c r="A1058" s="6">
        <v>1057</v>
      </c>
      <c r="B1058" s="6" t="s">
        <v>1755</v>
      </c>
      <c r="C1058" s="6" t="s">
        <v>55</v>
      </c>
      <c r="D1058" s="10" t="s">
        <v>1756</v>
      </c>
      <c r="E1058" s="10" t="s">
        <v>1757</v>
      </c>
      <c r="F1058" s="10" t="s">
        <v>1758</v>
      </c>
      <c r="H1058" s="6" t="s">
        <v>1759</v>
      </c>
      <c r="I1058" s="6" t="s">
        <v>1754</v>
      </c>
      <c r="J1058" s="6">
        <v>1</v>
      </c>
      <c r="K1058" s="6" t="s">
        <v>1753</v>
      </c>
    </row>
    <row r="1059" spans="1:12" x14ac:dyDescent="0.25">
      <c r="A1059" s="5">
        <v>1058</v>
      </c>
      <c r="B1059" s="6" t="s">
        <v>1760</v>
      </c>
      <c r="C1059" s="6" t="s">
        <v>55</v>
      </c>
      <c r="D1059" s="10" t="s">
        <v>1123</v>
      </c>
      <c r="E1059" s="6" t="s">
        <v>1124</v>
      </c>
      <c r="F1059" s="6" t="s">
        <v>1125</v>
      </c>
      <c r="H1059" s="6" t="s">
        <v>50</v>
      </c>
      <c r="I1059" s="6" t="s">
        <v>1754</v>
      </c>
      <c r="J1059" s="6">
        <v>1</v>
      </c>
      <c r="K1059" s="6" t="s">
        <v>1753</v>
      </c>
    </row>
    <row r="1060" spans="1:12" x14ac:dyDescent="0.25">
      <c r="A1060" s="6">
        <v>1059</v>
      </c>
      <c r="B1060" s="6" t="s">
        <v>1761</v>
      </c>
      <c r="C1060" s="6" t="s">
        <v>55</v>
      </c>
      <c r="D1060" s="9" t="s">
        <v>446</v>
      </c>
      <c r="E1060" s="6" t="s">
        <v>447</v>
      </c>
      <c r="F1060" s="6" t="s">
        <v>448</v>
      </c>
      <c r="H1060" s="6" t="s">
        <v>2396</v>
      </c>
      <c r="I1060" s="6" t="s">
        <v>1754</v>
      </c>
      <c r="J1060" s="6">
        <v>1</v>
      </c>
      <c r="K1060" s="6" t="s">
        <v>1753</v>
      </c>
    </row>
    <row r="1061" spans="1:12" x14ac:dyDescent="0.25">
      <c r="A1061" s="5">
        <v>1060</v>
      </c>
      <c r="B1061" s="6" t="s">
        <v>1762</v>
      </c>
      <c r="C1061" s="6" t="s">
        <v>55</v>
      </c>
      <c r="D1061" s="7" t="s">
        <v>259</v>
      </c>
      <c r="E1061" s="6" t="s">
        <v>260</v>
      </c>
      <c r="F1061" s="6" t="s">
        <v>688</v>
      </c>
      <c r="H1061" s="6" t="s">
        <v>67</v>
      </c>
      <c r="I1061" s="6" t="s">
        <v>1754</v>
      </c>
      <c r="J1061" s="6">
        <v>1</v>
      </c>
      <c r="K1061" s="6" t="s">
        <v>1753</v>
      </c>
    </row>
    <row r="1062" spans="1:12" x14ac:dyDescent="0.25">
      <c r="A1062" s="6">
        <v>1061</v>
      </c>
      <c r="B1062" s="6" t="s">
        <v>741</v>
      </c>
      <c r="C1062" s="6" t="s">
        <v>55</v>
      </c>
      <c r="D1062" s="9" t="s">
        <v>219</v>
      </c>
      <c r="E1062" s="9" t="s">
        <v>826</v>
      </c>
      <c r="F1062" s="9" t="s">
        <v>194</v>
      </c>
      <c r="H1062" s="6" t="s">
        <v>11</v>
      </c>
      <c r="I1062" s="6" t="s">
        <v>1772</v>
      </c>
      <c r="J1062" s="6">
        <v>2</v>
      </c>
      <c r="K1062" s="9" t="s">
        <v>1773</v>
      </c>
      <c r="L1062" s="6" t="s">
        <v>1774</v>
      </c>
    </row>
    <row r="1063" spans="1:12" x14ac:dyDescent="0.25">
      <c r="A1063" s="5">
        <v>1062</v>
      </c>
      <c r="B1063" s="6" t="s">
        <v>741</v>
      </c>
      <c r="C1063" s="6" t="s">
        <v>55</v>
      </c>
      <c r="D1063" s="9" t="s">
        <v>4603</v>
      </c>
      <c r="E1063" s="9" t="s">
        <v>19</v>
      </c>
      <c r="F1063" s="9" t="s">
        <v>992</v>
      </c>
      <c r="H1063" s="6" t="s">
        <v>40</v>
      </c>
      <c r="I1063" s="6" t="s">
        <v>1772</v>
      </c>
      <c r="J1063" s="6">
        <v>2</v>
      </c>
      <c r="K1063" s="9" t="s">
        <v>1773</v>
      </c>
      <c r="L1063" s="6" t="s">
        <v>1774</v>
      </c>
    </row>
    <row r="1064" spans="1:12" x14ac:dyDescent="0.25">
      <c r="A1064" s="6">
        <v>1063</v>
      </c>
      <c r="B1064" s="6" t="s">
        <v>741</v>
      </c>
      <c r="C1064" s="6" t="s">
        <v>55</v>
      </c>
      <c r="D1064" s="9" t="s">
        <v>217</v>
      </c>
      <c r="E1064" s="6" t="s">
        <v>4528</v>
      </c>
      <c r="F1064" s="6" t="s">
        <v>4527</v>
      </c>
      <c r="H1064" s="6" t="s">
        <v>40</v>
      </c>
      <c r="I1064" s="6" t="s">
        <v>1772</v>
      </c>
      <c r="J1064" s="6">
        <v>2</v>
      </c>
      <c r="K1064" s="9" t="s">
        <v>1773</v>
      </c>
      <c r="L1064" s="6" t="s">
        <v>1774</v>
      </c>
    </row>
    <row r="1065" spans="1:12" x14ac:dyDescent="0.25">
      <c r="A1065" s="5">
        <v>1064</v>
      </c>
      <c r="B1065" s="6" t="s">
        <v>741</v>
      </c>
      <c r="C1065" s="6" t="s">
        <v>55</v>
      </c>
      <c r="D1065" s="9" t="s">
        <v>3479</v>
      </c>
      <c r="E1065" s="6" t="s">
        <v>51</v>
      </c>
      <c r="F1065" s="6" t="s">
        <v>3478</v>
      </c>
      <c r="H1065" s="6" t="s">
        <v>40</v>
      </c>
      <c r="I1065" s="6" t="s">
        <v>1772</v>
      </c>
      <c r="J1065" s="6">
        <v>2</v>
      </c>
      <c r="K1065" s="9" t="s">
        <v>1773</v>
      </c>
      <c r="L1065" s="6" t="s">
        <v>1774</v>
      </c>
    </row>
    <row r="1066" spans="1:12" x14ac:dyDescent="0.25">
      <c r="A1066" s="6">
        <v>1065</v>
      </c>
      <c r="B1066" s="6" t="s">
        <v>741</v>
      </c>
      <c r="C1066" s="6" t="s">
        <v>1776</v>
      </c>
      <c r="D1066" s="10" t="s">
        <v>1777</v>
      </c>
      <c r="E1066" s="14" t="s">
        <v>1779</v>
      </c>
      <c r="F1066" s="6" t="s">
        <v>1778</v>
      </c>
      <c r="H1066" s="6" t="s">
        <v>40</v>
      </c>
      <c r="I1066" s="6" t="s">
        <v>1775</v>
      </c>
      <c r="J1066" s="6">
        <v>1</v>
      </c>
      <c r="K1066" s="9" t="s">
        <v>1809</v>
      </c>
    </row>
    <row r="1067" spans="1:12" x14ac:dyDescent="0.25">
      <c r="A1067" s="5">
        <v>1066</v>
      </c>
      <c r="B1067" s="6" t="s">
        <v>741</v>
      </c>
      <c r="C1067" s="6" t="s">
        <v>1780</v>
      </c>
      <c r="D1067" s="9" t="s">
        <v>1781</v>
      </c>
      <c r="E1067" s="9" t="s">
        <v>1782</v>
      </c>
      <c r="F1067" s="9" t="s">
        <v>1783</v>
      </c>
      <c r="H1067" s="9" t="s">
        <v>694</v>
      </c>
      <c r="I1067" s="6" t="s">
        <v>1775</v>
      </c>
      <c r="J1067" s="6">
        <v>1</v>
      </c>
      <c r="K1067" s="9" t="s">
        <v>1809</v>
      </c>
    </row>
    <row r="1068" spans="1:12" x14ac:dyDescent="0.25">
      <c r="A1068" s="6">
        <v>1067</v>
      </c>
      <c r="B1068" s="6" t="s">
        <v>741</v>
      </c>
      <c r="C1068" s="6" t="s">
        <v>1422</v>
      </c>
      <c r="D1068" s="7" t="s">
        <v>1784</v>
      </c>
      <c r="E1068" s="10" t="s">
        <v>1785</v>
      </c>
      <c r="F1068" s="10" t="s">
        <v>1786</v>
      </c>
      <c r="H1068" s="6" t="s">
        <v>34</v>
      </c>
      <c r="I1068" s="6" t="s">
        <v>1775</v>
      </c>
      <c r="J1068" s="6">
        <v>1</v>
      </c>
      <c r="K1068" s="9" t="s">
        <v>1809</v>
      </c>
    </row>
    <row r="1069" spans="1:12" x14ac:dyDescent="0.25">
      <c r="A1069" s="5">
        <v>1068</v>
      </c>
      <c r="B1069" s="6" t="s">
        <v>741</v>
      </c>
      <c r="C1069" s="10" t="s">
        <v>1787</v>
      </c>
      <c r="D1069" s="6" t="s">
        <v>1789</v>
      </c>
      <c r="E1069" s="6" t="s">
        <v>1788</v>
      </c>
      <c r="F1069" s="6" t="s">
        <v>1790</v>
      </c>
      <c r="H1069" s="6" t="s">
        <v>359</v>
      </c>
      <c r="I1069" s="6" t="s">
        <v>1775</v>
      </c>
      <c r="J1069" s="6">
        <v>1</v>
      </c>
      <c r="K1069" s="9" t="s">
        <v>1809</v>
      </c>
    </row>
    <row r="1070" spans="1:12" x14ac:dyDescent="0.25">
      <c r="A1070" s="6">
        <v>1069</v>
      </c>
      <c r="B1070" s="6" t="s">
        <v>741</v>
      </c>
      <c r="C1070" s="6" t="s">
        <v>1791</v>
      </c>
      <c r="D1070" s="6" t="s">
        <v>1792</v>
      </c>
      <c r="E1070" s="6" t="s">
        <v>1636</v>
      </c>
      <c r="F1070" s="6" t="s">
        <v>1793</v>
      </c>
      <c r="H1070" s="6" t="s">
        <v>359</v>
      </c>
      <c r="I1070" s="6" t="s">
        <v>1775</v>
      </c>
      <c r="J1070" s="6">
        <v>1</v>
      </c>
      <c r="K1070" s="9" t="s">
        <v>1809</v>
      </c>
    </row>
    <row r="1071" spans="1:12" x14ac:dyDescent="0.25">
      <c r="A1071" s="5">
        <v>1070</v>
      </c>
      <c r="B1071" s="6" t="s">
        <v>741</v>
      </c>
      <c r="C1071" s="6" t="s">
        <v>1794</v>
      </c>
      <c r="D1071" s="7" t="s">
        <v>1795</v>
      </c>
      <c r="E1071" s="9" t="s">
        <v>1796</v>
      </c>
      <c r="F1071" s="9" t="s">
        <v>1797</v>
      </c>
      <c r="H1071" s="6" t="s">
        <v>359</v>
      </c>
      <c r="I1071" s="6" t="s">
        <v>1775</v>
      </c>
      <c r="J1071" s="6">
        <v>1</v>
      </c>
      <c r="K1071" s="9" t="s">
        <v>1809</v>
      </c>
    </row>
    <row r="1072" spans="1:12" x14ac:dyDescent="0.25">
      <c r="A1072" s="6">
        <v>1071</v>
      </c>
      <c r="B1072" s="6" t="s">
        <v>741</v>
      </c>
      <c r="C1072" s="6" t="s">
        <v>1798</v>
      </c>
      <c r="D1072" s="7" t="s">
        <v>1018</v>
      </c>
      <c r="E1072" s="10" t="s">
        <v>7</v>
      </c>
      <c r="F1072" s="10" t="s">
        <v>1019</v>
      </c>
      <c r="G1072" s="10"/>
      <c r="H1072" s="6" t="s">
        <v>11</v>
      </c>
      <c r="I1072" s="6" t="s">
        <v>1775</v>
      </c>
      <c r="J1072" s="6">
        <v>1</v>
      </c>
      <c r="K1072" s="9" t="s">
        <v>1809</v>
      </c>
    </row>
    <row r="1073" spans="1:11" x14ac:dyDescent="0.25">
      <c r="A1073" s="5">
        <v>1072</v>
      </c>
      <c r="B1073" s="6" t="s">
        <v>741</v>
      </c>
      <c r="C1073" s="6" t="s">
        <v>1799</v>
      </c>
      <c r="D1073" s="7" t="s">
        <v>1800</v>
      </c>
      <c r="E1073" s="6" t="s">
        <v>1801</v>
      </c>
      <c r="F1073" s="6" t="s">
        <v>14</v>
      </c>
      <c r="H1073" s="6" t="s">
        <v>1802</v>
      </c>
      <c r="I1073" s="6" t="s">
        <v>1775</v>
      </c>
      <c r="J1073" s="6">
        <v>1</v>
      </c>
      <c r="K1073" s="9" t="s">
        <v>1809</v>
      </c>
    </row>
    <row r="1074" spans="1:11" x14ac:dyDescent="0.25">
      <c r="A1074" s="6">
        <v>1073</v>
      </c>
      <c r="B1074" s="6" t="s">
        <v>741</v>
      </c>
      <c r="C1074" s="6" t="s">
        <v>1803</v>
      </c>
      <c r="D1074" s="9" t="s">
        <v>1804</v>
      </c>
      <c r="E1074" s="6" t="s">
        <v>14</v>
      </c>
      <c r="F1074" s="6" t="s">
        <v>14</v>
      </c>
      <c r="H1074" s="6" t="s">
        <v>11</v>
      </c>
      <c r="I1074" s="6" t="s">
        <v>1775</v>
      </c>
      <c r="J1074" s="6">
        <v>1</v>
      </c>
      <c r="K1074" s="9" t="s">
        <v>1809</v>
      </c>
    </row>
    <row r="1075" spans="1:11" x14ac:dyDescent="0.25">
      <c r="A1075" s="5">
        <v>1074</v>
      </c>
      <c r="B1075" s="6" t="s">
        <v>741</v>
      </c>
      <c r="C1075" s="7" t="s">
        <v>1805</v>
      </c>
      <c r="D1075" s="9" t="s">
        <v>1806</v>
      </c>
      <c r="E1075" s="6" t="s">
        <v>1807</v>
      </c>
      <c r="F1075" s="6" t="s">
        <v>1807</v>
      </c>
      <c r="H1075" s="6" t="s">
        <v>1808</v>
      </c>
      <c r="I1075" s="6" t="s">
        <v>1775</v>
      </c>
      <c r="J1075" s="6">
        <v>1</v>
      </c>
      <c r="K1075" s="9" t="s">
        <v>1809</v>
      </c>
    </row>
    <row r="1076" spans="1:11" x14ac:dyDescent="0.25">
      <c r="A1076" s="6">
        <v>1075</v>
      </c>
      <c r="B1076" s="6" t="s">
        <v>1810</v>
      </c>
      <c r="C1076" s="6" t="s">
        <v>55</v>
      </c>
      <c r="D1076" s="6" t="s">
        <v>2234</v>
      </c>
      <c r="E1076" s="6" t="s">
        <v>1576</v>
      </c>
      <c r="F1076" s="6" t="s">
        <v>2235</v>
      </c>
      <c r="H1076" s="6" t="s">
        <v>11</v>
      </c>
      <c r="I1076" s="6" t="s">
        <v>1811</v>
      </c>
      <c r="J1076" s="6" t="s">
        <v>55</v>
      </c>
      <c r="K1076" s="6" t="s">
        <v>55</v>
      </c>
    </row>
    <row r="1077" spans="1:11" x14ac:dyDescent="0.25">
      <c r="A1077" s="5">
        <v>1076</v>
      </c>
      <c r="B1077" s="6" t="s">
        <v>1810</v>
      </c>
      <c r="C1077" s="6" t="s">
        <v>55</v>
      </c>
      <c r="D1077" s="10" t="s">
        <v>1327</v>
      </c>
      <c r="E1077" s="9" t="s">
        <v>26</v>
      </c>
      <c r="F1077" s="9" t="s">
        <v>1328</v>
      </c>
      <c r="H1077" s="6" t="s">
        <v>11</v>
      </c>
      <c r="I1077" s="6" t="s">
        <v>1811</v>
      </c>
      <c r="J1077" s="6" t="s">
        <v>55</v>
      </c>
      <c r="K1077" s="6" t="s">
        <v>55</v>
      </c>
    </row>
    <row r="1078" spans="1:11" x14ac:dyDescent="0.25">
      <c r="A1078" s="6">
        <v>1077</v>
      </c>
      <c r="B1078" s="6" t="s">
        <v>1810</v>
      </c>
      <c r="C1078" s="6" t="s">
        <v>55</v>
      </c>
      <c r="D1078" s="6" t="s">
        <v>401</v>
      </c>
      <c r="E1078" s="6" t="s">
        <v>402</v>
      </c>
      <c r="F1078" s="6" t="s">
        <v>402</v>
      </c>
      <c r="H1078" s="6" t="s">
        <v>403</v>
      </c>
      <c r="I1078" s="6" t="s">
        <v>1811</v>
      </c>
      <c r="J1078" s="6" t="s">
        <v>55</v>
      </c>
      <c r="K1078" s="6" t="s">
        <v>55</v>
      </c>
    </row>
    <row r="1079" spans="1:11" x14ac:dyDescent="0.25">
      <c r="A1079" s="5">
        <v>1078</v>
      </c>
      <c r="B1079" s="6" t="s">
        <v>1810</v>
      </c>
      <c r="C1079" s="6" t="s">
        <v>55</v>
      </c>
      <c r="D1079" s="10" t="s">
        <v>671</v>
      </c>
      <c r="E1079" s="6" t="s">
        <v>241</v>
      </c>
      <c r="F1079" s="6" t="s">
        <v>672</v>
      </c>
      <c r="H1079" s="9" t="s">
        <v>11</v>
      </c>
      <c r="I1079" s="6" t="s">
        <v>1811</v>
      </c>
      <c r="J1079" s="6" t="s">
        <v>55</v>
      </c>
      <c r="K1079" s="6" t="s">
        <v>55</v>
      </c>
    </row>
    <row r="1080" spans="1:11" x14ac:dyDescent="0.25">
      <c r="A1080" s="6">
        <v>1079</v>
      </c>
      <c r="B1080" s="6" t="s">
        <v>1810</v>
      </c>
      <c r="C1080" s="6" t="s">
        <v>55</v>
      </c>
      <c r="D1080" s="7" t="s">
        <v>1656</v>
      </c>
      <c r="E1080" s="9" t="s">
        <v>1657</v>
      </c>
      <c r="F1080" s="9" t="s">
        <v>3629</v>
      </c>
      <c r="H1080" s="6" t="s">
        <v>67</v>
      </c>
      <c r="I1080" s="6" t="s">
        <v>1811</v>
      </c>
      <c r="J1080" s="6" t="s">
        <v>55</v>
      </c>
      <c r="K1080" s="6" t="s">
        <v>55</v>
      </c>
    </row>
    <row r="1081" spans="1:11" x14ac:dyDescent="0.25">
      <c r="A1081" s="5">
        <v>1080</v>
      </c>
      <c r="B1081" s="6" t="s">
        <v>1810</v>
      </c>
      <c r="C1081" s="6" t="s">
        <v>55</v>
      </c>
      <c r="D1081" s="6" t="s">
        <v>1003</v>
      </c>
      <c r="E1081" s="6" t="s">
        <v>23</v>
      </c>
      <c r="F1081" s="6" t="s">
        <v>648</v>
      </c>
      <c r="H1081" s="6" t="s">
        <v>11</v>
      </c>
      <c r="I1081" s="6" t="s">
        <v>1811</v>
      </c>
      <c r="J1081" s="6" t="s">
        <v>55</v>
      </c>
      <c r="K1081" s="6" t="s">
        <v>55</v>
      </c>
    </row>
    <row r="1082" spans="1:11" x14ac:dyDescent="0.25">
      <c r="A1082" s="6">
        <v>1081</v>
      </c>
      <c r="B1082" s="6" t="s">
        <v>1810</v>
      </c>
      <c r="C1082" s="6" t="s">
        <v>55</v>
      </c>
      <c r="D1082" s="9" t="s">
        <v>1812</v>
      </c>
      <c r="E1082" s="6" t="s">
        <v>14</v>
      </c>
      <c r="F1082" s="6" t="s">
        <v>14</v>
      </c>
      <c r="H1082" s="6" t="s">
        <v>40</v>
      </c>
      <c r="I1082" s="6" t="s">
        <v>1811</v>
      </c>
      <c r="J1082" s="6" t="s">
        <v>55</v>
      </c>
      <c r="K1082" s="6" t="s">
        <v>55</v>
      </c>
    </row>
    <row r="1083" spans="1:11" x14ac:dyDescent="0.25">
      <c r="A1083" s="5">
        <v>1082</v>
      </c>
      <c r="B1083" s="6" t="s">
        <v>1810</v>
      </c>
      <c r="C1083" s="6" t="s">
        <v>55</v>
      </c>
      <c r="D1083" s="10" t="s">
        <v>1813</v>
      </c>
      <c r="E1083" s="6" t="s">
        <v>1814</v>
      </c>
      <c r="F1083" s="6" t="s">
        <v>1815</v>
      </c>
      <c r="H1083" s="6" t="s">
        <v>11</v>
      </c>
      <c r="I1083" s="6" t="s">
        <v>1811</v>
      </c>
      <c r="J1083" s="6" t="s">
        <v>55</v>
      </c>
      <c r="K1083" s="6" t="s">
        <v>55</v>
      </c>
    </row>
    <row r="1084" spans="1:11" x14ac:dyDescent="0.25">
      <c r="A1084" s="6">
        <v>1083</v>
      </c>
      <c r="B1084" s="6" t="s">
        <v>1810</v>
      </c>
      <c r="C1084" s="6" t="s">
        <v>55</v>
      </c>
      <c r="D1084" s="9" t="s">
        <v>667</v>
      </c>
      <c r="E1084" s="6" t="s">
        <v>668</v>
      </c>
      <c r="F1084" s="6" t="s">
        <v>669</v>
      </c>
      <c r="H1084" s="6" t="s">
        <v>11</v>
      </c>
      <c r="I1084" s="6" t="s">
        <v>1811</v>
      </c>
      <c r="J1084" s="6" t="s">
        <v>55</v>
      </c>
      <c r="K1084" s="6" t="s">
        <v>55</v>
      </c>
    </row>
    <row r="1085" spans="1:11" x14ac:dyDescent="0.25">
      <c r="A1085" s="5">
        <v>1084</v>
      </c>
      <c r="B1085" s="6" t="s">
        <v>1810</v>
      </c>
      <c r="C1085" s="6" t="s">
        <v>55</v>
      </c>
      <c r="D1085" s="9" t="s">
        <v>59</v>
      </c>
      <c r="E1085" s="6" t="s">
        <v>49</v>
      </c>
      <c r="F1085" s="6" t="s">
        <v>2544</v>
      </c>
      <c r="H1085" s="6" t="s">
        <v>40</v>
      </c>
      <c r="I1085" s="6" t="s">
        <v>1811</v>
      </c>
      <c r="J1085" s="6" t="s">
        <v>55</v>
      </c>
      <c r="K1085" s="6" t="s">
        <v>55</v>
      </c>
    </row>
    <row r="1086" spans="1:11" x14ac:dyDescent="0.25">
      <c r="A1086" s="6">
        <v>1085</v>
      </c>
      <c r="B1086" s="6" t="s">
        <v>1810</v>
      </c>
      <c r="C1086" s="6" t="s">
        <v>55</v>
      </c>
      <c r="D1086" s="9" t="s">
        <v>1310</v>
      </c>
      <c r="E1086" s="6" t="s">
        <v>35</v>
      </c>
      <c r="F1086" s="6" t="s">
        <v>1311</v>
      </c>
      <c r="H1086" s="6" t="s">
        <v>11</v>
      </c>
      <c r="I1086" s="6" t="s">
        <v>1811</v>
      </c>
      <c r="J1086" s="6" t="s">
        <v>55</v>
      </c>
      <c r="K1086" s="6" t="s">
        <v>55</v>
      </c>
    </row>
    <row r="1087" spans="1:11" x14ac:dyDescent="0.25">
      <c r="A1087" s="5">
        <v>1086</v>
      </c>
      <c r="B1087" s="6" t="s">
        <v>1810</v>
      </c>
      <c r="C1087" s="6" t="s">
        <v>55</v>
      </c>
      <c r="D1087" s="9" t="s">
        <v>1477</v>
      </c>
      <c r="E1087" s="6" t="s">
        <v>723</v>
      </c>
      <c r="F1087" s="6" t="s">
        <v>216</v>
      </c>
      <c r="H1087" s="6" t="s">
        <v>36</v>
      </c>
      <c r="I1087" s="6" t="s">
        <v>1811</v>
      </c>
      <c r="J1087" s="6" t="s">
        <v>55</v>
      </c>
      <c r="K1087" s="6" t="s">
        <v>55</v>
      </c>
    </row>
    <row r="1088" spans="1:11" x14ac:dyDescent="0.25">
      <c r="A1088" s="6">
        <v>1087</v>
      </c>
      <c r="B1088" s="6" t="s">
        <v>1810</v>
      </c>
      <c r="C1088" s="6" t="s">
        <v>55</v>
      </c>
      <c r="D1088" s="10" t="s">
        <v>151</v>
      </c>
      <c r="E1088" s="6" t="s">
        <v>47</v>
      </c>
      <c r="F1088" s="6" t="s">
        <v>14</v>
      </c>
      <c r="H1088" s="6" t="s">
        <v>40</v>
      </c>
      <c r="I1088" s="6" t="s">
        <v>1811</v>
      </c>
      <c r="J1088" s="6" t="s">
        <v>55</v>
      </c>
      <c r="K1088" s="6" t="s">
        <v>55</v>
      </c>
    </row>
    <row r="1089" spans="1:13" x14ac:dyDescent="0.25">
      <c r="A1089" s="5">
        <v>1088</v>
      </c>
      <c r="B1089" s="6" t="s">
        <v>1810</v>
      </c>
      <c r="C1089" s="6" t="s">
        <v>55</v>
      </c>
      <c r="D1089" s="9" t="s">
        <v>725</v>
      </c>
      <c r="E1089" s="9" t="s">
        <v>22</v>
      </c>
      <c r="F1089" s="9" t="s">
        <v>1348</v>
      </c>
      <c r="H1089" s="10" t="s">
        <v>36</v>
      </c>
      <c r="I1089" s="6" t="s">
        <v>1811</v>
      </c>
      <c r="J1089" s="6" t="s">
        <v>55</v>
      </c>
      <c r="K1089" s="6" t="s">
        <v>55</v>
      </c>
    </row>
    <row r="1090" spans="1:13" x14ac:dyDescent="0.25">
      <c r="A1090" s="6">
        <v>1089</v>
      </c>
      <c r="B1090" s="6" t="s">
        <v>1810</v>
      </c>
      <c r="C1090" s="6" t="s">
        <v>55</v>
      </c>
      <c r="D1090" s="10" t="s">
        <v>46</v>
      </c>
      <c r="E1090" s="9" t="s">
        <v>31</v>
      </c>
      <c r="F1090" s="9" t="s">
        <v>2240</v>
      </c>
      <c r="H1090" s="6" t="s">
        <v>40</v>
      </c>
      <c r="I1090" s="6" t="s">
        <v>1811</v>
      </c>
      <c r="J1090" s="6" t="s">
        <v>55</v>
      </c>
      <c r="K1090" s="6" t="s">
        <v>55</v>
      </c>
    </row>
    <row r="1091" spans="1:13" x14ac:dyDescent="0.25">
      <c r="A1091" s="5">
        <v>1090</v>
      </c>
      <c r="B1091" s="6" t="s">
        <v>741</v>
      </c>
      <c r="C1091" s="6">
        <v>20</v>
      </c>
      <c r="D1091" s="7" t="s">
        <v>382</v>
      </c>
      <c r="E1091" s="6" t="s">
        <v>383</v>
      </c>
      <c r="F1091" s="6" t="s">
        <v>383</v>
      </c>
      <c r="H1091" s="6" t="s">
        <v>122</v>
      </c>
      <c r="I1091" s="6" t="s">
        <v>1816</v>
      </c>
      <c r="J1091" s="6">
        <v>3</v>
      </c>
      <c r="K1091" s="6" t="s">
        <v>1817</v>
      </c>
      <c r="L1091" s="6" t="s">
        <v>852</v>
      </c>
      <c r="M1091" s="6" t="s">
        <v>1818</v>
      </c>
    </row>
    <row r="1092" spans="1:13" x14ac:dyDescent="0.25">
      <c r="A1092" s="6">
        <v>1091</v>
      </c>
      <c r="B1092" s="6" t="s">
        <v>741</v>
      </c>
      <c r="C1092" s="6">
        <v>19</v>
      </c>
      <c r="D1092" s="10" t="s">
        <v>373</v>
      </c>
      <c r="E1092" s="9" t="s">
        <v>87</v>
      </c>
      <c r="F1092" s="9" t="s">
        <v>87</v>
      </c>
      <c r="H1092" s="6" t="s">
        <v>43</v>
      </c>
      <c r="I1092" s="6" t="s">
        <v>1816</v>
      </c>
      <c r="J1092" s="6">
        <v>3</v>
      </c>
      <c r="K1092" s="6" t="s">
        <v>1817</v>
      </c>
      <c r="L1092" s="6" t="s">
        <v>852</v>
      </c>
      <c r="M1092" s="6" t="s">
        <v>1818</v>
      </c>
    </row>
    <row r="1093" spans="1:13" x14ac:dyDescent="0.25">
      <c r="A1093" s="5">
        <v>1092</v>
      </c>
      <c r="B1093" s="6" t="s">
        <v>741</v>
      </c>
      <c r="C1093" s="6">
        <v>18</v>
      </c>
      <c r="D1093" s="10" t="s">
        <v>46</v>
      </c>
      <c r="E1093" s="9" t="s">
        <v>31</v>
      </c>
      <c r="F1093" s="9" t="s">
        <v>2240</v>
      </c>
      <c r="H1093" s="6" t="s">
        <v>40</v>
      </c>
      <c r="I1093" s="6" t="s">
        <v>1816</v>
      </c>
      <c r="J1093" s="6">
        <v>3</v>
      </c>
      <c r="K1093" s="6" t="s">
        <v>1817</v>
      </c>
      <c r="L1093" s="6" t="s">
        <v>852</v>
      </c>
      <c r="M1093" s="6" t="s">
        <v>1818</v>
      </c>
    </row>
    <row r="1094" spans="1:13" x14ac:dyDescent="0.25">
      <c r="A1094" s="6">
        <v>1093</v>
      </c>
      <c r="B1094" s="6" t="s">
        <v>741</v>
      </c>
      <c r="C1094" s="6">
        <v>17</v>
      </c>
      <c r="D1094" s="10" t="s">
        <v>719</v>
      </c>
      <c r="E1094" s="10" t="s">
        <v>178</v>
      </c>
      <c r="F1094" s="10" t="s">
        <v>190</v>
      </c>
      <c r="H1094" s="6" t="s">
        <v>36</v>
      </c>
      <c r="I1094" s="6" t="s">
        <v>1816</v>
      </c>
      <c r="J1094" s="6">
        <v>3</v>
      </c>
      <c r="K1094" s="6" t="s">
        <v>1817</v>
      </c>
      <c r="L1094" s="6" t="s">
        <v>852</v>
      </c>
      <c r="M1094" s="6" t="s">
        <v>1818</v>
      </c>
    </row>
    <row r="1095" spans="1:13" x14ac:dyDescent="0.25">
      <c r="A1095" s="5">
        <v>1094</v>
      </c>
      <c r="B1095" s="6" t="s">
        <v>741</v>
      </c>
      <c r="C1095" s="6">
        <v>16</v>
      </c>
      <c r="D1095" s="9" t="s">
        <v>868</v>
      </c>
      <c r="E1095" s="9" t="s">
        <v>176</v>
      </c>
      <c r="F1095" s="9" t="s">
        <v>893</v>
      </c>
      <c r="H1095" s="6" t="s">
        <v>11</v>
      </c>
      <c r="I1095" s="6" t="s">
        <v>1816</v>
      </c>
      <c r="J1095" s="6">
        <v>3</v>
      </c>
      <c r="K1095" s="6" t="s">
        <v>1817</v>
      </c>
      <c r="L1095" s="6" t="s">
        <v>852</v>
      </c>
      <c r="M1095" s="6" t="s">
        <v>1818</v>
      </c>
    </row>
    <row r="1096" spans="1:13" x14ac:dyDescent="0.25">
      <c r="A1096" s="6">
        <v>1095</v>
      </c>
      <c r="B1096" s="6" t="s">
        <v>741</v>
      </c>
      <c r="C1096" s="6">
        <v>15</v>
      </c>
      <c r="D1096" s="10" t="s">
        <v>151</v>
      </c>
      <c r="E1096" s="6" t="s">
        <v>47</v>
      </c>
      <c r="F1096" s="6" t="s">
        <v>14</v>
      </c>
      <c r="H1096" s="6" t="s">
        <v>40</v>
      </c>
      <c r="I1096" s="6" t="s">
        <v>1816</v>
      </c>
      <c r="J1096" s="6">
        <v>3</v>
      </c>
      <c r="K1096" s="6" t="s">
        <v>1817</v>
      </c>
      <c r="L1096" s="6" t="s">
        <v>852</v>
      </c>
      <c r="M1096" s="6" t="s">
        <v>1818</v>
      </c>
    </row>
    <row r="1097" spans="1:13" x14ac:dyDescent="0.25">
      <c r="A1097" s="5">
        <v>1096</v>
      </c>
      <c r="B1097" s="6" t="s">
        <v>741</v>
      </c>
      <c r="C1097" s="6">
        <v>14</v>
      </c>
      <c r="D1097" s="9" t="s">
        <v>869</v>
      </c>
      <c r="E1097" s="6" t="s">
        <v>870</v>
      </c>
      <c r="F1097" s="6" t="s">
        <v>891</v>
      </c>
      <c r="H1097" s="10" t="s">
        <v>11</v>
      </c>
      <c r="I1097" s="6" t="s">
        <v>1816</v>
      </c>
      <c r="J1097" s="6">
        <v>3</v>
      </c>
      <c r="K1097" s="6" t="s">
        <v>1817</v>
      </c>
      <c r="L1097" s="6" t="s">
        <v>852</v>
      </c>
      <c r="M1097" s="6" t="s">
        <v>1818</v>
      </c>
    </row>
    <row r="1098" spans="1:13" x14ac:dyDescent="0.25">
      <c r="A1098" s="6">
        <v>1097</v>
      </c>
      <c r="B1098" s="6" t="s">
        <v>741</v>
      </c>
      <c r="C1098" s="6">
        <v>13</v>
      </c>
      <c r="D1098" s="9" t="s">
        <v>1053</v>
      </c>
      <c r="E1098" s="6" t="s">
        <v>1054</v>
      </c>
      <c r="F1098" s="6" t="s">
        <v>1054</v>
      </c>
      <c r="H1098" s="6" t="s">
        <v>36</v>
      </c>
      <c r="I1098" s="6" t="s">
        <v>1816</v>
      </c>
      <c r="J1098" s="6">
        <v>3</v>
      </c>
      <c r="K1098" s="6" t="s">
        <v>1817</v>
      </c>
      <c r="L1098" s="6" t="s">
        <v>852</v>
      </c>
      <c r="M1098" s="6" t="s">
        <v>1818</v>
      </c>
    </row>
    <row r="1099" spans="1:13" x14ac:dyDescent="0.25">
      <c r="A1099" s="5">
        <v>1098</v>
      </c>
      <c r="B1099" s="6" t="s">
        <v>741</v>
      </c>
      <c r="C1099" s="6">
        <v>12</v>
      </c>
      <c r="D1099" s="9" t="s">
        <v>275</v>
      </c>
      <c r="E1099" s="6" t="s">
        <v>38</v>
      </c>
      <c r="F1099" s="6" t="s">
        <v>829</v>
      </c>
      <c r="H1099" s="6" t="s">
        <v>11</v>
      </c>
      <c r="I1099" s="6" t="s">
        <v>1816</v>
      </c>
      <c r="J1099" s="6">
        <v>3</v>
      </c>
      <c r="K1099" s="6" t="s">
        <v>1817</v>
      </c>
      <c r="L1099" s="6" t="s">
        <v>852</v>
      </c>
      <c r="M1099" s="6" t="s">
        <v>1818</v>
      </c>
    </row>
    <row r="1100" spans="1:13" x14ac:dyDescent="0.25">
      <c r="A1100" s="6">
        <v>1099</v>
      </c>
      <c r="B1100" s="6" t="s">
        <v>741</v>
      </c>
      <c r="C1100" s="6">
        <v>11</v>
      </c>
      <c r="D1100" s="10" t="s">
        <v>1819</v>
      </c>
      <c r="E1100" s="6" t="s">
        <v>2232</v>
      </c>
      <c r="F1100" s="6" t="s">
        <v>2233</v>
      </c>
      <c r="H1100" s="6" t="s">
        <v>359</v>
      </c>
      <c r="I1100" s="6" t="s">
        <v>1816</v>
      </c>
      <c r="J1100" s="6">
        <v>3</v>
      </c>
      <c r="K1100" s="6" t="s">
        <v>1817</v>
      </c>
      <c r="L1100" s="6" t="s">
        <v>852</v>
      </c>
      <c r="M1100" s="6" t="s">
        <v>1818</v>
      </c>
    </row>
    <row r="1101" spans="1:13" x14ac:dyDescent="0.25">
      <c r="A1101" s="5">
        <v>1100</v>
      </c>
      <c r="B1101" s="6" t="s">
        <v>741</v>
      </c>
      <c r="C1101" s="6">
        <v>10</v>
      </c>
      <c r="D1101" s="7" t="s">
        <v>1820</v>
      </c>
      <c r="E1101" s="13" t="s">
        <v>1821</v>
      </c>
      <c r="F1101" s="13" t="s">
        <v>1822</v>
      </c>
      <c r="H1101" s="6" t="s">
        <v>40</v>
      </c>
      <c r="I1101" s="6" t="s">
        <v>1816</v>
      </c>
      <c r="J1101" s="6">
        <v>3</v>
      </c>
      <c r="K1101" s="6" t="s">
        <v>1817</v>
      </c>
      <c r="L1101" s="6" t="s">
        <v>852</v>
      </c>
      <c r="M1101" s="6" t="s">
        <v>1818</v>
      </c>
    </row>
    <row r="1102" spans="1:13" x14ac:dyDescent="0.25">
      <c r="A1102" s="6">
        <v>1101</v>
      </c>
      <c r="B1102" s="6" t="s">
        <v>741</v>
      </c>
      <c r="C1102" s="6">
        <v>9</v>
      </c>
      <c r="D1102" s="7" t="s">
        <v>897</v>
      </c>
      <c r="E1102" s="13" t="s">
        <v>305</v>
      </c>
      <c r="F1102" s="13" t="s">
        <v>305</v>
      </c>
      <c r="H1102" s="6" t="s">
        <v>358</v>
      </c>
      <c r="I1102" s="6" t="s">
        <v>1816</v>
      </c>
      <c r="J1102" s="6">
        <v>3</v>
      </c>
      <c r="K1102" s="6" t="s">
        <v>1817</v>
      </c>
      <c r="L1102" s="6" t="s">
        <v>852</v>
      </c>
      <c r="M1102" s="6" t="s">
        <v>1818</v>
      </c>
    </row>
    <row r="1103" spans="1:13" x14ac:dyDescent="0.25">
      <c r="A1103" s="5">
        <v>1102</v>
      </c>
      <c r="B1103" s="6" t="s">
        <v>741</v>
      </c>
      <c r="C1103" s="6">
        <v>8</v>
      </c>
      <c r="D1103" s="9" t="s">
        <v>680</v>
      </c>
      <c r="E1103" s="6" t="s">
        <v>195</v>
      </c>
      <c r="F1103" s="6" t="s">
        <v>681</v>
      </c>
      <c r="H1103" s="6" t="s">
        <v>201</v>
      </c>
      <c r="I1103" s="6" t="s">
        <v>1816</v>
      </c>
      <c r="J1103" s="6">
        <v>3</v>
      </c>
      <c r="K1103" s="6" t="s">
        <v>1817</v>
      </c>
      <c r="L1103" s="6" t="s">
        <v>852</v>
      </c>
      <c r="M1103" s="6" t="s">
        <v>1818</v>
      </c>
    </row>
    <row r="1104" spans="1:13" x14ac:dyDescent="0.25">
      <c r="A1104" s="6">
        <v>1103</v>
      </c>
      <c r="B1104" s="6" t="s">
        <v>741</v>
      </c>
      <c r="C1104" s="6">
        <v>7</v>
      </c>
      <c r="D1104" s="6" t="s">
        <v>401</v>
      </c>
      <c r="E1104" s="6" t="s">
        <v>402</v>
      </c>
      <c r="F1104" s="6" t="s">
        <v>402</v>
      </c>
      <c r="H1104" s="6" t="s">
        <v>403</v>
      </c>
      <c r="I1104" s="6" t="s">
        <v>1816</v>
      </c>
      <c r="J1104" s="6">
        <v>3</v>
      </c>
      <c r="K1104" s="6" t="s">
        <v>1817</v>
      </c>
      <c r="L1104" s="6" t="s">
        <v>852</v>
      </c>
      <c r="M1104" s="6" t="s">
        <v>1818</v>
      </c>
    </row>
    <row r="1105" spans="1:13" x14ac:dyDescent="0.25">
      <c r="A1105" s="5">
        <v>1104</v>
      </c>
      <c r="B1105" s="6" t="s">
        <v>741</v>
      </c>
      <c r="C1105" s="6">
        <v>6</v>
      </c>
      <c r="D1105" s="7" t="s">
        <v>670</v>
      </c>
      <c r="E1105" s="10" t="s">
        <v>153</v>
      </c>
      <c r="F1105" s="10" t="s">
        <v>740</v>
      </c>
      <c r="H1105" s="6" t="s">
        <v>11</v>
      </c>
      <c r="I1105" s="6" t="s">
        <v>1816</v>
      </c>
      <c r="J1105" s="6">
        <v>3</v>
      </c>
      <c r="K1105" s="6" t="s">
        <v>1817</v>
      </c>
      <c r="L1105" s="6" t="s">
        <v>852</v>
      </c>
      <c r="M1105" s="6" t="s">
        <v>1818</v>
      </c>
    </row>
    <row r="1106" spans="1:13" x14ac:dyDescent="0.25">
      <c r="A1106" s="6">
        <v>1105</v>
      </c>
      <c r="B1106" s="6" t="s">
        <v>741</v>
      </c>
      <c r="C1106" s="6">
        <v>5</v>
      </c>
      <c r="D1106" s="10" t="s">
        <v>189</v>
      </c>
      <c r="E1106" s="6" t="s">
        <v>18</v>
      </c>
      <c r="F1106" s="6" t="s">
        <v>689</v>
      </c>
      <c r="H1106" s="6" t="s">
        <v>138</v>
      </c>
      <c r="I1106" s="6" t="s">
        <v>1816</v>
      </c>
      <c r="J1106" s="6">
        <v>3</v>
      </c>
      <c r="K1106" s="6" t="s">
        <v>1817</v>
      </c>
      <c r="L1106" s="6" t="s">
        <v>852</v>
      </c>
      <c r="M1106" s="6" t="s">
        <v>1818</v>
      </c>
    </row>
    <row r="1107" spans="1:13" x14ac:dyDescent="0.25">
      <c r="A1107" s="5">
        <v>1106</v>
      </c>
      <c r="B1107" s="6" t="s">
        <v>741</v>
      </c>
      <c r="C1107" s="6">
        <v>4</v>
      </c>
      <c r="D1107" s="9" t="s">
        <v>1477</v>
      </c>
      <c r="E1107" s="6" t="s">
        <v>723</v>
      </c>
      <c r="F1107" s="6" t="s">
        <v>216</v>
      </c>
      <c r="H1107" s="6" t="s">
        <v>36</v>
      </c>
      <c r="I1107" s="6" t="s">
        <v>1816</v>
      </c>
      <c r="J1107" s="6">
        <v>3</v>
      </c>
      <c r="K1107" s="6" t="s">
        <v>1817</v>
      </c>
      <c r="L1107" s="6" t="s">
        <v>852</v>
      </c>
      <c r="M1107" s="6" t="s">
        <v>1818</v>
      </c>
    </row>
    <row r="1108" spans="1:13" x14ac:dyDescent="0.25">
      <c r="A1108" s="6">
        <v>1107</v>
      </c>
      <c r="B1108" s="6" t="s">
        <v>741</v>
      </c>
      <c r="C1108" s="6">
        <v>3</v>
      </c>
      <c r="D1108" s="9" t="s">
        <v>219</v>
      </c>
      <c r="E1108" s="9" t="s">
        <v>826</v>
      </c>
      <c r="F1108" s="9" t="s">
        <v>194</v>
      </c>
      <c r="H1108" s="6" t="s">
        <v>11</v>
      </c>
      <c r="I1108" s="6" t="s">
        <v>1816</v>
      </c>
      <c r="J1108" s="6">
        <v>3</v>
      </c>
      <c r="K1108" s="6" t="s">
        <v>1817</v>
      </c>
      <c r="L1108" s="6" t="s">
        <v>852</v>
      </c>
      <c r="M1108" s="6" t="s">
        <v>1818</v>
      </c>
    </row>
    <row r="1109" spans="1:13" x14ac:dyDescent="0.25">
      <c r="A1109" s="5">
        <v>1108</v>
      </c>
      <c r="B1109" s="6" t="s">
        <v>741</v>
      </c>
      <c r="C1109" s="6">
        <v>2</v>
      </c>
      <c r="D1109" s="10" t="s">
        <v>1387</v>
      </c>
      <c r="E1109" s="10" t="s">
        <v>14</v>
      </c>
      <c r="F1109" s="10" t="s">
        <v>14</v>
      </c>
      <c r="H1109" s="6" t="s">
        <v>40</v>
      </c>
      <c r="I1109" s="6" t="s">
        <v>1816</v>
      </c>
      <c r="J1109" s="6">
        <v>3</v>
      </c>
      <c r="K1109" s="6" t="s">
        <v>1817</v>
      </c>
      <c r="L1109" s="6" t="s">
        <v>852</v>
      </c>
      <c r="M1109" s="6" t="s">
        <v>1818</v>
      </c>
    </row>
    <row r="1110" spans="1:13" x14ac:dyDescent="0.25">
      <c r="A1110" s="6">
        <v>1109</v>
      </c>
      <c r="B1110" s="6" t="s">
        <v>741</v>
      </c>
      <c r="C1110" s="6">
        <v>1</v>
      </c>
      <c r="D1110" s="7" t="s">
        <v>859</v>
      </c>
      <c r="E1110" s="6" t="s">
        <v>63</v>
      </c>
      <c r="F1110" s="6" t="s">
        <v>895</v>
      </c>
      <c r="H1110" s="6" t="s">
        <v>36</v>
      </c>
      <c r="I1110" s="6" t="s">
        <v>1816</v>
      </c>
      <c r="J1110" s="6">
        <v>3</v>
      </c>
      <c r="K1110" s="6" t="s">
        <v>1817</v>
      </c>
      <c r="L1110" s="6" t="s">
        <v>852</v>
      </c>
      <c r="M1110" s="6" t="s">
        <v>1818</v>
      </c>
    </row>
    <row r="1111" spans="1:13" x14ac:dyDescent="0.25">
      <c r="A1111" s="5">
        <v>1110</v>
      </c>
      <c r="B1111" s="6" t="s">
        <v>1825</v>
      </c>
      <c r="C1111" s="6" t="s">
        <v>55</v>
      </c>
      <c r="D1111" s="10" t="s">
        <v>1506</v>
      </c>
      <c r="E1111" s="10" t="s">
        <v>38</v>
      </c>
      <c r="F1111" s="10" t="s">
        <v>1971</v>
      </c>
      <c r="H1111" s="6" t="s">
        <v>138</v>
      </c>
      <c r="I1111" s="6" t="s">
        <v>1823</v>
      </c>
      <c r="J1111" s="6">
        <v>1</v>
      </c>
      <c r="K1111" s="11" t="s">
        <v>1824</v>
      </c>
    </row>
    <row r="1112" spans="1:13" x14ac:dyDescent="0.25">
      <c r="A1112" s="6">
        <v>1111</v>
      </c>
      <c r="B1112" s="6" t="s">
        <v>1825</v>
      </c>
      <c r="C1112" s="6" t="s">
        <v>55</v>
      </c>
      <c r="D1112" s="10" t="s">
        <v>1826</v>
      </c>
      <c r="E1112" s="6" t="s">
        <v>1828</v>
      </c>
      <c r="F1112" s="6" t="s">
        <v>1829</v>
      </c>
      <c r="H1112" s="6" t="s">
        <v>1830</v>
      </c>
      <c r="I1112" s="6" t="s">
        <v>1823</v>
      </c>
      <c r="J1112" s="6">
        <v>1</v>
      </c>
      <c r="K1112" s="11" t="s">
        <v>1824</v>
      </c>
    </row>
    <row r="1113" spans="1:13" x14ac:dyDescent="0.25">
      <c r="A1113" s="5">
        <v>1112</v>
      </c>
      <c r="B1113" s="6" t="s">
        <v>1825</v>
      </c>
      <c r="C1113" s="6" t="s">
        <v>55</v>
      </c>
      <c r="D1113" s="7" t="s">
        <v>1827</v>
      </c>
      <c r="E1113" s="6" t="s">
        <v>1828</v>
      </c>
      <c r="F1113" s="6" t="s">
        <v>1829</v>
      </c>
      <c r="H1113" s="6" t="s">
        <v>1830</v>
      </c>
      <c r="I1113" s="6" t="s">
        <v>1823</v>
      </c>
      <c r="J1113" s="6">
        <v>1</v>
      </c>
      <c r="K1113" s="11" t="s">
        <v>1824</v>
      </c>
    </row>
    <row r="1114" spans="1:13" x14ac:dyDescent="0.25">
      <c r="A1114" s="6">
        <v>1113</v>
      </c>
      <c r="B1114" s="6" t="s">
        <v>1825</v>
      </c>
      <c r="C1114" s="6" t="s">
        <v>55</v>
      </c>
      <c r="D1114" s="9" t="s">
        <v>275</v>
      </c>
      <c r="E1114" s="6" t="s">
        <v>38</v>
      </c>
      <c r="F1114" s="6" t="s">
        <v>829</v>
      </c>
      <c r="H1114" s="6" t="s">
        <v>11</v>
      </c>
      <c r="I1114" s="6" t="s">
        <v>1823</v>
      </c>
      <c r="J1114" s="6">
        <v>1</v>
      </c>
      <c r="K1114" s="11" t="s">
        <v>1824</v>
      </c>
    </row>
    <row r="1115" spans="1:13" x14ac:dyDescent="0.25">
      <c r="A1115" s="5">
        <v>1114</v>
      </c>
      <c r="B1115" s="6" t="s">
        <v>1825</v>
      </c>
      <c r="C1115" s="6" t="s">
        <v>55</v>
      </c>
      <c r="D1115" s="10" t="s">
        <v>46</v>
      </c>
      <c r="E1115" s="9" t="s">
        <v>31</v>
      </c>
      <c r="F1115" s="9" t="s">
        <v>2240</v>
      </c>
      <c r="H1115" s="6" t="s">
        <v>40</v>
      </c>
      <c r="I1115" s="6" t="s">
        <v>1823</v>
      </c>
      <c r="J1115" s="6">
        <v>1</v>
      </c>
      <c r="K1115" s="11" t="s">
        <v>1824</v>
      </c>
    </row>
    <row r="1116" spans="1:13" x14ac:dyDescent="0.25">
      <c r="A1116" s="6">
        <v>1115</v>
      </c>
      <c r="B1116" s="6" t="s">
        <v>1825</v>
      </c>
      <c r="C1116" s="6" t="s">
        <v>55</v>
      </c>
      <c r="D1116" s="9" t="s">
        <v>219</v>
      </c>
      <c r="E1116" s="9" t="s">
        <v>826</v>
      </c>
      <c r="F1116" s="9" t="s">
        <v>194</v>
      </c>
      <c r="H1116" s="6" t="s">
        <v>11</v>
      </c>
      <c r="I1116" s="6" t="s">
        <v>1823</v>
      </c>
      <c r="J1116" s="6">
        <v>1</v>
      </c>
      <c r="K1116" s="11" t="s">
        <v>1824</v>
      </c>
    </row>
    <row r="1117" spans="1:13" x14ac:dyDescent="0.25">
      <c r="A1117" s="5">
        <v>1116</v>
      </c>
      <c r="B1117" s="6" t="s">
        <v>1825</v>
      </c>
      <c r="C1117" s="6" t="s">
        <v>55</v>
      </c>
      <c r="D1117" s="10" t="s">
        <v>151</v>
      </c>
      <c r="E1117" s="6" t="s">
        <v>47</v>
      </c>
      <c r="F1117" s="6" t="s">
        <v>14</v>
      </c>
      <c r="H1117" s="6" t="s">
        <v>40</v>
      </c>
      <c r="I1117" s="6" t="s">
        <v>1823</v>
      </c>
      <c r="J1117" s="6">
        <v>1</v>
      </c>
      <c r="K1117" s="11" t="s">
        <v>1824</v>
      </c>
    </row>
    <row r="1118" spans="1:13" x14ac:dyDescent="0.25">
      <c r="A1118" s="6">
        <v>1117</v>
      </c>
      <c r="B1118" s="6" t="s">
        <v>1825</v>
      </c>
      <c r="C1118" s="6" t="s">
        <v>55</v>
      </c>
      <c r="D1118" s="9" t="s">
        <v>685</v>
      </c>
      <c r="E1118" s="6" t="s">
        <v>178</v>
      </c>
      <c r="F1118" s="6" t="s">
        <v>686</v>
      </c>
      <c r="H1118" s="6" t="s">
        <v>138</v>
      </c>
      <c r="I1118" s="6" t="s">
        <v>1823</v>
      </c>
      <c r="J1118" s="6">
        <v>1</v>
      </c>
      <c r="K1118" s="11" t="s">
        <v>1824</v>
      </c>
    </row>
    <row r="1119" spans="1:13" x14ac:dyDescent="0.25">
      <c r="A1119" s="5">
        <v>1118</v>
      </c>
      <c r="B1119" s="6" t="s">
        <v>1825</v>
      </c>
      <c r="C1119" s="6" t="s">
        <v>55</v>
      </c>
      <c r="D1119" s="7" t="s">
        <v>670</v>
      </c>
      <c r="E1119" s="10" t="s">
        <v>153</v>
      </c>
      <c r="F1119" s="10" t="s">
        <v>740</v>
      </c>
      <c r="H1119" s="6" t="s">
        <v>11</v>
      </c>
      <c r="I1119" s="6" t="s">
        <v>1823</v>
      </c>
      <c r="J1119" s="6">
        <v>1</v>
      </c>
      <c r="K1119" s="11" t="s">
        <v>1824</v>
      </c>
    </row>
    <row r="1120" spans="1:13" x14ac:dyDescent="0.25">
      <c r="A1120" s="6">
        <v>1119</v>
      </c>
      <c r="B1120" s="6" t="s">
        <v>1825</v>
      </c>
      <c r="C1120" s="6" t="s">
        <v>55</v>
      </c>
      <c r="D1120" s="7" t="s">
        <v>1018</v>
      </c>
      <c r="E1120" s="10" t="s">
        <v>7</v>
      </c>
      <c r="F1120" s="10" t="s">
        <v>1019</v>
      </c>
      <c r="G1120" s="10"/>
      <c r="H1120" s="6" t="s">
        <v>11</v>
      </c>
      <c r="I1120" s="6" t="s">
        <v>1823</v>
      </c>
      <c r="J1120" s="6">
        <v>1</v>
      </c>
      <c r="K1120" s="11" t="s">
        <v>1824</v>
      </c>
    </row>
    <row r="1121" spans="1:11" x14ac:dyDescent="0.25">
      <c r="A1121" s="5">
        <v>1120</v>
      </c>
      <c r="B1121" s="6" t="s">
        <v>1825</v>
      </c>
      <c r="C1121" s="6" t="s">
        <v>55</v>
      </c>
      <c r="D1121" s="9" t="s">
        <v>667</v>
      </c>
      <c r="E1121" s="6" t="s">
        <v>668</v>
      </c>
      <c r="F1121" s="6" t="s">
        <v>669</v>
      </c>
      <c r="H1121" s="6" t="s">
        <v>11</v>
      </c>
      <c r="I1121" s="6" t="s">
        <v>1823</v>
      </c>
      <c r="J1121" s="6">
        <v>1</v>
      </c>
      <c r="K1121" s="11" t="s">
        <v>1824</v>
      </c>
    </row>
    <row r="1122" spans="1:11" x14ac:dyDescent="0.25">
      <c r="A1122" s="6">
        <v>1121</v>
      </c>
      <c r="B1122" s="6" t="s">
        <v>1825</v>
      </c>
      <c r="C1122" s="6" t="s">
        <v>55</v>
      </c>
      <c r="D1122" s="10" t="s">
        <v>1387</v>
      </c>
      <c r="E1122" s="10" t="s">
        <v>14</v>
      </c>
      <c r="F1122" s="10" t="s">
        <v>14</v>
      </c>
      <c r="H1122" s="6" t="s">
        <v>40</v>
      </c>
      <c r="I1122" s="6" t="s">
        <v>1823</v>
      </c>
      <c r="J1122" s="6">
        <v>1</v>
      </c>
      <c r="K1122" s="11" t="s">
        <v>1824</v>
      </c>
    </row>
    <row r="1123" spans="1:11" x14ac:dyDescent="0.25">
      <c r="A1123" s="5">
        <v>1122</v>
      </c>
      <c r="B1123" s="6" t="s">
        <v>1831</v>
      </c>
      <c r="C1123" s="6" t="s">
        <v>55</v>
      </c>
      <c r="D1123" s="7" t="s">
        <v>543</v>
      </c>
      <c r="E1123" s="6" t="s">
        <v>544</v>
      </c>
      <c r="F1123" s="6" t="s">
        <v>544</v>
      </c>
      <c r="H1123" s="6" t="s">
        <v>204</v>
      </c>
      <c r="I1123" s="6" t="s">
        <v>1835</v>
      </c>
      <c r="J1123" s="6">
        <v>1</v>
      </c>
      <c r="K1123" s="6" t="s">
        <v>1833</v>
      </c>
    </row>
    <row r="1124" spans="1:11" x14ac:dyDescent="0.25">
      <c r="A1124" s="6">
        <v>1123</v>
      </c>
      <c r="B1124" s="6" t="s">
        <v>1831</v>
      </c>
      <c r="C1124" s="6" t="s">
        <v>55</v>
      </c>
      <c r="D1124" s="10" t="s">
        <v>384</v>
      </c>
      <c r="E1124" s="6" t="s">
        <v>385</v>
      </c>
      <c r="F1124" s="6" t="s">
        <v>385</v>
      </c>
      <c r="H1124" s="3" t="s">
        <v>3700</v>
      </c>
      <c r="I1124" s="6" t="s">
        <v>1835</v>
      </c>
      <c r="J1124" s="6">
        <v>1</v>
      </c>
      <c r="K1124" s="6" t="s">
        <v>1832</v>
      </c>
    </row>
    <row r="1125" spans="1:11" x14ac:dyDescent="0.25">
      <c r="A1125" s="5">
        <v>1124</v>
      </c>
      <c r="B1125" s="6" t="s">
        <v>1831</v>
      </c>
      <c r="C1125" s="6" t="s">
        <v>55</v>
      </c>
      <c r="D1125" s="9" t="s">
        <v>396</v>
      </c>
      <c r="E1125" s="6" t="s">
        <v>397</v>
      </c>
      <c r="F1125" s="6" t="s">
        <v>398</v>
      </c>
      <c r="H1125" s="6" t="s">
        <v>366</v>
      </c>
      <c r="I1125" s="6" t="s">
        <v>1835</v>
      </c>
      <c r="J1125" s="6">
        <v>1</v>
      </c>
      <c r="K1125" s="6" t="s">
        <v>1832</v>
      </c>
    </row>
    <row r="1126" spans="1:11" x14ac:dyDescent="0.25">
      <c r="A1126" s="6">
        <v>1125</v>
      </c>
      <c r="B1126" s="6" t="s">
        <v>1831</v>
      </c>
      <c r="C1126" s="6" t="s">
        <v>55</v>
      </c>
      <c r="D1126" s="9" t="s">
        <v>822</v>
      </c>
      <c r="E1126" s="6" t="s">
        <v>816</v>
      </c>
      <c r="F1126" s="6" t="s">
        <v>816</v>
      </c>
      <c r="H1126" s="6" t="s">
        <v>50</v>
      </c>
      <c r="I1126" s="6" t="s">
        <v>1835</v>
      </c>
      <c r="J1126" s="6">
        <v>1</v>
      </c>
      <c r="K1126" s="6" t="s">
        <v>1834</v>
      </c>
    </row>
    <row r="1127" spans="1:11" x14ac:dyDescent="0.25">
      <c r="A1127" s="5">
        <v>1126</v>
      </c>
      <c r="B1127" s="6" t="s">
        <v>1831</v>
      </c>
      <c r="C1127" s="6" t="s">
        <v>55</v>
      </c>
      <c r="D1127" s="7" t="s">
        <v>1836</v>
      </c>
      <c r="E1127" s="6" t="s">
        <v>1837</v>
      </c>
      <c r="F1127" s="6" t="s">
        <v>1837</v>
      </c>
      <c r="H1127" s="6" t="s">
        <v>1838</v>
      </c>
      <c r="I1127" s="6" t="s">
        <v>1835</v>
      </c>
      <c r="J1127" s="6">
        <v>1</v>
      </c>
      <c r="K1127" s="6" t="s">
        <v>1834</v>
      </c>
    </row>
    <row r="1128" spans="1:11" x14ac:dyDescent="0.25">
      <c r="A1128" s="6">
        <v>1127</v>
      </c>
      <c r="B1128" s="6" t="s">
        <v>1840</v>
      </c>
      <c r="C1128" s="6" t="s">
        <v>55</v>
      </c>
      <c r="D1128" s="9" t="s">
        <v>1853</v>
      </c>
      <c r="E1128" s="6" t="s">
        <v>1854</v>
      </c>
      <c r="F1128" s="6" t="s">
        <v>1854</v>
      </c>
      <c r="H1128" s="6" t="s">
        <v>451</v>
      </c>
      <c r="I1128" s="6" t="s">
        <v>1839</v>
      </c>
      <c r="J1128" s="6">
        <v>1</v>
      </c>
      <c r="K1128" s="6" t="s">
        <v>1841</v>
      </c>
    </row>
    <row r="1129" spans="1:11" x14ac:dyDescent="0.25">
      <c r="A1129" s="5">
        <v>1128</v>
      </c>
      <c r="B1129" s="6" t="s">
        <v>1840</v>
      </c>
      <c r="C1129" s="6" t="s">
        <v>55</v>
      </c>
      <c r="D1129" s="9" t="s">
        <v>1855</v>
      </c>
      <c r="E1129" s="6" t="s">
        <v>1856</v>
      </c>
      <c r="F1129" s="6" t="s">
        <v>1856</v>
      </c>
      <c r="G1129" s="6" t="s">
        <v>1857</v>
      </c>
      <c r="H1129" s="6" t="s">
        <v>228</v>
      </c>
      <c r="I1129" s="6" t="s">
        <v>1839</v>
      </c>
      <c r="J1129" s="6">
        <v>1</v>
      </c>
      <c r="K1129" s="6" t="s">
        <v>1841</v>
      </c>
    </row>
    <row r="1130" spans="1:11" x14ac:dyDescent="0.25">
      <c r="A1130" s="6">
        <v>1129</v>
      </c>
      <c r="B1130" s="6" t="s">
        <v>1840</v>
      </c>
      <c r="C1130" s="6" t="s">
        <v>55</v>
      </c>
      <c r="D1130" s="9" t="s">
        <v>1858</v>
      </c>
      <c r="E1130" s="9" t="s">
        <v>1859</v>
      </c>
      <c r="F1130" s="9" t="s">
        <v>1859</v>
      </c>
      <c r="H1130" s="6" t="s">
        <v>43</v>
      </c>
      <c r="I1130" s="6" t="s">
        <v>1839</v>
      </c>
      <c r="J1130" s="6">
        <v>1</v>
      </c>
      <c r="K1130" s="6" t="s">
        <v>1841</v>
      </c>
    </row>
    <row r="1131" spans="1:11" x14ac:dyDescent="0.25">
      <c r="A1131" s="5">
        <v>1130</v>
      </c>
      <c r="B1131" s="6" t="s">
        <v>1840</v>
      </c>
      <c r="C1131" s="6" t="s">
        <v>55</v>
      </c>
      <c r="D1131" s="9" t="s">
        <v>4518</v>
      </c>
      <c r="E1131" s="9" t="s">
        <v>162</v>
      </c>
      <c r="F1131" s="9" t="s">
        <v>592</v>
      </c>
      <c r="H1131" s="6" t="s">
        <v>138</v>
      </c>
      <c r="I1131" s="6" t="s">
        <v>1839</v>
      </c>
      <c r="J1131" s="6">
        <v>1</v>
      </c>
      <c r="K1131" s="6" t="s">
        <v>1841</v>
      </c>
    </row>
    <row r="1132" spans="1:11" x14ac:dyDescent="0.25">
      <c r="A1132" s="6">
        <v>1131</v>
      </c>
      <c r="B1132" s="6" t="s">
        <v>1840</v>
      </c>
      <c r="C1132" s="6" t="s">
        <v>55</v>
      </c>
      <c r="D1132" s="10" t="s">
        <v>1860</v>
      </c>
      <c r="E1132" s="6" t="s">
        <v>1861</v>
      </c>
      <c r="F1132" s="6" t="s">
        <v>1861</v>
      </c>
      <c r="H1132" s="6" t="s">
        <v>1862</v>
      </c>
      <c r="I1132" s="6" t="s">
        <v>1839</v>
      </c>
      <c r="J1132" s="6">
        <v>1</v>
      </c>
      <c r="K1132" s="6" t="s">
        <v>1841</v>
      </c>
    </row>
    <row r="1133" spans="1:11" x14ac:dyDescent="0.25">
      <c r="A1133" s="5">
        <v>1132</v>
      </c>
      <c r="B1133" s="6" t="s">
        <v>1840</v>
      </c>
      <c r="C1133" s="6" t="s">
        <v>55</v>
      </c>
      <c r="D1133" s="33" t="s">
        <v>1845</v>
      </c>
      <c r="E1133" s="33" t="s">
        <v>1846</v>
      </c>
      <c r="F1133" s="33" t="s">
        <v>1846</v>
      </c>
      <c r="G1133" s="3"/>
      <c r="H1133" s="3" t="s">
        <v>34</v>
      </c>
      <c r="I1133" s="6" t="s">
        <v>1839</v>
      </c>
      <c r="J1133" s="6">
        <v>1</v>
      </c>
      <c r="K1133" s="6" t="s">
        <v>1841</v>
      </c>
    </row>
    <row r="1134" spans="1:11" x14ac:dyDescent="0.25">
      <c r="A1134" s="6">
        <v>1133</v>
      </c>
      <c r="B1134" s="6" t="s">
        <v>1840</v>
      </c>
      <c r="C1134" s="6" t="s">
        <v>55</v>
      </c>
      <c r="D1134" s="3" t="s">
        <v>1842</v>
      </c>
      <c r="E1134" s="3" t="s">
        <v>1843</v>
      </c>
      <c r="F1134" s="3" t="s">
        <v>1844</v>
      </c>
      <c r="G1134" s="3"/>
      <c r="H1134" s="3" t="s">
        <v>12</v>
      </c>
      <c r="I1134" s="6" t="s">
        <v>1839</v>
      </c>
      <c r="J1134" s="6">
        <v>1</v>
      </c>
      <c r="K1134" s="6" t="s">
        <v>1841</v>
      </c>
    </row>
    <row r="1135" spans="1:11" x14ac:dyDescent="0.25">
      <c r="A1135" s="5">
        <v>1134</v>
      </c>
      <c r="B1135" s="6" t="s">
        <v>1840</v>
      </c>
      <c r="C1135" s="6" t="s">
        <v>55</v>
      </c>
      <c r="D1135" s="3" t="s">
        <v>1847</v>
      </c>
      <c r="E1135" s="3" t="s">
        <v>1848</v>
      </c>
      <c r="F1135" s="3" t="s">
        <v>1848</v>
      </c>
      <c r="G1135" s="3"/>
      <c r="H1135" s="3" t="s">
        <v>1849</v>
      </c>
      <c r="I1135" s="6" t="s">
        <v>1839</v>
      </c>
      <c r="J1135" s="6">
        <v>1</v>
      </c>
      <c r="K1135" s="6" t="s">
        <v>1841</v>
      </c>
    </row>
    <row r="1136" spans="1:11" x14ac:dyDescent="0.25">
      <c r="A1136" s="6">
        <v>1135</v>
      </c>
      <c r="B1136" s="6" t="s">
        <v>1840</v>
      </c>
      <c r="C1136" s="6" t="s">
        <v>55</v>
      </c>
      <c r="D1136" s="9" t="s">
        <v>565</v>
      </c>
      <c r="E1136" s="6" t="s">
        <v>566</v>
      </c>
      <c r="F1136" s="6" t="s">
        <v>566</v>
      </c>
      <c r="H1136" s="6" t="s">
        <v>12</v>
      </c>
      <c r="I1136" s="6" t="s">
        <v>1839</v>
      </c>
      <c r="J1136" s="6">
        <v>1</v>
      </c>
      <c r="K1136" s="6" t="s">
        <v>1841</v>
      </c>
    </row>
    <row r="1137" spans="1:15" x14ac:dyDescent="0.25">
      <c r="A1137" s="5">
        <v>1136</v>
      </c>
      <c r="B1137" s="6" t="s">
        <v>1840</v>
      </c>
      <c r="C1137" s="6" t="s">
        <v>55</v>
      </c>
      <c r="D1137" s="3" t="s">
        <v>1850</v>
      </c>
      <c r="E1137" s="3" t="s">
        <v>1851</v>
      </c>
      <c r="F1137" s="3" t="s">
        <v>1851</v>
      </c>
      <c r="G1137" s="3"/>
      <c r="H1137" s="3" t="s">
        <v>1852</v>
      </c>
      <c r="I1137" s="6" t="s">
        <v>1839</v>
      </c>
      <c r="J1137" s="6">
        <v>1</v>
      </c>
      <c r="K1137" s="6" t="s">
        <v>1841</v>
      </c>
    </row>
    <row r="1138" spans="1:15" x14ac:dyDescent="0.25">
      <c r="A1138" s="6">
        <v>1137</v>
      </c>
      <c r="B1138" s="6" t="s">
        <v>1874</v>
      </c>
      <c r="C1138" s="6" t="s">
        <v>55</v>
      </c>
      <c r="D1138" s="10" t="s">
        <v>1864</v>
      </c>
      <c r="E1138" s="10" t="s">
        <v>1865</v>
      </c>
      <c r="F1138" s="10" t="s">
        <v>1866</v>
      </c>
      <c r="H1138" s="6" t="s">
        <v>11</v>
      </c>
      <c r="I1138" s="10" t="s">
        <v>1863</v>
      </c>
      <c r="J1138" s="6">
        <v>1</v>
      </c>
      <c r="K1138" s="6" t="s">
        <v>1888</v>
      </c>
    </row>
    <row r="1139" spans="1:15" x14ac:dyDescent="0.25">
      <c r="A1139" s="5">
        <v>1138</v>
      </c>
      <c r="B1139" s="6" t="s">
        <v>1874</v>
      </c>
      <c r="C1139" s="6" t="s">
        <v>55</v>
      </c>
      <c r="D1139" s="9" t="s">
        <v>667</v>
      </c>
      <c r="E1139" s="6" t="s">
        <v>668</v>
      </c>
      <c r="F1139" s="6" t="s">
        <v>669</v>
      </c>
      <c r="H1139" s="6" t="s">
        <v>11</v>
      </c>
      <c r="I1139" s="10" t="s">
        <v>1863</v>
      </c>
      <c r="J1139" s="6">
        <v>2</v>
      </c>
      <c r="K1139" s="6" t="s">
        <v>1886</v>
      </c>
      <c r="L1139" s="6" t="s">
        <v>1883</v>
      </c>
    </row>
    <row r="1140" spans="1:15" x14ac:dyDescent="0.25">
      <c r="A1140" s="6">
        <v>1139</v>
      </c>
      <c r="B1140" s="6" t="s">
        <v>1874</v>
      </c>
      <c r="C1140" s="6" t="s">
        <v>55</v>
      </c>
      <c r="D1140" s="9" t="s">
        <v>219</v>
      </c>
      <c r="E1140" s="9" t="s">
        <v>826</v>
      </c>
      <c r="F1140" s="9" t="s">
        <v>194</v>
      </c>
      <c r="H1140" s="6" t="s">
        <v>11</v>
      </c>
      <c r="I1140" s="10" t="s">
        <v>1863</v>
      </c>
      <c r="J1140" s="6">
        <v>2</v>
      </c>
      <c r="K1140" s="6" t="s">
        <v>1890</v>
      </c>
      <c r="L1140" s="6" t="s">
        <v>1884</v>
      </c>
    </row>
    <row r="1141" spans="1:15" x14ac:dyDescent="0.25">
      <c r="A1141" s="5">
        <v>1140</v>
      </c>
      <c r="B1141" s="6" t="s">
        <v>1874</v>
      </c>
      <c r="C1141" s="6" t="s">
        <v>55</v>
      </c>
      <c r="D1141" s="9" t="s">
        <v>432</v>
      </c>
      <c r="E1141" s="9" t="s">
        <v>184</v>
      </c>
      <c r="F1141" s="9" t="s">
        <v>185</v>
      </c>
      <c r="H1141" s="6" t="s">
        <v>11</v>
      </c>
      <c r="I1141" s="10" t="s">
        <v>1863</v>
      </c>
      <c r="J1141" s="6">
        <v>1</v>
      </c>
      <c r="K1141" s="6" t="s">
        <v>1885</v>
      </c>
    </row>
    <row r="1142" spans="1:15" x14ac:dyDescent="0.25">
      <c r="A1142" s="6">
        <v>1141</v>
      </c>
      <c r="B1142" s="6" t="s">
        <v>1874</v>
      </c>
      <c r="C1142" s="6" t="s">
        <v>55</v>
      </c>
      <c r="D1142" s="10" t="s">
        <v>1327</v>
      </c>
      <c r="E1142" s="10" t="s">
        <v>26</v>
      </c>
      <c r="F1142" s="9" t="s">
        <v>1328</v>
      </c>
      <c r="H1142" s="6" t="s">
        <v>11</v>
      </c>
      <c r="I1142" s="10" t="s">
        <v>1863</v>
      </c>
      <c r="J1142" s="6">
        <v>1</v>
      </c>
      <c r="K1142" s="6" t="s">
        <v>1889</v>
      </c>
    </row>
    <row r="1143" spans="1:15" x14ac:dyDescent="0.25">
      <c r="A1143" s="5">
        <v>1142</v>
      </c>
      <c r="B1143" s="6" t="s">
        <v>1874</v>
      </c>
      <c r="C1143" s="6" t="s">
        <v>55</v>
      </c>
      <c r="D1143" s="7" t="s">
        <v>1867</v>
      </c>
      <c r="E1143" s="6" t="s">
        <v>63</v>
      </c>
      <c r="F1143" s="6" t="s">
        <v>1868</v>
      </c>
      <c r="H1143" s="6" t="s">
        <v>11</v>
      </c>
      <c r="I1143" s="10" t="s">
        <v>1863</v>
      </c>
      <c r="J1143" s="6">
        <v>1</v>
      </c>
      <c r="K1143" s="6" t="s">
        <v>1891</v>
      </c>
    </row>
    <row r="1144" spans="1:15" s="16" customFormat="1" x14ac:dyDescent="0.25">
      <c r="A1144" s="6">
        <v>1143</v>
      </c>
      <c r="B1144" s="6" t="s">
        <v>1874</v>
      </c>
      <c r="C1144" s="6" t="s">
        <v>55</v>
      </c>
      <c r="D1144" s="9" t="s">
        <v>275</v>
      </c>
      <c r="E1144" s="6" t="s">
        <v>38</v>
      </c>
      <c r="F1144" s="6" t="s">
        <v>829</v>
      </c>
      <c r="G1144" s="6"/>
      <c r="H1144" s="6" t="s">
        <v>11</v>
      </c>
      <c r="I1144" s="10" t="s">
        <v>1863</v>
      </c>
      <c r="J1144" s="6">
        <v>1</v>
      </c>
      <c r="K1144" s="6" t="s">
        <v>1892</v>
      </c>
      <c r="L1144" s="6"/>
      <c r="M1144" s="6"/>
      <c r="N1144" s="6"/>
      <c r="O1144" s="6"/>
    </row>
    <row r="1145" spans="1:15" x14ac:dyDescent="0.25">
      <c r="A1145" s="5">
        <v>1144</v>
      </c>
      <c r="B1145" s="6" t="s">
        <v>1874</v>
      </c>
      <c r="C1145" s="6" t="s">
        <v>55</v>
      </c>
      <c r="D1145" s="7" t="s">
        <v>1590</v>
      </c>
      <c r="E1145" s="9" t="s">
        <v>63</v>
      </c>
      <c r="F1145" s="9" t="s">
        <v>14</v>
      </c>
      <c r="H1145" s="6" t="s">
        <v>11</v>
      </c>
      <c r="I1145" s="10" t="s">
        <v>1863</v>
      </c>
      <c r="J1145" s="6">
        <v>1</v>
      </c>
      <c r="K1145" s="6" t="s">
        <v>1881</v>
      </c>
    </row>
    <row r="1146" spans="1:15" x14ac:dyDescent="0.25">
      <c r="A1146" s="6">
        <v>1145</v>
      </c>
      <c r="B1146" s="6" t="s">
        <v>1874</v>
      </c>
      <c r="C1146" s="6" t="s">
        <v>55</v>
      </c>
      <c r="D1146" s="9" t="s">
        <v>1310</v>
      </c>
      <c r="E1146" s="6" t="s">
        <v>35</v>
      </c>
      <c r="F1146" s="6" t="s">
        <v>1311</v>
      </c>
      <c r="H1146" s="6" t="s">
        <v>11</v>
      </c>
      <c r="I1146" s="10" t="s">
        <v>1863</v>
      </c>
      <c r="J1146" s="6">
        <v>1</v>
      </c>
      <c r="K1146" s="6" t="s">
        <v>1879</v>
      </c>
    </row>
    <row r="1147" spans="1:15" x14ac:dyDescent="0.25">
      <c r="A1147" s="5">
        <v>1146</v>
      </c>
      <c r="B1147" s="6" t="s">
        <v>1874</v>
      </c>
      <c r="C1147" s="6" t="s">
        <v>55</v>
      </c>
      <c r="D1147" s="9" t="s">
        <v>1680</v>
      </c>
      <c r="E1147" s="6" t="s">
        <v>35</v>
      </c>
      <c r="F1147" s="6" t="s">
        <v>1869</v>
      </c>
      <c r="H1147" s="6" t="s">
        <v>11</v>
      </c>
      <c r="I1147" s="10" t="s">
        <v>1863</v>
      </c>
      <c r="J1147" s="6">
        <v>1</v>
      </c>
      <c r="K1147" s="6" t="s">
        <v>1893</v>
      </c>
    </row>
    <row r="1148" spans="1:15" x14ac:dyDescent="0.25">
      <c r="A1148" s="6">
        <v>1147</v>
      </c>
      <c r="B1148" s="6" t="s">
        <v>1873</v>
      </c>
      <c r="C1148" s="6" t="s">
        <v>55</v>
      </c>
      <c r="D1148" s="10" t="s">
        <v>46</v>
      </c>
      <c r="E1148" s="9" t="s">
        <v>31</v>
      </c>
      <c r="F1148" s="9" t="s">
        <v>2240</v>
      </c>
      <c r="H1148" s="6" t="s">
        <v>40</v>
      </c>
      <c r="I1148" s="10" t="s">
        <v>1872</v>
      </c>
      <c r="J1148" s="6">
        <v>2</v>
      </c>
      <c r="K1148" s="6" t="s">
        <v>1888</v>
      </c>
      <c r="L1148" s="6" t="s">
        <v>1889</v>
      </c>
    </row>
    <row r="1149" spans="1:15" x14ac:dyDescent="0.25">
      <c r="A1149" s="5">
        <v>1148</v>
      </c>
      <c r="B1149" s="6" t="s">
        <v>1873</v>
      </c>
      <c r="C1149" s="6" t="s">
        <v>55</v>
      </c>
      <c r="D1149" s="10" t="s">
        <v>1572</v>
      </c>
      <c r="E1149" s="10" t="s">
        <v>298</v>
      </c>
      <c r="F1149" s="10" t="s">
        <v>1573</v>
      </c>
      <c r="H1149" s="6" t="s">
        <v>40</v>
      </c>
      <c r="I1149" s="10" t="s">
        <v>1872</v>
      </c>
      <c r="J1149" s="6">
        <v>1</v>
      </c>
      <c r="K1149" s="6" t="s">
        <v>1887</v>
      </c>
    </row>
    <row r="1150" spans="1:15" x14ac:dyDescent="0.25">
      <c r="A1150" s="6">
        <v>1149</v>
      </c>
      <c r="B1150" s="6" t="s">
        <v>1873</v>
      </c>
      <c r="C1150" s="6" t="s">
        <v>55</v>
      </c>
      <c r="D1150" s="9" t="s">
        <v>1463</v>
      </c>
      <c r="E1150" s="6" t="s">
        <v>1367</v>
      </c>
      <c r="F1150" s="6" t="s">
        <v>1368</v>
      </c>
      <c r="H1150" s="6" t="s">
        <v>40</v>
      </c>
      <c r="I1150" s="10" t="s">
        <v>1872</v>
      </c>
      <c r="J1150" s="6">
        <v>1</v>
      </c>
      <c r="K1150" s="6" t="s">
        <v>1886</v>
      </c>
    </row>
    <row r="1151" spans="1:15" x14ac:dyDescent="0.25">
      <c r="A1151" s="5">
        <v>1150</v>
      </c>
      <c r="B1151" s="6" t="s">
        <v>1873</v>
      </c>
      <c r="C1151" s="6" t="s">
        <v>55</v>
      </c>
      <c r="D1151" s="9" t="s">
        <v>1875</v>
      </c>
      <c r="E1151" s="9" t="s">
        <v>14</v>
      </c>
      <c r="F1151" s="9" t="s">
        <v>14</v>
      </c>
      <c r="H1151" s="6" t="s">
        <v>40</v>
      </c>
      <c r="I1151" s="10" t="s">
        <v>1872</v>
      </c>
      <c r="J1151" s="6">
        <v>1</v>
      </c>
      <c r="K1151" s="6" t="s">
        <v>1885</v>
      </c>
    </row>
    <row r="1152" spans="1:15" x14ac:dyDescent="0.25">
      <c r="A1152" s="6">
        <v>1151</v>
      </c>
      <c r="B1152" s="6" t="s">
        <v>1873</v>
      </c>
      <c r="C1152" s="6" t="s">
        <v>55</v>
      </c>
      <c r="D1152" s="9" t="s">
        <v>1358</v>
      </c>
      <c r="E1152" s="6" t="s">
        <v>872</v>
      </c>
      <c r="F1152" s="6" t="s">
        <v>1359</v>
      </c>
      <c r="H1152" s="6" t="s">
        <v>40</v>
      </c>
      <c r="I1152" s="10" t="s">
        <v>1872</v>
      </c>
      <c r="J1152" s="6">
        <v>1</v>
      </c>
      <c r="K1152" s="6" t="s">
        <v>1884</v>
      </c>
    </row>
    <row r="1153" spans="1:15" x14ac:dyDescent="0.25">
      <c r="A1153" s="5">
        <v>1152</v>
      </c>
      <c r="B1153" s="6" t="s">
        <v>1873</v>
      </c>
      <c r="C1153" s="6" t="s">
        <v>55</v>
      </c>
      <c r="D1153" s="10" t="s">
        <v>239</v>
      </c>
      <c r="E1153" s="10" t="s">
        <v>4524</v>
      </c>
      <c r="F1153" s="10" t="s">
        <v>14</v>
      </c>
      <c r="H1153" s="6" t="s">
        <v>40</v>
      </c>
      <c r="I1153" s="10" t="s">
        <v>1872</v>
      </c>
      <c r="J1153" s="6">
        <v>1</v>
      </c>
      <c r="K1153" s="6" t="s">
        <v>1883</v>
      </c>
    </row>
    <row r="1154" spans="1:15" x14ac:dyDescent="0.25">
      <c r="A1154" s="6">
        <v>1153</v>
      </c>
      <c r="B1154" s="6" t="s">
        <v>1873</v>
      </c>
      <c r="C1154" s="6" t="s">
        <v>55</v>
      </c>
      <c r="D1154" s="10" t="s">
        <v>151</v>
      </c>
      <c r="E1154" s="6" t="s">
        <v>47</v>
      </c>
      <c r="F1154" s="6" t="s">
        <v>14</v>
      </c>
      <c r="H1154" s="6" t="s">
        <v>40</v>
      </c>
      <c r="I1154" s="10" t="s">
        <v>1872</v>
      </c>
      <c r="J1154" s="6">
        <v>1</v>
      </c>
      <c r="K1154" s="6" t="s">
        <v>1882</v>
      </c>
    </row>
    <row r="1155" spans="1:15" x14ac:dyDescent="0.25">
      <c r="A1155" s="5">
        <v>1154</v>
      </c>
      <c r="B1155" s="6" t="s">
        <v>1873</v>
      </c>
      <c r="C1155" s="6" t="s">
        <v>55</v>
      </c>
      <c r="D1155" s="10" t="s">
        <v>1876</v>
      </c>
      <c r="E1155" s="9" t="s">
        <v>1632</v>
      </c>
      <c r="F1155" s="9" t="s">
        <v>1877</v>
      </c>
      <c r="H1155" s="6" t="s">
        <v>40</v>
      </c>
      <c r="I1155" s="10" t="s">
        <v>1872</v>
      </c>
      <c r="J1155" s="6">
        <v>1</v>
      </c>
      <c r="K1155" s="6" t="s">
        <v>1881</v>
      </c>
    </row>
    <row r="1156" spans="1:15" x14ac:dyDescent="0.25">
      <c r="A1156" s="6">
        <v>1155</v>
      </c>
      <c r="B1156" s="6" t="s">
        <v>1873</v>
      </c>
      <c r="C1156" s="6" t="s">
        <v>55</v>
      </c>
      <c r="D1156" s="9" t="s">
        <v>1547</v>
      </c>
      <c r="E1156" s="6" t="s">
        <v>1548</v>
      </c>
      <c r="F1156" s="6" t="s">
        <v>1878</v>
      </c>
      <c r="H1156" s="6" t="s">
        <v>40</v>
      </c>
      <c r="I1156" s="10" t="s">
        <v>1872</v>
      </c>
      <c r="J1156" s="6">
        <v>1</v>
      </c>
      <c r="K1156" s="6" t="s">
        <v>1880</v>
      </c>
    </row>
    <row r="1157" spans="1:15" s="13" customFormat="1" x14ac:dyDescent="0.25">
      <c r="A1157" s="5">
        <v>1156</v>
      </c>
      <c r="B1157" s="6" t="s">
        <v>1873</v>
      </c>
      <c r="C1157" s="6" t="s">
        <v>55</v>
      </c>
      <c r="D1157" s="10" t="s">
        <v>1387</v>
      </c>
      <c r="E1157" s="10" t="s">
        <v>14</v>
      </c>
      <c r="F1157" s="10" t="s">
        <v>14</v>
      </c>
      <c r="G1157" s="6"/>
      <c r="H1157" s="6" t="s">
        <v>40</v>
      </c>
      <c r="I1157" s="10" t="s">
        <v>1872</v>
      </c>
      <c r="J1157" s="6">
        <v>1</v>
      </c>
      <c r="K1157" s="6" t="s">
        <v>1879</v>
      </c>
      <c r="L1157" s="6"/>
      <c r="M1157" s="6"/>
      <c r="N1157" s="6"/>
      <c r="O1157" s="6"/>
    </row>
    <row r="1158" spans="1:15" s="16" customFormat="1" x14ac:dyDescent="0.25">
      <c r="A1158" s="6">
        <v>1157</v>
      </c>
      <c r="B1158" s="6" t="s">
        <v>1894</v>
      </c>
      <c r="C1158" s="6" t="s">
        <v>55</v>
      </c>
      <c r="D1158" s="10" t="s">
        <v>1506</v>
      </c>
      <c r="E1158" s="10" t="s">
        <v>38</v>
      </c>
      <c r="F1158" s="10" t="s">
        <v>1971</v>
      </c>
      <c r="G1158" s="6"/>
      <c r="H1158" s="6" t="s">
        <v>138</v>
      </c>
      <c r="I1158" s="10" t="s">
        <v>1895</v>
      </c>
      <c r="J1158" s="6">
        <v>1</v>
      </c>
      <c r="K1158" s="6" t="s">
        <v>1887</v>
      </c>
      <c r="L1158" s="6"/>
      <c r="M1158" s="6"/>
      <c r="N1158" s="6"/>
      <c r="O1158" s="6"/>
    </row>
    <row r="1159" spans="1:15" x14ac:dyDescent="0.25">
      <c r="A1159" s="5">
        <v>1158</v>
      </c>
      <c r="B1159" s="6" t="s">
        <v>1894</v>
      </c>
      <c r="C1159" s="6" t="s">
        <v>55</v>
      </c>
      <c r="D1159" s="10" t="s">
        <v>274</v>
      </c>
      <c r="E1159" s="10" t="s">
        <v>165</v>
      </c>
      <c r="F1159" s="10" t="s">
        <v>1896</v>
      </c>
      <c r="H1159" s="9" t="s">
        <v>687</v>
      </c>
      <c r="I1159" s="10" t="s">
        <v>1895</v>
      </c>
      <c r="J1159" s="6">
        <v>1</v>
      </c>
      <c r="K1159" s="6" t="s">
        <v>1897</v>
      </c>
    </row>
    <row r="1160" spans="1:15" x14ac:dyDescent="0.25">
      <c r="A1160" s="6">
        <v>1159</v>
      </c>
      <c r="B1160" s="6" t="s">
        <v>1894</v>
      </c>
      <c r="C1160" s="6" t="s">
        <v>55</v>
      </c>
      <c r="D1160" s="10" t="s">
        <v>719</v>
      </c>
      <c r="E1160" s="10" t="s">
        <v>178</v>
      </c>
      <c r="F1160" s="10" t="s">
        <v>190</v>
      </c>
      <c r="H1160" s="6" t="s">
        <v>36</v>
      </c>
      <c r="I1160" s="10" t="s">
        <v>1895</v>
      </c>
      <c r="J1160" s="6">
        <v>2</v>
      </c>
      <c r="K1160" s="6" t="s">
        <v>1889</v>
      </c>
      <c r="L1160" s="6" t="s">
        <v>1886</v>
      </c>
    </row>
    <row r="1161" spans="1:15" x14ac:dyDescent="0.25">
      <c r="A1161" s="5">
        <v>1160</v>
      </c>
      <c r="B1161" s="6" t="s">
        <v>1894</v>
      </c>
      <c r="C1161" s="6" t="s">
        <v>55</v>
      </c>
      <c r="D1161" s="9" t="s">
        <v>631</v>
      </c>
      <c r="E1161" s="6" t="s">
        <v>35</v>
      </c>
      <c r="F1161" s="6" t="s">
        <v>1898</v>
      </c>
      <c r="H1161" s="6" t="s">
        <v>138</v>
      </c>
      <c r="I1161" s="10" t="s">
        <v>1895</v>
      </c>
      <c r="J1161" s="6">
        <v>1</v>
      </c>
      <c r="K1161" s="6" t="s">
        <v>1890</v>
      </c>
    </row>
    <row r="1162" spans="1:15" x14ac:dyDescent="0.25">
      <c r="A1162" s="6">
        <v>1161</v>
      </c>
      <c r="B1162" s="6" t="s">
        <v>1894</v>
      </c>
      <c r="C1162" s="6" t="s">
        <v>55</v>
      </c>
      <c r="D1162" s="10" t="s">
        <v>1899</v>
      </c>
      <c r="E1162" s="10" t="s">
        <v>1900</v>
      </c>
      <c r="F1162" s="9" t="s">
        <v>1901</v>
      </c>
      <c r="H1162" s="6" t="s">
        <v>138</v>
      </c>
      <c r="I1162" s="10" t="s">
        <v>1895</v>
      </c>
      <c r="J1162" s="6">
        <v>1</v>
      </c>
      <c r="K1162" s="6" t="s">
        <v>1885</v>
      </c>
    </row>
    <row r="1163" spans="1:15" x14ac:dyDescent="0.25">
      <c r="A1163" s="5">
        <v>1162</v>
      </c>
      <c r="B1163" s="6" t="s">
        <v>1894</v>
      </c>
      <c r="C1163" s="6" t="s">
        <v>55</v>
      </c>
      <c r="D1163" s="3" t="s">
        <v>370</v>
      </c>
      <c r="E1163" s="3" t="s">
        <v>18</v>
      </c>
      <c r="F1163" s="3" t="s">
        <v>149</v>
      </c>
      <c r="G1163" s="3"/>
      <c r="H1163" s="3" t="s">
        <v>36</v>
      </c>
      <c r="I1163" s="10" t="s">
        <v>1895</v>
      </c>
      <c r="J1163" s="6">
        <v>1</v>
      </c>
      <c r="K1163" s="6" t="s">
        <v>1884</v>
      </c>
    </row>
    <row r="1164" spans="1:15" x14ac:dyDescent="0.25">
      <c r="A1164" s="6">
        <v>1163</v>
      </c>
      <c r="B1164" s="6" t="s">
        <v>1894</v>
      </c>
      <c r="C1164" s="6" t="s">
        <v>55</v>
      </c>
      <c r="D1164" s="9" t="s">
        <v>1902</v>
      </c>
      <c r="E1164" s="6" t="s">
        <v>1903</v>
      </c>
      <c r="F1164" s="6" t="s">
        <v>1904</v>
      </c>
      <c r="H1164" s="3" t="s">
        <v>36</v>
      </c>
      <c r="I1164" s="10" t="s">
        <v>1895</v>
      </c>
      <c r="J1164" s="6">
        <v>1</v>
      </c>
      <c r="K1164" s="6" t="s">
        <v>1883</v>
      </c>
    </row>
    <row r="1165" spans="1:15" x14ac:dyDescent="0.25">
      <c r="A1165" s="5">
        <v>1164</v>
      </c>
      <c r="B1165" s="6" t="s">
        <v>1894</v>
      </c>
      <c r="C1165" s="6" t="s">
        <v>55</v>
      </c>
      <c r="D1165" s="7" t="s">
        <v>259</v>
      </c>
      <c r="E1165" s="6" t="s">
        <v>260</v>
      </c>
      <c r="F1165" s="6" t="s">
        <v>688</v>
      </c>
      <c r="H1165" s="6" t="s">
        <v>67</v>
      </c>
      <c r="I1165" s="10" t="s">
        <v>1895</v>
      </c>
      <c r="J1165" s="6">
        <v>1</v>
      </c>
      <c r="K1165" s="6" t="s">
        <v>1882</v>
      </c>
    </row>
    <row r="1166" spans="1:15" x14ac:dyDescent="0.25">
      <c r="A1166" s="6">
        <v>1165</v>
      </c>
      <c r="B1166" s="6" t="s">
        <v>1894</v>
      </c>
      <c r="C1166" s="6" t="s">
        <v>55</v>
      </c>
      <c r="D1166" s="10" t="s">
        <v>61</v>
      </c>
      <c r="E1166" s="9" t="s">
        <v>62</v>
      </c>
      <c r="F1166" s="9" t="s">
        <v>828</v>
      </c>
      <c r="H1166" s="6" t="s">
        <v>36</v>
      </c>
      <c r="I1166" s="10" t="s">
        <v>1895</v>
      </c>
      <c r="J1166" s="6">
        <v>1</v>
      </c>
      <c r="K1166" s="6" t="s">
        <v>1891</v>
      </c>
    </row>
    <row r="1167" spans="1:15" x14ac:dyDescent="0.25">
      <c r="A1167" s="5">
        <v>1166</v>
      </c>
      <c r="B1167" s="6" t="s">
        <v>1894</v>
      </c>
      <c r="C1167" s="6" t="s">
        <v>55</v>
      </c>
      <c r="D1167" s="9" t="s">
        <v>1905</v>
      </c>
      <c r="E1167" s="6" t="s">
        <v>1906</v>
      </c>
      <c r="F1167" s="6" t="s">
        <v>1907</v>
      </c>
      <c r="H1167" s="6" t="s">
        <v>687</v>
      </c>
      <c r="I1167" s="10" t="s">
        <v>1895</v>
      </c>
      <c r="J1167" s="6">
        <v>1</v>
      </c>
      <c r="K1167" s="6" t="s">
        <v>1881</v>
      </c>
    </row>
    <row r="1168" spans="1:15" x14ac:dyDescent="0.25">
      <c r="A1168" s="6">
        <v>1167</v>
      </c>
      <c r="B1168" s="6" t="s">
        <v>1908</v>
      </c>
      <c r="C1168" s="6" t="s">
        <v>55</v>
      </c>
      <c r="D1168" s="10" t="s">
        <v>1911</v>
      </c>
      <c r="E1168" s="6" t="s">
        <v>1912</v>
      </c>
      <c r="F1168" s="6" t="s">
        <v>1912</v>
      </c>
      <c r="H1168" s="6" t="s">
        <v>1913</v>
      </c>
      <c r="I1168" s="10" t="s">
        <v>1910</v>
      </c>
      <c r="J1168" s="6">
        <v>1</v>
      </c>
      <c r="K1168" s="6" t="s">
        <v>1909</v>
      </c>
    </row>
    <row r="1169" spans="1:11" x14ac:dyDescent="0.25">
      <c r="A1169" s="5">
        <v>1168</v>
      </c>
      <c r="B1169" s="6" t="s">
        <v>1908</v>
      </c>
      <c r="C1169" s="6" t="s">
        <v>55</v>
      </c>
      <c r="D1169" s="9" t="s">
        <v>1914</v>
      </c>
      <c r="E1169" s="6" t="s">
        <v>1915</v>
      </c>
      <c r="F1169" s="6" t="s">
        <v>1915</v>
      </c>
      <c r="H1169" s="6" t="s">
        <v>1913</v>
      </c>
      <c r="I1169" s="10" t="s">
        <v>1910</v>
      </c>
      <c r="J1169" s="6">
        <v>1</v>
      </c>
      <c r="K1169" s="6" t="s">
        <v>1909</v>
      </c>
    </row>
    <row r="1170" spans="1:11" x14ac:dyDescent="0.25">
      <c r="A1170" s="6">
        <v>1169</v>
      </c>
      <c r="B1170" s="6" t="s">
        <v>1908</v>
      </c>
      <c r="C1170" s="6" t="s">
        <v>55</v>
      </c>
      <c r="D1170" s="9" t="s">
        <v>4356</v>
      </c>
      <c r="E1170" s="14" t="s">
        <v>1917</v>
      </c>
      <c r="F1170" s="14" t="s">
        <v>1917</v>
      </c>
      <c r="H1170" s="6" t="s">
        <v>358</v>
      </c>
      <c r="I1170" s="10" t="s">
        <v>1910</v>
      </c>
      <c r="J1170" s="6">
        <v>1</v>
      </c>
      <c r="K1170" s="6" t="s">
        <v>1909</v>
      </c>
    </row>
    <row r="1171" spans="1:11" x14ac:dyDescent="0.25">
      <c r="A1171" s="5">
        <v>1170</v>
      </c>
      <c r="B1171" s="6" t="s">
        <v>1908</v>
      </c>
      <c r="C1171" s="6" t="s">
        <v>55</v>
      </c>
      <c r="D1171" s="9" t="s">
        <v>1916</v>
      </c>
      <c r="E1171" s="6" t="s">
        <v>1918</v>
      </c>
      <c r="F1171" s="6" t="s">
        <v>1918</v>
      </c>
      <c r="H1171" s="6" t="s">
        <v>228</v>
      </c>
      <c r="I1171" s="10" t="s">
        <v>1910</v>
      </c>
      <c r="J1171" s="6">
        <v>1</v>
      </c>
      <c r="K1171" s="6" t="s">
        <v>1909</v>
      </c>
    </row>
    <row r="1172" spans="1:11" x14ac:dyDescent="0.25">
      <c r="A1172" s="6">
        <v>1171</v>
      </c>
      <c r="B1172" s="6" t="s">
        <v>1908</v>
      </c>
      <c r="C1172" s="6" t="s">
        <v>55</v>
      </c>
      <c r="D1172" s="9" t="s">
        <v>1919</v>
      </c>
      <c r="E1172" s="6" t="s">
        <v>1920</v>
      </c>
      <c r="F1172" s="6" t="s">
        <v>1920</v>
      </c>
      <c r="H1172" s="6" t="s">
        <v>451</v>
      </c>
      <c r="I1172" s="10" t="s">
        <v>1910</v>
      </c>
      <c r="J1172" s="6">
        <v>1</v>
      </c>
      <c r="K1172" s="6" t="s">
        <v>1909</v>
      </c>
    </row>
    <row r="1173" spans="1:11" x14ac:dyDescent="0.25">
      <c r="A1173" s="5">
        <v>1172</v>
      </c>
      <c r="B1173" s="6" t="s">
        <v>1908</v>
      </c>
      <c r="C1173" s="6" t="s">
        <v>55</v>
      </c>
      <c r="D1173" s="9" t="s">
        <v>1921</v>
      </c>
      <c r="E1173" s="9" t="s">
        <v>1922</v>
      </c>
      <c r="F1173" s="9" t="s">
        <v>1922</v>
      </c>
      <c r="H1173" s="6" t="s">
        <v>451</v>
      </c>
      <c r="I1173" s="10" t="s">
        <v>1910</v>
      </c>
      <c r="J1173" s="6">
        <v>1</v>
      </c>
      <c r="K1173" s="6" t="s">
        <v>1909</v>
      </c>
    </row>
    <row r="1174" spans="1:11" x14ac:dyDescent="0.25">
      <c r="A1174" s="6">
        <v>1173</v>
      </c>
      <c r="B1174" s="6" t="s">
        <v>1908</v>
      </c>
      <c r="C1174" s="6" t="s">
        <v>55</v>
      </c>
      <c r="D1174" s="10" t="s">
        <v>1923</v>
      </c>
      <c r="E1174" s="10" t="s">
        <v>14</v>
      </c>
      <c r="F1174" s="10" t="s">
        <v>14</v>
      </c>
      <c r="H1174" s="10" t="s">
        <v>227</v>
      </c>
      <c r="I1174" s="10" t="s">
        <v>1910</v>
      </c>
      <c r="J1174" s="6">
        <v>1</v>
      </c>
      <c r="K1174" s="6" t="s">
        <v>1909</v>
      </c>
    </row>
    <row r="1175" spans="1:11" x14ac:dyDescent="0.25">
      <c r="A1175" s="5">
        <v>1174</v>
      </c>
      <c r="B1175" s="6" t="s">
        <v>1908</v>
      </c>
      <c r="C1175" s="6" t="s">
        <v>55</v>
      </c>
      <c r="D1175" s="7" t="s">
        <v>1926</v>
      </c>
      <c r="E1175" s="9" t="s">
        <v>1924</v>
      </c>
      <c r="F1175" s="9" t="s">
        <v>1924</v>
      </c>
      <c r="H1175" s="6" t="s">
        <v>1925</v>
      </c>
      <c r="I1175" s="10" t="s">
        <v>1910</v>
      </c>
      <c r="J1175" s="6">
        <v>1</v>
      </c>
      <c r="K1175" s="6" t="s">
        <v>1909</v>
      </c>
    </row>
    <row r="1176" spans="1:11" x14ac:dyDescent="0.25">
      <c r="A1176" s="6">
        <v>1175</v>
      </c>
      <c r="B1176" s="6" t="s">
        <v>1908</v>
      </c>
      <c r="C1176" s="6" t="s">
        <v>55</v>
      </c>
      <c r="D1176" s="10" t="s">
        <v>1927</v>
      </c>
      <c r="E1176" s="6" t="s">
        <v>1928</v>
      </c>
      <c r="F1176" s="6" t="s">
        <v>1928</v>
      </c>
      <c r="H1176" s="6" t="s">
        <v>451</v>
      </c>
      <c r="I1176" s="10" t="s">
        <v>1910</v>
      </c>
      <c r="J1176" s="6">
        <v>1</v>
      </c>
      <c r="K1176" s="6" t="s">
        <v>1909</v>
      </c>
    </row>
    <row r="1177" spans="1:11" x14ac:dyDescent="0.25">
      <c r="A1177" s="5">
        <v>1176</v>
      </c>
      <c r="B1177" s="6" t="s">
        <v>1908</v>
      </c>
      <c r="C1177" s="6" t="s">
        <v>55</v>
      </c>
      <c r="D1177" s="7" t="s">
        <v>1929</v>
      </c>
      <c r="E1177" s="6" t="s">
        <v>1930</v>
      </c>
      <c r="F1177" s="6" t="s">
        <v>1930</v>
      </c>
      <c r="H1177" s="6" t="s">
        <v>1925</v>
      </c>
      <c r="I1177" s="10" t="s">
        <v>1910</v>
      </c>
      <c r="J1177" s="6">
        <v>1</v>
      </c>
      <c r="K1177" s="6" t="s">
        <v>1909</v>
      </c>
    </row>
    <row r="1178" spans="1:11" x14ac:dyDescent="0.25">
      <c r="A1178" s="6">
        <v>1177</v>
      </c>
      <c r="B1178" s="6" t="s">
        <v>1908</v>
      </c>
      <c r="C1178" s="6" t="s">
        <v>55</v>
      </c>
      <c r="D1178" s="10" t="s">
        <v>1931</v>
      </c>
      <c r="E1178" s="9" t="s">
        <v>1932</v>
      </c>
      <c r="F1178" s="9" t="s">
        <v>1932</v>
      </c>
      <c r="H1178" s="6" t="s">
        <v>451</v>
      </c>
      <c r="I1178" s="10" t="s">
        <v>1910</v>
      </c>
      <c r="J1178" s="6">
        <v>1</v>
      </c>
      <c r="K1178" s="6" t="s">
        <v>1909</v>
      </c>
    </row>
    <row r="1179" spans="1:11" x14ac:dyDescent="0.25">
      <c r="A1179" s="5">
        <v>1178</v>
      </c>
      <c r="B1179" s="6" t="s">
        <v>1934</v>
      </c>
      <c r="C1179" s="6" t="s">
        <v>55</v>
      </c>
      <c r="D1179" s="9" t="s">
        <v>1938</v>
      </c>
      <c r="E1179" s="10" t="s">
        <v>1936</v>
      </c>
      <c r="F1179" s="10" t="s">
        <v>1937</v>
      </c>
      <c r="H1179" s="6" t="s">
        <v>358</v>
      </c>
      <c r="I1179" s="10" t="s">
        <v>1933</v>
      </c>
      <c r="J1179" s="6">
        <v>1</v>
      </c>
      <c r="K1179" s="6" t="s">
        <v>1939</v>
      </c>
    </row>
    <row r="1180" spans="1:11" x14ac:dyDescent="0.25">
      <c r="A1180" s="6">
        <v>1179</v>
      </c>
      <c r="B1180" s="6" t="s">
        <v>1934</v>
      </c>
      <c r="C1180" s="6" t="s">
        <v>55</v>
      </c>
      <c r="D1180" t="s">
        <v>343</v>
      </c>
      <c r="E1180" s="10" t="s">
        <v>344</v>
      </c>
      <c r="F1180" s="10" t="s">
        <v>344</v>
      </c>
      <c r="G1180" s="6" t="s">
        <v>3680</v>
      </c>
      <c r="H1180" s="6" t="s">
        <v>358</v>
      </c>
      <c r="I1180" s="10" t="s">
        <v>1933</v>
      </c>
      <c r="J1180" s="6">
        <v>1</v>
      </c>
      <c r="K1180" s="6" t="s">
        <v>1939</v>
      </c>
    </row>
    <row r="1181" spans="1:11" x14ac:dyDescent="0.25">
      <c r="A1181" s="5">
        <v>1180</v>
      </c>
      <c r="B1181" s="6" t="s">
        <v>1934</v>
      </c>
      <c r="C1181" s="6" t="s">
        <v>55</v>
      </c>
      <c r="D1181" s="7" t="s">
        <v>334</v>
      </c>
      <c r="E1181" s="9" t="s">
        <v>335</v>
      </c>
      <c r="F1181" s="9" t="s">
        <v>335</v>
      </c>
      <c r="G1181" s="10"/>
      <c r="H1181" s="6" t="s">
        <v>358</v>
      </c>
      <c r="I1181" s="10" t="s">
        <v>1933</v>
      </c>
      <c r="J1181" s="6">
        <v>1</v>
      </c>
      <c r="K1181" s="6" t="s">
        <v>1939</v>
      </c>
    </row>
    <row r="1182" spans="1:11" x14ac:dyDescent="0.25">
      <c r="A1182" s="6">
        <v>1181</v>
      </c>
      <c r="B1182" s="6" t="s">
        <v>1934</v>
      </c>
      <c r="C1182" s="6" t="s">
        <v>55</v>
      </c>
      <c r="D1182" s="10" t="s">
        <v>1940</v>
      </c>
      <c r="E1182" s="9" t="s">
        <v>1941</v>
      </c>
      <c r="F1182" s="9" t="s">
        <v>1942</v>
      </c>
      <c r="H1182" s="6" t="s">
        <v>358</v>
      </c>
      <c r="I1182" s="10" t="s">
        <v>1933</v>
      </c>
      <c r="J1182" s="6">
        <v>1</v>
      </c>
      <c r="K1182" s="6" t="s">
        <v>1939</v>
      </c>
    </row>
    <row r="1183" spans="1:11" x14ac:dyDescent="0.25">
      <c r="A1183" s="5">
        <v>1182</v>
      </c>
      <c r="B1183" s="6" t="s">
        <v>1934</v>
      </c>
      <c r="C1183" s="6" t="s">
        <v>55</v>
      </c>
      <c r="D1183" t="s">
        <v>1184</v>
      </c>
      <c r="E1183" s="6" t="s">
        <v>1211</v>
      </c>
      <c r="F1183" s="6" t="s">
        <v>1211</v>
      </c>
      <c r="H1183" s="6" t="s">
        <v>358</v>
      </c>
      <c r="I1183" s="10" t="s">
        <v>1933</v>
      </c>
      <c r="J1183" s="6">
        <v>1</v>
      </c>
      <c r="K1183" s="6" t="s">
        <v>1935</v>
      </c>
    </row>
    <row r="1184" spans="1:11" x14ac:dyDescent="0.25">
      <c r="A1184" s="6">
        <v>1183</v>
      </c>
      <c r="B1184" s="6" t="s">
        <v>1934</v>
      </c>
      <c r="C1184" s="6" t="s">
        <v>55</v>
      </c>
      <c r="D1184" t="s">
        <v>1217</v>
      </c>
      <c r="E1184" s="10" t="s">
        <v>1218</v>
      </c>
      <c r="F1184" s="10" t="s">
        <v>1218</v>
      </c>
      <c r="H1184" s="6" t="s">
        <v>358</v>
      </c>
      <c r="I1184" s="10" t="s">
        <v>1933</v>
      </c>
      <c r="J1184" s="6">
        <v>1</v>
      </c>
      <c r="K1184" s="6" t="s">
        <v>1939</v>
      </c>
    </row>
    <row r="1185" spans="1:15" x14ac:dyDescent="0.25">
      <c r="A1185" s="5">
        <v>1184</v>
      </c>
      <c r="B1185" s="6" t="s">
        <v>1934</v>
      </c>
      <c r="C1185" s="6" t="s">
        <v>55</v>
      </c>
      <c r="D1185" t="s">
        <v>333</v>
      </c>
      <c r="E1185" s="14" t="s">
        <v>1943</v>
      </c>
      <c r="F1185" s="14" t="s">
        <v>1943</v>
      </c>
      <c r="H1185" s="6" t="s">
        <v>358</v>
      </c>
      <c r="I1185" s="10" t="s">
        <v>1933</v>
      </c>
      <c r="J1185" s="6">
        <v>1</v>
      </c>
      <c r="K1185" s="6" t="s">
        <v>1935</v>
      </c>
    </row>
    <row r="1186" spans="1:15" x14ac:dyDescent="0.25">
      <c r="A1186" s="6">
        <v>1185</v>
      </c>
      <c r="B1186" s="6" t="s">
        <v>1934</v>
      </c>
      <c r="C1186" s="6" t="s">
        <v>55</v>
      </c>
      <c r="D1186" s="9" t="s">
        <v>1177</v>
      </c>
      <c r="E1186" s="9" t="s">
        <v>263</v>
      </c>
      <c r="F1186" s="9" t="s">
        <v>263</v>
      </c>
      <c r="H1186" s="6" t="s">
        <v>358</v>
      </c>
      <c r="I1186" s="10" t="s">
        <v>1933</v>
      </c>
      <c r="J1186" s="6">
        <v>1</v>
      </c>
      <c r="K1186" s="6" t="s">
        <v>1935</v>
      </c>
    </row>
    <row r="1187" spans="1:15" x14ac:dyDescent="0.25">
      <c r="A1187" s="5">
        <v>1186</v>
      </c>
      <c r="B1187" s="6" t="s">
        <v>1934</v>
      </c>
      <c r="C1187" s="6" t="s">
        <v>55</v>
      </c>
      <c r="D1187" s="9" t="s">
        <v>1944</v>
      </c>
      <c r="E1187" s="6" t="s">
        <v>1945</v>
      </c>
      <c r="F1187" s="6" t="s">
        <v>1945</v>
      </c>
      <c r="H1187" s="6" t="s">
        <v>358</v>
      </c>
      <c r="I1187" s="10" t="s">
        <v>1933</v>
      </c>
      <c r="J1187" s="6">
        <v>1</v>
      </c>
      <c r="K1187" s="6" t="s">
        <v>1935</v>
      </c>
    </row>
    <row r="1188" spans="1:15" x14ac:dyDescent="0.25">
      <c r="A1188" s="6">
        <v>1187</v>
      </c>
      <c r="B1188" s="6" t="s">
        <v>1947</v>
      </c>
      <c r="C1188" s="6">
        <v>5</v>
      </c>
      <c r="D1188" s="9" t="s">
        <v>1479</v>
      </c>
      <c r="E1188" s="9" t="s">
        <v>578</v>
      </c>
      <c r="F1188" s="9" t="s">
        <v>8</v>
      </c>
      <c r="H1188" s="6" t="s">
        <v>36</v>
      </c>
      <c r="I1188" s="10" t="s">
        <v>1948</v>
      </c>
      <c r="J1188" s="6">
        <v>1</v>
      </c>
      <c r="K1188" s="6" t="s">
        <v>1949</v>
      </c>
    </row>
    <row r="1189" spans="1:15" x14ac:dyDescent="0.25">
      <c r="A1189" s="5">
        <v>1188</v>
      </c>
      <c r="B1189" s="6" t="s">
        <v>1947</v>
      </c>
      <c r="C1189" s="6">
        <v>4</v>
      </c>
      <c r="D1189" s="9" t="s">
        <v>369</v>
      </c>
      <c r="E1189" s="6" t="s">
        <v>102</v>
      </c>
      <c r="F1189" s="6" t="s">
        <v>1448</v>
      </c>
      <c r="H1189" s="6" t="s">
        <v>36</v>
      </c>
      <c r="I1189" s="10" t="s">
        <v>1948</v>
      </c>
      <c r="J1189" s="6">
        <v>1</v>
      </c>
      <c r="K1189" s="6" t="s">
        <v>1949</v>
      </c>
    </row>
    <row r="1190" spans="1:15" x14ac:dyDescent="0.25">
      <c r="A1190" s="6">
        <v>1189</v>
      </c>
      <c r="B1190" s="6" t="s">
        <v>1947</v>
      </c>
      <c r="C1190" s="6">
        <v>3</v>
      </c>
      <c r="D1190" s="9" t="s">
        <v>1950</v>
      </c>
      <c r="E1190" s="6" t="s">
        <v>26</v>
      </c>
      <c r="F1190" s="6" t="s">
        <v>1951</v>
      </c>
      <c r="H1190" s="6" t="s">
        <v>36</v>
      </c>
      <c r="I1190" s="10" t="s">
        <v>1948</v>
      </c>
      <c r="J1190" s="6">
        <v>1</v>
      </c>
      <c r="K1190" s="6" t="s">
        <v>1949</v>
      </c>
    </row>
    <row r="1191" spans="1:15" x14ac:dyDescent="0.25">
      <c r="A1191" s="5">
        <v>1190</v>
      </c>
      <c r="B1191" s="6" t="s">
        <v>1947</v>
      </c>
      <c r="C1191" s="6">
        <v>2</v>
      </c>
      <c r="D1191" s="9" t="s">
        <v>275</v>
      </c>
      <c r="E1191" s="6" t="s">
        <v>38</v>
      </c>
      <c r="F1191" s="6" t="s">
        <v>829</v>
      </c>
      <c r="H1191" s="6" t="s">
        <v>11</v>
      </c>
      <c r="I1191" s="10" t="s">
        <v>1948</v>
      </c>
      <c r="J1191" s="6">
        <v>1</v>
      </c>
      <c r="K1191" s="6" t="s">
        <v>1949</v>
      </c>
    </row>
    <row r="1192" spans="1:15" x14ac:dyDescent="0.25">
      <c r="A1192" s="6">
        <v>1191</v>
      </c>
      <c r="B1192" s="6" t="s">
        <v>1947</v>
      </c>
      <c r="C1192" s="6">
        <v>1</v>
      </c>
      <c r="D1192" s="9" t="s">
        <v>1952</v>
      </c>
      <c r="E1192" s="6" t="s">
        <v>173</v>
      </c>
      <c r="F1192" s="6" t="s">
        <v>173</v>
      </c>
      <c r="H1192" s="6" t="s">
        <v>11</v>
      </c>
      <c r="I1192" s="10" t="s">
        <v>1948</v>
      </c>
      <c r="J1192" s="6">
        <v>1</v>
      </c>
      <c r="K1192" s="6" t="s">
        <v>1949</v>
      </c>
    </row>
    <row r="1193" spans="1:15" x14ac:dyDescent="0.25">
      <c r="A1193" s="5">
        <v>1192</v>
      </c>
      <c r="B1193" s="6" t="s">
        <v>1957</v>
      </c>
      <c r="C1193" s="6" t="s">
        <v>55</v>
      </c>
      <c r="D1193" s="9" t="s">
        <v>1958</v>
      </c>
      <c r="E1193" s="6" t="s">
        <v>1959</v>
      </c>
      <c r="F1193" s="6" t="s">
        <v>1960</v>
      </c>
      <c r="H1193" s="6" t="s">
        <v>11</v>
      </c>
      <c r="I1193" s="10" t="s">
        <v>1956</v>
      </c>
      <c r="J1193" s="6">
        <v>1</v>
      </c>
      <c r="K1193" s="6" t="s">
        <v>1966</v>
      </c>
    </row>
    <row r="1194" spans="1:15" x14ac:dyDescent="0.25">
      <c r="A1194" s="6">
        <v>1193</v>
      </c>
      <c r="B1194" s="6" t="s">
        <v>1957</v>
      </c>
      <c r="C1194" s="6" t="s">
        <v>55</v>
      </c>
      <c r="D1194" s="10" t="s">
        <v>189</v>
      </c>
      <c r="E1194" s="6" t="s">
        <v>18</v>
      </c>
      <c r="F1194" s="6" t="s">
        <v>689</v>
      </c>
      <c r="H1194" s="6" t="s">
        <v>138</v>
      </c>
      <c r="I1194" s="10" t="s">
        <v>1956</v>
      </c>
      <c r="J1194" s="6">
        <v>1</v>
      </c>
      <c r="K1194" s="6" t="s">
        <v>1966</v>
      </c>
    </row>
    <row r="1195" spans="1:15" x14ac:dyDescent="0.25">
      <c r="A1195" s="5">
        <v>1194</v>
      </c>
      <c r="B1195" s="6" t="s">
        <v>1957</v>
      </c>
      <c r="C1195" s="6" t="s">
        <v>55</v>
      </c>
      <c r="D1195" s="9" t="s">
        <v>1961</v>
      </c>
      <c r="E1195" s="9" t="s">
        <v>1962</v>
      </c>
      <c r="F1195" s="9" t="s">
        <v>1963</v>
      </c>
      <c r="H1195" s="6" t="s">
        <v>36</v>
      </c>
      <c r="I1195" s="10" t="s">
        <v>1956</v>
      </c>
      <c r="J1195" s="6">
        <v>1</v>
      </c>
      <c r="K1195" s="6" t="s">
        <v>1966</v>
      </c>
    </row>
    <row r="1196" spans="1:15" x14ac:dyDescent="0.25">
      <c r="A1196" s="6">
        <v>1195</v>
      </c>
      <c r="B1196" s="6" t="s">
        <v>1957</v>
      </c>
      <c r="C1196" s="6" t="s">
        <v>55</v>
      </c>
      <c r="D1196" s="9" t="s">
        <v>1964</v>
      </c>
      <c r="E1196" s="9" t="s">
        <v>25</v>
      </c>
      <c r="F1196" s="9" t="s">
        <v>1965</v>
      </c>
      <c r="H1196" s="6" t="s">
        <v>11</v>
      </c>
      <c r="I1196" s="10" t="s">
        <v>1956</v>
      </c>
      <c r="J1196" s="6">
        <v>1</v>
      </c>
      <c r="K1196" s="6" t="s">
        <v>1966</v>
      </c>
    </row>
    <row r="1197" spans="1:15" x14ac:dyDescent="0.25">
      <c r="A1197" s="5">
        <v>1196</v>
      </c>
      <c r="B1197" s="6" t="s">
        <v>1957</v>
      </c>
      <c r="C1197" s="6" t="s">
        <v>55</v>
      </c>
      <c r="D1197" s="9" t="s">
        <v>1628</v>
      </c>
      <c r="E1197" s="9" t="s">
        <v>1629</v>
      </c>
      <c r="F1197" s="9" t="s">
        <v>244</v>
      </c>
      <c r="H1197" s="6" t="s">
        <v>36</v>
      </c>
      <c r="I1197" s="10" t="s">
        <v>1956</v>
      </c>
      <c r="J1197" s="6">
        <v>1</v>
      </c>
      <c r="K1197" s="6" t="s">
        <v>1966</v>
      </c>
    </row>
    <row r="1198" spans="1:15" x14ac:dyDescent="0.25">
      <c r="A1198" s="6">
        <v>1197</v>
      </c>
      <c r="B1198" s="6" t="s">
        <v>1957</v>
      </c>
      <c r="C1198" s="6" t="s">
        <v>55</v>
      </c>
      <c r="D1198" s="9" t="s">
        <v>667</v>
      </c>
      <c r="E1198" s="6" t="s">
        <v>668</v>
      </c>
      <c r="F1198" s="6" t="s">
        <v>669</v>
      </c>
      <c r="H1198" s="6" t="s">
        <v>11</v>
      </c>
      <c r="I1198" s="10" t="s">
        <v>1956</v>
      </c>
      <c r="J1198" s="6">
        <v>1</v>
      </c>
      <c r="K1198" s="6" t="s">
        <v>1966</v>
      </c>
      <c r="L1198" s="13"/>
      <c r="M1198" s="13"/>
      <c r="N1198" s="13"/>
    </row>
    <row r="1199" spans="1:15" x14ac:dyDescent="0.25">
      <c r="A1199" s="5">
        <v>1198</v>
      </c>
      <c r="B1199" s="6" t="s">
        <v>1970</v>
      </c>
      <c r="C1199" s="6" t="s">
        <v>55</v>
      </c>
      <c r="D1199" s="10" t="s">
        <v>1506</v>
      </c>
      <c r="E1199" s="10" t="s">
        <v>38</v>
      </c>
      <c r="F1199" s="10" t="s">
        <v>1971</v>
      </c>
      <c r="H1199" s="6" t="s">
        <v>138</v>
      </c>
      <c r="I1199" s="10" t="s">
        <v>1968</v>
      </c>
      <c r="J1199" s="6">
        <v>1</v>
      </c>
      <c r="K1199" s="6" t="s">
        <v>1969</v>
      </c>
      <c r="O1199" s="13"/>
    </row>
    <row r="1200" spans="1:15" x14ac:dyDescent="0.25">
      <c r="A1200" s="6">
        <v>1199</v>
      </c>
      <c r="B1200" s="6" t="s">
        <v>1970</v>
      </c>
      <c r="C1200" s="6" t="s">
        <v>55</v>
      </c>
      <c r="D1200" s="9" t="s">
        <v>680</v>
      </c>
      <c r="E1200" s="6" t="s">
        <v>195</v>
      </c>
      <c r="F1200" s="6" t="s">
        <v>681</v>
      </c>
      <c r="H1200" s="6" t="s">
        <v>201</v>
      </c>
      <c r="I1200" s="10" t="s">
        <v>1968</v>
      </c>
      <c r="J1200" s="6">
        <v>1</v>
      </c>
      <c r="K1200" s="6" t="s">
        <v>1969</v>
      </c>
    </row>
    <row r="1201" spans="1:22" x14ac:dyDescent="0.25">
      <c r="A1201" s="5">
        <v>1200</v>
      </c>
      <c r="B1201" s="6" t="s">
        <v>1970</v>
      </c>
      <c r="C1201" s="6" t="s">
        <v>55</v>
      </c>
      <c r="D1201" s="9" t="s">
        <v>1972</v>
      </c>
      <c r="E1201" s="6" t="s">
        <v>1973</v>
      </c>
      <c r="F1201" s="6" t="s">
        <v>1974</v>
      </c>
      <c r="H1201" s="6" t="s">
        <v>36</v>
      </c>
      <c r="I1201" s="10" t="s">
        <v>1968</v>
      </c>
      <c r="J1201" s="6">
        <v>1</v>
      </c>
      <c r="K1201" s="6" t="s">
        <v>1969</v>
      </c>
    </row>
    <row r="1202" spans="1:22" x14ac:dyDescent="0.25">
      <c r="A1202" s="6">
        <v>1201</v>
      </c>
      <c r="B1202" s="6" t="s">
        <v>1970</v>
      </c>
      <c r="C1202" s="6" t="s">
        <v>55</v>
      </c>
      <c r="D1202" s="10" t="s">
        <v>1975</v>
      </c>
      <c r="E1202" s="6" t="s">
        <v>49</v>
      </c>
      <c r="F1202" s="6" t="s">
        <v>1976</v>
      </c>
      <c r="H1202" s="6" t="s">
        <v>36</v>
      </c>
      <c r="I1202" s="10" t="s">
        <v>1968</v>
      </c>
      <c r="J1202" s="6">
        <v>1</v>
      </c>
      <c r="K1202" s="6" t="s">
        <v>1969</v>
      </c>
    </row>
    <row r="1203" spans="1:22" x14ac:dyDescent="0.25">
      <c r="A1203" s="5">
        <v>1202</v>
      </c>
      <c r="B1203" s="6" t="s">
        <v>1970</v>
      </c>
      <c r="C1203" s="6" t="s">
        <v>55</v>
      </c>
      <c r="D1203" s="10" t="s">
        <v>4494</v>
      </c>
      <c r="E1203" s="6" t="s">
        <v>270</v>
      </c>
      <c r="F1203" s="6" t="s">
        <v>1977</v>
      </c>
      <c r="H1203" s="6" t="s">
        <v>653</v>
      </c>
      <c r="I1203" s="10" t="s">
        <v>1968</v>
      </c>
      <c r="J1203" s="6">
        <v>1</v>
      </c>
      <c r="K1203" s="6" t="s">
        <v>1969</v>
      </c>
    </row>
    <row r="1204" spans="1:22" x14ac:dyDescent="0.25">
      <c r="A1204" s="6">
        <v>1203</v>
      </c>
      <c r="B1204" s="6" t="s">
        <v>1970</v>
      </c>
      <c r="C1204" s="6" t="s">
        <v>55</v>
      </c>
      <c r="D1204" s="9" t="s">
        <v>1624</v>
      </c>
      <c r="E1204" s="9" t="s">
        <v>231</v>
      </c>
      <c r="F1204" s="9" t="s">
        <v>1978</v>
      </c>
      <c r="H1204" s="6" t="s">
        <v>11</v>
      </c>
      <c r="I1204" s="10" t="s">
        <v>1968</v>
      </c>
      <c r="J1204" s="6">
        <v>1</v>
      </c>
      <c r="K1204" s="6" t="s">
        <v>1969</v>
      </c>
    </row>
    <row r="1205" spans="1:22" x14ac:dyDescent="0.25">
      <c r="A1205" s="5">
        <v>1204</v>
      </c>
      <c r="B1205" s="6" t="s">
        <v>1970</v>
      </c>
      <c r="C1205" s="6" t="s">
        <v>55</v>
      </c>
      <c r="D1205" s="9" t="s">
        <v>1979</v>
      </c>
      <c r="E1205" s="6" t="s">
        <v>1980</v>
      </c>
      <c r="F1205" s="6" t="s">
        <v>1981</v>
      </c>
      <c r="H1205" s="6" t="s">
        <v>67</v>
      </c>
      <c r="I1205" s="10" t="s">
        <v>1968</v>
      </c>
      <c r="J1205" s="6">
        <v>1</v>
      </c>
      <c r="K1205" s="6" t="s">
        <v>1969</v>
      </c>
    </row>
    <row r="1206" spans="1:22" x14ac:dyDescent="0.25">
      <c r="A1206" s="6">
        <v>1205</v>
      </c>
      <c r="B1206" s="6" t="s">
        <v>1970</v>
      </c>
      <c r="C1206" s="6" t="s">
        <v>55</v>
      </c>
      <c r="D1206" s="7" t="s">
        <v>1426</v>
      </c>
      <c r="E1206" s="9" t="s">
        <v>191</v>
      </c>
      <c r="F1206" s="9" t="s">
        <v>1430</v>
      </c>
      <c r="H1206" s="6" t="s">
        <v>67</v>
      </c>
      <c r="I1206" s="10" t="s">
        <v>1968</v>
      </c>
      <c r="J1206" s="6">
        <v>1</v>
      </c>
      <c r="K1206" s="6" t="s">
        <v>1969</v>
      </c>
    </row>
    <row r="1207" spans="1:22" x14ac:dyDescent="0.25">
      <c r="A1207" s="5">
        <v>1206</v>
      </c>
      <c r="B1207" s="6" t="s">
        <v>1970</v>
      </c>
      <c r="C1207" s="6" t="s">
        <v>55</v>
      </c>
      <c r="D1207" s="9" t="s">
        <v>1982</v>
      </c>
      <c r="E1207" s="6" t="s">
        <v>1983</v>
      </c>
      <c r="F1207" s="6" t="s">
        <v>1984</v>
      </c>
      <c r="H1207" s="6" t="s">
        <v>198</v>
      </c>
      <c r="I1207" s="10" t="s">
        <v>1968</v>
      </c>
      <c r="J1207" s="6">
        <v>1</v>
      </c>
      <c r="K1207" s="6" t="s">
        <v>1969</v>
      </c>
    </row>
    <row r="1208" spans="1:22" x14ac:dyDescent="0.25">
      <c r="A1208" s="6">
        <v>1207</v>
      </c>
      <c r="B1208" s="6" t="s">
        <v>1970</v>
      </c>
      <c r="C1208" s="6" t="s">
        <v>55</v>
      </c>
      <c r="D1208" s="9" t="s">
        <v>1728</v>
      </c>
      <c r="E1208" s="9" t="s">
        <v>206</v>
      </c>
      <c r="F1208" s="9" t="s">
        <v>1729</v>
      </c>
      <c r="H1208" s="6" t="s">
        <v>653</v>
      </c>
      <c r="I1208" s="10" t="s">
        <v>1968</v>
      </c>
      <c r="J1208" s="6">
        <v>1</v>
      </c>
      <c r="K1208" s="6" t="s">
        <v>1969</v>
      </c>
    </row>
    <row r="1209" spans="1:22" x14ac:dyDescent="0.25">
      <c r="A1209" s="5">
        <v>1208</v>
      </c>
      <c r="B1209" s="6" t="s">
        <v>1970</v>
      </c>
      <c r="C1209" s="6" t="s">
        <v>55</v>
      </c>
      <c r="D1209" s="10" t="s">
        <v>1733</v>
      </c>
      <c r="E1209" s="6" t="s">
        <v>355</v>
      </c>
      <c r="F1209" s="6" t="s">
        <v>1734</v>
      </c>
      <c r="H1209" s="6" t="s">
        <v>11</v>
      </c>
      <c r="I1209" s="10" t="s">
        <v>1968</v>
      </c>
      <c r="J1209" s="6">
        <v>1</v>
      </c>
      <c r="K1209" s="6" t="s">
        <v>1969</v>
      </c>
      <c r="P1209" s="13"/>
      <c r="Q1209" s="13"/>
      <c r="R1209" s="13"/>
      <c r="S1209" s="13"/>
      <c r="T1209" s="13"/>
      <c r="U1209" s="13"/>
      <c r="V1209" s="13"/>
    </row>
    <row r="1210" spans="1:22" x14ac:dyDescent="0.25">
      <c r="A1210" s="6">
        <v>1209</v>
      </c>
      <c r="B1210" s="6" t="s">
        <v>1970</v>
      </c>
      <c r="C1210" s="6" t="s">
        <v>55</v>
      </c>
      <c r="D1210" s="7" t="s">
        <v>1018</v>
      </c>
      <c r="E1210" s="10" t="s">
        <v>7</v>
      </c>
      <c r="F1210" s="10" t="s">
        <v>1019</v>
      </c>
      <c r="G1210" s="10"/>
      <c r="H1210" s="6" t="s">
        <v>11</v>
      </c>
      <c r="I1210" s="10" t="s">
        <v>1968</v>
      </c>
      <c r="J1210" s="6">
        <v>1</v>
      </c>
      <c r="K1210" s="6" t="s">
        <v>1969</v>
      </c>
    </row>
    <row r="1211" spans="1:22" x14ac:dyDescent="0.25">
      <c r="A1211" s="5">
        <v>1210</v>
      </c>
      <c r="B1211" s="6" t="s">
        <v>1970</v>
      </c>
      <c r="C1211" s="6" t="s">
        <v>55</v>
      </c>
      <c r="D1211" s="9" t="s">
        <v>635</v>
      </c>
      <c r="E1211" s="6" t="s">
        <v>31</v>
      </c>
      <c r="F1211" s="6" t="s">
        <v>646</v>
      </c>
      <c r="H1211" s="6" t="s">
        <v>36</v>
      </c>
      <c r="I1211" s="10" t="s">
        <v>1968</v>
      </c>
      <c r="J1211" s="6">
        <v>1</v>
      </c>
      <c r="K1211" s="6" t="s">
        <v>1969</v>
      </c>
    </row>
    <row r="1212" spans="1:22" x14ac:dyDescent="0.25">
      <c r="A1212" s="6">
        <v>1211</v>
      </c>
      <c r="B1212" s="6" t="s">
        <v>1970</v>
      </c>
      <c r="C1212" s="6" t="s">
        <v>55</v>
      </c>
      <c r="D1212" s="9" t="s">
        <v>59</v>
      </c>
      <c r="E1212" s="6" t="s">
        <v>49</v>
      </c>
      <c r="F1212" s="6" t="s">
        <v>2544</v>
      </c>
      <c r="H1212" s="6" t="s">
        <v>40</v>
      </c>
      <c r="I1212" s="10" t="s">
        <v>1968</v>
      </c>
      <c r="J1212" s="6">
        <v>1</v>
      </c>
      <c r="K1212" s="6" t="s">
        <v>1969</v>
      </c>
    </row>
    <row r="1213" spans="1:22" x14ac:dyDescent="0.25">
      <c r="A1213" s="5">
        <v>1212</v>
      </c>
      <c r="B1213" s="6" t="s">
        <v>1970</v>
      </c>
      <c r="C1213" s="6" t="s">
        <v>55</v>
      </c>
      <c r="D1213" s="10" t="s">
        <v>1648</v>
      </c>
      <c r="E1213" s="10" t="s">
        <v>1345</v>
      </c>
      <c r="F1213" s="10" t="s">
        <v>4513</v>
      </c>
      <c r="H1213" s="10" t="s">
        <v>1010</v>
      </c>
      <c r="I1213" s="10" t="s">
        <v>1968</v>
      </c>
      <c r="J1213" s="6">
        <v>1</v>
      </c>
      <c r="K1213" s="6" t="s">
        <v>1969</v>
      </c>
    </row>
    <row r="1214" spans="1:22" x14ac:dyDescent="0.25">
      <c r="A1214" s="6">
        <v>1213</v>
      </c>
      <c r="B1214" s="6" t="s">
        <v>1970</v>
      </c>
      <c r="C1214" s="6" t="s">
        <v>55</v>
      </c>
      <c r="D1214" s="9" t="s">
        <v>1315</v>
      </c>
      <c r="E1214" s="6" t="s">
        <v>178</v>
      </c>
      <c r="F1214" s="6" t="s">
        <v>1316</v>
      </c>
      <c r="H1214" s="6" t="s">
        <v>138</v>
      </c>
      <c r="I1214" s="10" t="s">
        <v>1968</v>
      </c>
      <c r="J1214" s="6">
        <v>1</v>
      </c>
      <c r="K1214" s="6" t="s">
        <v>1969</v>
      </c>
    </row>
    <row r="1215" spans="1:22" x14ac:dyDescent="0.25">
      <c r="A1215" s="5">
        <v>1214</v>
      </c>
      <c r="B1215" s="6" t="s">
        <v>1970</v>
      </c>
      <c r="C1215" s="6" t="s">
        <v>1422</v>
      </c>
      <c r="D1215" s="9" t="s">
        <v>1985</v>
      </c>
      <c r="E1215" s="6" t="s">
        <v>1991</v>
      </c>
      <c r="F1215" s="6" t="s">
        <v>1991</v>
      </c>
      <c r="H1215" s="6" t="s">
        <v>11</v>
      </c>
      <c r="I1215" s="10" t="s">
        <v>1968</v>
      </c>
      <c r="J1215" s="6">
        <v>1</v>
      </c>
      <c r="K1215" s="6" t="s">
        <v>1969</v>
      </c>
    </row>
    <row r="1216" spans="1:22" x14ac:dyDescent="0.25">
      <c r="A1216" s="6">
        <v>1215</v>
      </c>
      <c r="B1216" s="6" t="s">
        <v>1970</v>
      </c>
      <c r="C1216" s="6" t="s">
        <v>1422</v>
      </c>
      <c r="D1216" s="7" t="s">
        <v>1986</v>
      </c>
      <c r="E1216" s="9" t="s">
        <v>692</v>
      </c>
      <c r="F1216" s="9" t="s">
        <v>1992</v>
      </c>
      <c r="H1216" s="6" t="s">
        <v>1010</v>
      </c>
      <c r="I1216" s="10" t="s">
        <v>1968</v>
      </c>
      <c r="J1216" s="6">
        <v>1</v>
      </c>
      <c r="K1216" s="6" t="s">
        <v>1969</v>
      </c>
    </row>
    <row r="1217" spans="1:15" x14ac:dyDescent="0.25">
      <c r="A1217" s="5">
        <v>1216</v>
      </c>
      <c r="B1217" s="6" t="s">
        <v>1970</v>
      </c>
      <c r="C1217" s="6" t="s">
        <v>1422</v>
      </c>
      <c r="D1217" s="9" t="s">
        <v>1987</v>
      </c>
      <c r="E1217" s="6" t="s">
        <v>1993</v>
      </c>
      <c r="F1217" s="6" t="s">
        <v>1993</v>
      </c>
      <c r="H1217" s="9" t="s">
        <v>36</v>
      </c>
      <c r="I1217" s="10" t="s">
        <v>1968</v>
      </c>
      <c r="J1217" s="6">
        <v>1</v>
      </c>
      <c r="K1217" s="6" t="s">
        <v>1969</v>
      </c>
    </row>
    <row r="1218" spans="1:15" x14ac:dyDescent="0.25">
      <c r="A1218" s="6">
        <v>1217</v>
      </c>
      <c r="B1218" s="6" t="s">
        <v>1970</v>
      </c>
      <c r="C1218" s="6" t="s">
        <v>1422</v>
      </c>
      <c r="D1218" s="7" t="s">
        <v>1988</v>
      </c>
      <c r="E1218" s="9" t="s">
        <v>1994</v>
      </c>
      <c r="F1218" s="9" t="s">
        <v>1995</v>
      </c>
      <c r="H1218" s="6" t="s">
        <v>67</v>
      </c>
      <c r="I1218" s="10" t="s">
        <v>1968</v>
      </c>
      <c r="J1218" s="6">
        <v>1</v>
      </c>
      <c r="K1218" s="6" t="s">
        <v>1969</v>
      </c>
    </row>
    <row r="1219" spans="1:15" x14ac:dyDescent="0.25">
      <c r="A1219" s="5">
        <v>1218</v>
      </c>
      <c r="B1219" s="6" t="s">
        <v>1970</v>
      </c>
      <c r="C1219" s="6" t="s">
        <v>1422</v>
      </c>
      <c r="D1219" s="7" t="s">
        <v>1989</v>
      </c>
      <c r="E1219" s="6" t="s">
        <v>1996</v>
      </c>
      <c r="F1219" s="6" t="s">
        <v>1997</v>
      </c>
      <c r="H1219" s="6" t="s">
        <v>1010</v>
      </c>
      <c r="I1219" s="10" t="s">
        <v>1968</v>
      </c>
      <c r="J1219" s="6">
        <v>1</v>
      </c>
      <c r="K1219" s="6" t="s">
        <v>1969</v>
      </c>
    </row>
    <row r="1220" spans="1:15" x14ac:dyDescent="0.25">
      <c r="A1220" s="6">
        <v>1219</v>
      </c>
      <c r="B1220" s="6" t="s">
        <v>1970</v>
      </c>
      <c r="C1220" s="6" t="s">
        <v>1422</v>
      </c>
      <c r="D1220" s="9" t="s">
        <v>631</v>
      </c>
      <c r="E1220" s="6" t="s">
        <v>35</v>
      </c>
      <c r="F1220" s="6" t="s">
        <v>1898</v>
      </c>
      <c r="H1220" s="6" t="s">
        <v>138</v>
      </c>
      <c r="I1220" s="10" t="s">
        <v>1968</v>
      </c>
      <c r="J1220" s="6">
        <v>1</v>
      </c>
      <c r="K1220" s="6" t="s">
        <v>1969</v>
      </c>
    </row>
    <row r="1221" spans="1:15" x14ac:dyDescent="0.25">
      <c r="A1221" s="5">
        <v>1220</v>
      </c>
      <c r="B1221" s="6" t="s">
        <v>1970</v>
      </c>
      <c r="C1221" s="6" t="s">
        <v>1422</v>
      </c>
      <c r="D1221" s="9" t="s">
        <v>1574</v>
      </c>
      <c r="E1221" s="9" t="s">
        <v>7</v>
      </c>
      <c r="F1221" s="9" t="s">
        <v>1575</v>
      </c>
      <c r="H1221" s="6" t="s">
        <v>11</v>
      </c>
      <c r="I1221" s="10" t="s">
        <v>1968</v>
      </c>
      <c r="J1221" s="6">
        <v>1</v>
      </c>
      <c r="K1221" s="6" t="s">
        <v>1969</v>
      </c>
    </row>
    <row r="1222" spans="1:15" x14ac:dyDescent="0.25">
      <c r="A1222" s="6">
        <v>1221</v>
      </c>
      <c r="B1222" s="6" t="s">
        <v>1970</v>
      </c>
      <c r="C1222" s="6" t="s">
        <v>1422</v>
      </c>
      <c r="D1222" s="9" t="s">
        <v>1990</v>
      </c>
      <c r="E1222" s="9" t="s">
        <v>1998</v>
      </c>
      <c r="F1222" s="9" t="s">
        <v>2404</v>
      </c>
      <c r="H1222" s="6" t="s">
        <v>40</v>
      </c>
      <c r="I1222" s="10" t="s">
        <v>1968</v>
      </c>
      <c r="J1222" s="6">
        <v>1</v>
      </c>
      <c r="K1222" s="6" t="s">
        <v>1969</v>
      </c>
    </row>
    <row r="1223" spans="1:15" x14ac:dyDescent="0.25">
      <c r="A1223" s="5">
        <v>1222</v>
      </c>
      <c r="B1223" s="6" t="s">
        <v>2000</v>
      </c>
      <c r="C1223" s="6" t="s">
        <v>55</v>
      </c>
      <c r="D1223" s="9" t="s">
        <v>1628</v>
      </c>
      <c r="E1223" s="9" t="s">
        <v>1629</v>
      </c>
      <c r="F1223" s="9" t="s">
        <v>244</v>
      </c>
      <c r="H1223" s="6" t="s">
        <v>36</v>
      </c>
      <c r="I1223" s="10" t="s">
        <v>2001</v>
      </c>
      <c r="J1223" s="6">
        <v>1</v>
      </c>
      <c r="K1223" s="6" t="s">
        <v>1999</v>
      </c>
    </row>
    <row r="1224" spans="1:15" x14ac:dyDescent="0.25">
      <c r="A1224" s="6">
        <v>1223</v>
      </c>
      <c r="B1224" s="6" t="s">
        <v>2000</v>
      </c>
      <c r="C1224" s="6" t="s">
        <v>55</v>
      </c>
      <c r="D1224" s="3" t="s">
        <v>370</v>
      </c>
      <c r="E1224" s="3" t="s">
        <v>18</v>
      </c>
      <c r="F1224" s="3" t="s">
        <v>149</v>
      </c>
      <c r="G1224" s="3"/>
      <c r="H1224" s="3" t="s">
        <v>36</v>
      </c>
      <c r="I1224" s="10" t="s">
        <v>2001</v>
      </c>
      <c r="J1224" s="6">
        <v>1</v>
      </c>
      <c r="K1224" s="6" t="s">
        <v>1999</v>
      </c>
    </row>
    <row r="1225" spans="1:15" x14ac:dyDescent="0.25">
      <c r="A1225" s="5">
        <v>1224</v>
      </c>
      <c r="B1225" s="6" t="s">
        <v>2000</v>
      </c>
      <c r="C1225" s="6" t="s">
        <v>55</v>
      </c>
      <c r="D1225" s="9" t="s">
        <v>275</v>
      </c>
      <c r="E1225" s="6" t="s">
        <v>38</v>
      </c>
      <c r="F1225" s="6" t="s">
        <v>829</v>
      </c>
      <c r="H1225" s="6" t="s">
        <v>11</v>
      </c>
      <c r="I1225" s="10" t="s">
        <v>2001</v>
      </c>
      <c r="J1225" s="6">
        <v>1</v>
      </c>
      <c r="K1225" s="6" t="s">
        <v>1999</v>
      </c>
    </row>
    <row r="1226" spans="1:15" x14ac:dyDescent="0.25">
      <c r="A1226" s="6">
        <v>1225</v>
      </c>
      <c r="B1226" s="6" t="s">
        <v>2000</v>
      </c>
      <c r="C1226" s="6" t="s">
        <v>55</v>
      </c>
      <c r="D1226" s="7" t="s">
        <v>1425</v>
      </c>
      <c r="E1226" s="10" t="s">
        <v>47</v>
      </c>
      <c r="F1226" s="10" t="s">
        <v>1429</v>
      </c>
      <c r="H1226" s="6" t="s">
        <v>138</v>
      </c>
      <c r="I1226" s="10" t="s">
        <v>2001</v>
      </c>
      <c r="J1226" s="6">
        <v>1</v>
      </c>
      <c r="K1226" s="6" t="s">
        <v>1999</v>
      </c>
    </row>
    <row r="1227" spans="1:15" x14ac:dyDescent="0.25">
      <c r="A1227" s="5">
        <v>1226</v>
      </c>
      <c r="B1227" s="6" t="s">
        <v>2000</v>
      </c>
      <c r="C1227" s="6" t="s">
        <v>55</v>
      </c>
      <c r="D1227" s="10" t="s">
        <v>1975</v>
      </c>
      <c r="E1227" s="6" t="s">
        <v>49</v>
      </c>
      <c r="F1227" s="6" t="s">
        <v>1976</v>
      </c>
      <c r="H1227" s="6" t="s">
        <v>36</v>
      </c>
      <c r="I1227" s="10" t="s">
        <v>2001</v>
      </c>
      <c r="J1227" s="6">
        <v>1</v>
      </c>
      <c r="K1227" s="6" t="s">
        <v>1999</v>
      </c>
    </row>
    <row r="1228" spans="1:15" x14ac:dyDescent="0.25">
      <c r="A1228" s="6">
        <v>1227</v>
      </c>
      <c r="B1228" s="6" t="s">
        <v>2004</v>
      </c>
      <c r="C1228" s="6" t="s">
        <v>55</v>
      </c>
      <c r="D1228" s="9" t="s">
        <v>2005</v>
      </c>
      <c r="E1228" s="6" t="s">
        <v>2006</v>
      </c>
      <c r="F1228" s="6" t="s">
        <v>2007</v>
      </c>
      <c r="H1228" s="6" t="s">
        <v>359</v>
      </c>
      <c r="I1228" s="10" t="s">
        <v>2003</v>
      </c>
      <c r="J1228" s="6">
        <v>1</v>
      </c>
      <c r="K1228" s="6" t="s">
        <v>2002</v>
      </c>
    </row>
    <row r="1229" spans="1:15" s="16" customFormat="1" x14ac:dyDescent="0.25">
      <c r="A1229" s="5">
        <v>1228</v>
      </c>
      <c r="B1229" s="6" t="s">
        <v>2004</v>
      </c>
      <c r="C1229" s="6" t="s">
        <v>55</v>
      </c>
      <c r="D1229" s="9" t="s">
        <v>2008</v>
      </c>
      <c r="E1229" s="14" t="s">
        <v>206</v>
      </c>
      <c r="F1229" s="6" t="s">
        <v>2009</v>
      </c>
      <c r="G1229" s="6"/>
      <c r="H1229" s="6" t="s">
        <v>359</v>
      </c>
      <c r="I1229" s="10" t="s">
        <v>2003</v>
      </c>
      <c r="J1229" s="6">
        <v>1</v>
      </c>
      <c r="K1229" s="6" t="s">
        <v>2002</v>
      </c>
      <c r="L1229" s="6"/>
      <c r="M1229" s="6"/>
      <c r="N1229" s="6"/>
      <c r="O1229" s="6"/>
    </row>
    <row r="1230" spans="1:15" x14ac:dyDescent="0.25">
      <c r="A1230" s="6">
        <v>1229</v>
      </c>
      <c r="B1230" s="6" t="s">
        <v>2004</v>
      </c>
      <c r="C1230" s="6" t="s">
        <v>55</v>
      </c>
      <c r="D1230" s="7" t="s">
        <v>1718</v>
      </c>
      <c r="E1230" s="10" t="s">
        <v>1650</v>
      </c>
      <c r="F1230" s="10" t="s">
        <v>1719</v>
      </c>
      <c r="G1230" s="10"/>
      <c r="H1230" s="6" t="s">
        <v>67</v>
      </c>
      <c r="I1230" s="10" t="s">
        <v>2003</v>
      </c>
      <c r="J1230" s="6">
        <v>1</v>
      </c>
      <c r="K1230" s="6" t="s">
        <v>2002</v>
      </c>
    </row>
    <row r="1231" spans="1:15" x14ac:dyDescent="0.25">
      <c r="A1231" s="5">
        <v>1230</v>
      </c>
      <c r="B1231" s="6" t="s">
        <v>2004</v>
      </c>
      <c r="C1231" s="6" t="s">
        <v>55</v>
      </c>
      <c r="D1231" s="9" t="s">
        <v>1728</v>
      </c>
      <c r="E1231" s="9" t="s">
        <v>206</v>
      </c>
      <c r="F1231" s="9" t="s">
        <v>1729</v>
      </c>
      <c r="H1231" s="6" t="s">
        <v>653</v>
      </c>
      <c r="I1231" s="10" t="s">
        <v>2003</v>
      </c>
      <c r="J1231" s="6">
        <v>1</v>
      </c>
      <c r="K1231" s="6" t="s">
        <v>2002</v>
      </c>
    </row>
    <row r="1232" spans="1:15" x14ac:dyDescent="0.25">
      <c r="A1232" s="6">
        <v>1231</v>
      </c>
      <c r="B1232" s="6" t="s">
        <v>2004</v>
      </c>
      <c r="C1232" s="6" t="s">
        <v>55</v>
      </c>
      <c r="D1232" s="9" t="s">
        <v>2010</v>
      </c>
      <c r="E1232" s="6" t="s">
        <v>2011</v>
      </c>
      <c r="F1232" s="6" t="s">
        <v>203</v>
      </c>
      <c r="H1232" s="6" t="s">
        <v>2012</v>
      </c>
      <c r="I1232" s="10" t="s">
        <v>2003</v>
      </c>
      <c r="J1232" s="6">
        <v>1</v>
      </c>
      <c r="K1232" s="6" t="s">
        <v>2002</v>
      </c>
    </row>
    <row r="1233" spans="1:11" x14ac:dyDescent="0.25">
      <c r="A1233" s="5">
        <v>1232</v>
      </c>
      <c r="B1233" s="6" t="s">
        <v>2024</v>
      </c>
      <c r="C1233" s="6" t="s">
        <v>2025</v>
      </c>
      <c r="D1233" s="9" t="s">
        <v>219</v>
      </c>
      <c r="E1233" s="9" t="s">
        <v>826</v>
      </c>
      <c r="F1233" s="9" t="s">
        <v>194</v>
      </c>
      <c r="H1233" s="6" t="s">
        <v>11</v>
      </c>
      <c r="I1233" s="10" t="s">
        <v>2022</v>
      </c>
      <c r="J1233" s="6">
        <v>1</v>
      </c>
      <c r="K1233" s="6" t="s">
        <v>2023</v>
      </c>
    </row>
    <row r="1234" spans="1:11" x14ac:dyDescent="0.25">
      <c r="A1234" s="6">
        <v>1233</v>
      </c>
      <c r="B1234" s="6" t="s">
        <v>2024</v>
      </c>
      <c r="C1234" s="6" t="s">
        <v>2026</v>
      </c>
      <c r="D1234" s="10" t="s">
        <v>400</v>
      </c>
      <c r="E1234" s="6" t="s">
        <v>184</v>
      </c>
      <c r="F1234" s="6" t="s">
        <v>184</v>
      </c>
      <c r="H1234" s="6" t="s">
        <v>12</v>
      </c>
      <c r="I1234" s="10" t="s">
        <v>2022</v>
      </c>
      <c r="J1234" s="6">
        <v>1</v>
      </c>
      <c r="K1234" s="6" t="s">
        <v>2023</v>
      </c>
    </row>
    <row r="1235" spans="1:11" x14ac:dyDescent="0.25">
      <c r="A1235" s="5">
        <v>1234</v>
      </c>
      <c r="B1235" s="6" t="s">
        <v>2024</v>
      </c>
      <c r="C1235" s="6" t="s">
        <v>2027</v>
      </c>
      <c r="D1235" s="6" t="s">
        <v>401</v>
      </c>
      <c r="E1235" s="6" t="s">
        <v>402</v>
      </c>
      <c r="F1235" s="6" t="s">
        <v>402</v>
      </c>
      <c r="H1235" s="6" t="s">
        <v>403</v>
      </c>
      <c r="I1235" s="10" t="s">
        <v>2022</v>
      </c>
      <c r="J1235" s="6">
        <v>1</v>
      </c>
      <c r="K1235" s="6" t="s">
        <v>2023</v>
      </c>
    </row>
    <row r="1236" spans="1:11" x14ac:dyDescent="0.25">
      <c r="A1236" s="6">
        <v>1235</v>
      </c>
      <c r="B1236" s="6" t="s">
        <v>2024</v>
      </c>
      <c r="C1236" s="6" t="s">
        <v>2028</v>
      </c>
      <c r="D1236" s="6" t="s">
        <v>1299</v>
      </c>
      <c r="E1236" s="6" t="s">
        <v>14</v>
      </c>
      <c r="F1236" s="6" t="s">
        <v>14</v>
      </c>
      <c r="H1236" s="6" t="s">
        <v>36</v>
      </c>
      <c r="I1236" s="10" t="s">
        <v>2022</v>
      </c>
      <c r="J1236" s="6">
        <v>1</v>
      </c>
      <c r="K1236" s="6" t="s">
        <v>2023</v>
      </c>
    </row>
    <row r="1237" spans="1:11" x14ac:dyDescent="0.25">
      <c r="A1237" s="5">
        <v>1236</v>
      </c>
      <c r="B1237" s="6" t="s">
        <v>2024</v>
      </c>
      <c r="C1237" s="6" t="s">
        <v>2029</v>
      </c>
      <c r="D1237" s="10" t="s">
        <v>1387</v>
      </c>
      <c r="E1237" s="10" t="s">
        <v>14</v>
      </c>
      <c r="F1237" s="10" t="s">
        <v>14</v>
      </c>
      <c r="H1237" s="6" t="s">
        <v>40</v>
      </c>
      <c r="I1237" s="10" t="s">
        <v>2022</v>
      </c>
      <c r="J1237" s="6">
        <v>1</v>
      </c>
      <c r="K1237" s="6" t="s">
        <v>2023</v>
      </c>
    </row>
    <row r="1238" spans="1:11" x14ac:dyDescent="0.25">
      <c r="A1238" s="6">
        <v>1237</v>
      </c>
      <c r="B1238" s="6" t="s">
        <v>2024</v>
      </c>
      <c r="C1238" s="6" t="s">
        <v>2030</v>
      </c>
      <c r="D1238" s="7" t="s">
        <v>1018</v>
      </c>
      <c r="E1238" s="10" t="s">
        <v>7</v>
      </c>
      <c r="F1238" s="10" t="s">
        <v>1019</v>
      </c>
      <c r="G1238" s="10"/>
      <c r="H1238" s="6" t="s">
        <v>11</v>
      </c>
      <c r="I1238" s="10" t="s">
        <v>2022</v>
      </c>
      <c r="J1238" s="6">
        <v>1</v>
      </c>
      <c r="K1238" s="6" t="s">
        <v>2023</v>
      </c>
    </row>
    <row r="1239" spans="1:11" x14ac:dyDescent="0.25">
      <c r="A1239" s="5">
        <v>1238</v>
      </c>
      <c r="B1239" s="6" t="s">
        <v>2024</v>
      </c>
      <c r="C1239" s="6" t="s">
        <v>2031</v>
      </c>
      <c r="D1239" s="10" t="s">
        <v>734</v>
      </c>
      <c r="E1239" s="6" t="s">
        <v>735</v>
      </c>
      <c r="F1239" s="6" t="s">
        <v>736</v>
      </c>
      <c r="H1239" s="6" t="s">
        <v>138</v>
      </c>
      <c r="I1239" s="10" t="s">
        <v>2022</v>
      </c>
      <c r="J1239" s="6">
        <v>1</v>
      </c>
      <c r="K1239" s="6" t="s">
        <v>2023</v>
      </c>
    </row>
    <row r="1240" spans="1:11" x14ac:dyDescent="0.25">
      <c r="A1240" s="6">
        <v>1239</v>
      </c>
      <c r="B1240" s="6" t="s">
        <v>2024</v>
      </c>
      <c r="C1240" s="6" t="s">
        <v>2032</v>
      </c>
      <c r="D1240" s="9" t="s">
        <v>680</v>
      </c>
      <c r="E1240" s="6" t="s">
        <v>195</v>
      </c>
      <c r="F1240" s="6" t="s">
        <v>681</v>
      </c>
      <c r="H1240" s="6" t="s">
        <v>201</v>
      </c>
      <c r="I1240" s="10" t="s">
        <v>2022</v>
      </c>
      <c r="J1240" s="6">
        <v>1</v>
      </c>
      <c r="K1240" s="6" t="s">
        <v>2023</v>
      </c>
    </row>
    <row r="1241" spans="1:11" x14ac:dyDescent="0.25">
      <c r="A1241" s="5">
        <v>1240</v>
      </c>
      <c r="B1241" s="6" t="s">
        <v>2024</v>
      </c>
      <c r="C1241" s="6" t="s">
        <v>2033</v>
      </c>
      <c r="D1241" s="10" t="s">
        <v>919</v>
      </c>
      <c r="E1241" s="6" t="s">
        <v>920</v>
      </c>
      <c r="F1241" s="6" t="s">
        <v>921</v>
      </c>
      <c r="H1241" s="6" t="s">
        <v>12</v>
      </c>
      <c r="I1241" s="10" t="s">
        <v>2022</v>
      </c>
      <c r="J1241" s="6">
        <v>1</v>
      </c>
      <c r="K1241" s="6" t="s">
        <v>2023</v>
      </c>
    </row>
    <row r="1242" spans="1:11" x14ac:dyDescent="0.25">
      <c r="A1242" s="6">
        <v>1241</v>
      </c>
      <c r="B1242" s="6" t="s">
        <v>2024</v>
      </c>
      <c r="C1242" s="6" t="s">
        <v>2034</v>
      </c>
      <c r="D1242" s="9" t="s">
        <v>275</v>
      </c>
      <c r="E1242" s="6" t="s">
        <v>38</v>
      </c>
      <c r="F1242" s="6" t="s">
        <v>829</v>
      </c>
      <c r="H1242" s="6" t="s">
        <v>11</v>
      </c>
      <c r="I1242" s="10" t="s">
        <v>2022</v>
      </c>
      <c r="J1242" s="6">
        <v>1</v>
      </c>
      <c r="K1242" s="6" t="s">
        <v>2023</v>
      </c>
    </row>
    <row r="1243" spans="1:11" x14ac:dyDescent="0.25">
      <c r="A1243" s="5">
        <v>1242</v>
      </c>
      <c r="B1243" s="6" t="s">
        <v>2038</v>
      </c>
      <c r="C1243" s="6" t="s">
        <v>2036</v>
      </c>
      <c r="D1243" s="9" t="s">
        <v>446</v>
      </c>
      <c r="E1243" s="6" t="s">
        <v>447</v>
      </c>
      <c r="F1243" s="6" t="s">
        <v>448</v>
      </c>
      <c r="H1243" s="6" t="s">
        <v>2396</v>
      </c>
      <c r="I1243" s="10" t="s">
        <v>2035</v>
      </c>
      <c r="J1243" s="6">
        <v>1</v>
      </c>
      <c r="K1243" s="6" t="s">
        <v>2037</v>
      </c>
    </row>
    <row r="1244" spans="1:11" x14ac:dyDescent="0.25">
      <c r="A1244" s="6">
        <v>1243</v>
      </c>
      <c r="B1244" s="6" t="s">
        <v>2038</v>
      </c>
      <c r="C1244" s="6" t="s">
        <v>2036</v>
      </c>
      <c r="D1244" s="6" t="s">
        <v>497</v>
      </c>
      <c r="E1244" s="6" t="s">
        <v>498</v>
      </c>
      <c r="F1244" s="6" t="s">
        <v>499</v>
      </c>
      <c r="H1244" s="6" t="s">
        <v>144</v>
      </c>
      <c r="I1244" s="10" t="s">
        <v>2035</v>
      </c>
      <c r="J1244" s="6">
        <v>1</v>
      </c>
      <c r="K1244" s="6" t="s">
        <v>2037</v>
      </c>
    </row>
    <row r="1245" spans="1:11" x14ac:dyDescent="0.25">
      <c r="A1245" s="5">
        <v>1244</v>
      </c>
      <c r="B1245" s="6" t="s">
        <v>2038</v>
      </c>
      <c r="C1245" s="6" t="s">
        <v>2036</v>
      </c>
      <c r="D1245" s="6" t="s">
        <v>401</v>
      </c>
      <c r="E1245" s="6" t="s">
        <v>402</v>
      </c>
      <c r="F1245" s="6" t="s">
        <v>402</v>
      </c>
      <c r="H1245" s="6" t="s">
        <v>403</v>
      </c>
      <c r="I1245" s="10" t="s">
        <v>2035</v>
      </c>
      <c r="J1245" s="6">
        <v>1</v>
      </c>
      <c r="K1245" s="6" t="s">
        <v>2037</v>
      </c>
    </row>
    <row r="1246" spans="1:11" x14ac:dyDescent="0.25">
      <c r="A1246" s="6">
        <v>1245</v>
      </c>
      <c r="B1246" s="6" t="s">
        <v>2038</v>
      </c>
      <c r="C1246" s="6" t="s">
        <v>2036</v>
      </c>
      <c r="D1246" s="10" t="s">
        <v>524</v>
      </c>
      <c r="E1246" s="6" t="s">
        <v>525</v>
      </c>
      <c r="F1246" s="6" t="s">
        <v>526</v>
      </c>
      <c r="H1246" s="10" t="s">
        <v>11</v>
      </c>
      <c r="I1246" s="10" t="s">
        <v>2035</v>
      </c>
      <c r="J1246" s="6">
        <v>1</v>
      </c>
      <c r="K1246" s="6" t="s">
        <v>2037</v>
      </c>
    </row>
    <row r="1247" spans="1:11" x14ac:dyDescent="0.25">
      <c r="A1247" s="5">
        <v>1246</v>
      </c>
      <c r="B1247" s="6" t="s">
        <v>2041</v>
      </c>
      <c r="C1247" s="6" t="s">
        <v>55</v>
      </c>
      <c r="D1247" s="9" t="s">
        <v>446</v>
      </c>
      <c r="E1247" s="6" t="s">
        <v>447</v>
      </c>
      <c r="F1247" s="6" t="s">
        <v>448</v>
      </c>
      <c r="H1247" s="6" t="s">
        <v>2396</v>
      </c>
      <c r="I1247" s="10" t="s">
        <v>2040</v>
      </c>
      <c r="J1247" s="6">
        <v>1</v>
      </c>
      <c r="K1247" s="6" t="s">
        <v>2039</v>
      </c>
    </row>
    <row r="1248" spans="1:11" x14ac:dyDescent="0.25">
      <c r="A1248" s="6">
        <v>1247</v>
      </c>
      <c r="B1248" s="6" t="s">
        <v>2041</v>
      </c>
      <c r="C1248" s="6" t="s">
        <v>55</v>
      </c>
      <c r="D1248" s="9" t="s">
        <v>386</v>
      </c>
      <c r="E1248" s="9" t="s">
        <v>130</v>
      </c>
      <c r="F1248" s="9" t="s">
        <v>130</v>
      </c>
      <c r="H1248" s="6" t="s">
        <v>2246</v>
      </c>
      <c r="I1248" s="10" t="s">
        <v>2040</v>
      </c>
      <c r="J1248" s="6">
        <v>1</v>
      </c>
      <c r="K1248" s="6" t="s">
        <v>2039</v>
      </c>
    </row>
    <row r="1249" spans="1:11" x14ac:dyDescent="0.25">
      <c r="A1249" s="5">
        <v>1248</v>
      </c>
      <c r="B1249" s="6" t="s">
        <v>2041</v>
      </c>
      <c r="C1249" s="6" t="s">
        <v>55</v>
      </c>
      <c r="D1249" s="7" t="s">
        <v>453</v>
      </c>
      <c r="E1249" s="10" t="s">
        <v>454</v>
      </c>
      <c r="F1249" s="10" t="s">
        <v>454</v>
      </c>
      <c r="H1249" s="9" t="s">
        <v>12</v>
      </c>
      <c r="I1249" s="10" t="s">
        <v>2040</v>
      </c>
      <c r="J1249" s="6">
        <v>1</v>
      </c>
      <c r="K1249" s="6" t="s">
        <v>2039</v>
      </c>
    </row>
    <row r="1250" spans="1:11" x14ac:dyDescent="0.25">
      <c r="A1250" s="6">
        <v>1249</v>
      </c>
      <c r="B1250" s="6" t="s">
        <v>2041</v>
      </c>
      <c r="C1250" s="6" t="s">
        <v>55</v>
      </c>
      <c r="D1250" s="10" t="s">
        <v>400</v>
      </c>
      <c r="E1250" s="6" t="s">
        <v>184</v>
      </c>
      <c r="F1250" s="6" t="s">
        <v>184</v>
      </c>
      <c r="H1250" s="6" t="s">
        <v>12</v>
      </c>
      <c r="I1250" s="10" t="s">
        <v>2040</v>
      </c>
      <c r="J1250" s="6">
        <v>1</v>
      </c>
      <c r="K1250" s="6" t="s">
        <v>2039</v>
      </c>
    </row>
    <row r="1251" spans="1:11" x14ac:dyDescent="0.25">
      <c r="A1251" s="5">
        <v>1250</v>
      </c>
      <c r="B1251" s="6" t="s">
        <v>2041</v>
      </c>
      <c r="C1251" s="6" t="s">
        <v>55</v>
      </c>
      <c r="D1251" s="7" t="s">
        <v>420</v>
      </c>
      <c r="E1251" s="6" t="s">
        <v>421</v>
      </c>
      <c r="F1251" s="6" t="s">
        <v>421</v>
      </c>
      <c r="H1251" s="6" t="s">
        <v>2044</v>
      </c>
      <c r="I1251" s="10" t="s">
        <v>2040</v>
      </c>
      <c r="J1251" s="6">
        <v>1</v>
      </c>
      <c r="K1251" s="6" t="s">
        <v>2039</v>
      </c>
    </row>
    <row r="1252" spans="1:11" x14ac:dyDescent="0.25">
      <c r="A1252" s="6">
        <v>1251</v>
      </c>
      <c r="B1252" s="6" t="s">
        <v>2041</v>
      </c>
      <c r="C1252" s="6" t="s">
        <v>55</v>
      </c>
      <c r="D1252" s="7" t="s">
        <v>2042</v>
      </c>
      <c r="E1252" s="6" t="s">
        <v>481</v>
      </c>
      <c r="F1252" s="6" t="s">
        <v>2043</v>
      </c>
      <c r="H1252" s="6" t="s">
        <v>361</v>
      </c>
      <c r="I1252" s="10" t="s">
        <v>2040</v>
      </c>
      <c r="J1252" s="6">
        <v>1</v>
      </c>
      <c r="K1252" s="6" t="s">
        <v>2039</v>
      </c>
    </row>
    <row r="1253" spans="1:11" x14ac:dyDescent="0.25">
      <c r="A1253" s="5">
        <v>1252</v>
      </c>
      <c r="B1253" s="6" t="s">
        <v>2041</v>
      </c>
      <c r="C1253" s="6" t="s">
        <v>55</v>
      </c>
      <c r="D1253" s="6" t="s">
        <v>497</v>
      </c>
      <c r="E1253" s="6" t="s">
        <v>498</v>
      </c>
      <c r="F1253" s="6" t="s">
        <v>499</v>
      </c>
      <c r="H1253" s="6" t="s">
        <v>144</v>
      </c>
      <c r="I1253" s="10" t="s">
        <v>2040</v>
      </c>
      <c r="J1253" s="6">
        <v>1</v>
      </c>
      <c r="K1253" s="6" t="s">
        <v>2039</v>
      </c>
    </row>
    <row r="1254" spans="1:11" x14ac:dyDescent="0.25">
      <c r="A1254" s="6">
        <v>1253</v>
      </c>
      <c r="B1254" s="6" t="s">
        <v>2041</v>
      </c>
      <c r="C1254" s="6" t="s">
        <v>55</v>
      </c>
      <c r="D1254" s="6" t="s">
        <v>401</v>
      </c>
      <c r="E1254" s="6" t="s">
        <v>402</v>
      </c>
      <c r="F1254" s="6" t="s">
        <v>402</v>
      </c>
      <c r="H1254" s="6" t="s">
        <v>403</v>
      </c>
      <c r="I1254" s="10" t="s">
        <v>2040</v>
      </c>
      <c r="J1254" s="6">
        <v>1</v>
      </c>
      <c r="K1254" s="6" t="s">
        <v>2039</v>
      </c>
    </row>
    <row r="1255" spans="1:11" x14ac:dyDescent="0.25">
      <c r="A1255" s="5">
        <v>1254</v>
      </c>
      <c r="B1255" s="6" t="s">
        <v>2041</v>
      </c>
      <c r="C1255" s="6" t="s">
        <v>55</v>
      </c>
      <c r="D1255" s="9" t="s">
        <v>427</v>
      </c>
      <c r="E1255" s="6" t="s">
        <v>428</v>
      </c>
      <c r="F1255" s="6" t="s">
        <v>429</v>
      </c>
      <c r="H1255" s="10" t="s">
        <v>4116</v>
      </c>
      <c r="I1255" s="10" t="s">
        <v>2040</v>
      </c>
      <c r="J1255" s="6">
        <v>1</v>
      </c>
      <c r="K1255" s="6" t="s">
        <v>2039</v>
      </c>
    </row>
    <row r="1256" spans="1:11" x14ac:dyDescent="0.25">
      <c r="A1256" s="6">
        <v>1255</v>
      </c>
      <c r="B1256" s="6" t="s">
        <v>2041</v>
      </c>
      <c r="C1256" s="6" t="s">
        <v>55</v>
      </c>
      <c r="D1256" s="10" t="s">
        <v>524</v>
      </c>
      <c r="E1256" s="6" t="s">
        <v>525</v>
      </c>
      <c r="F1256" s="6" t="s">
        <v>526</v>
      </c>
      <c r="H1256" s="10" t="s">
        <v>11</v>
      </c>
      <c r="I1256" s="10" t="s">
        <v>2040</v>
      </c>
      <c r="J1256" s="6">
        <v>1</v>
      </c>
      <c r="K1256" s="6" t="s">
        <v>2039</v>
      </c>
    </row>
    <row r="1257" spans="1:11" x14ac:dyDescent="0.25">
      <c r="A1257" s="5">
        <v>1256</v>
      </c>
      <c r="B1257" s="6" t="s">
        <v>2049</v>
      </c>
      <c r="C1257" s="6" t="s">
        <v>1422</v>
      </c>
      <c r="D1257" s="9" t="s">
        <v>2050</v>
      </c>
      <c r="E1257" s="6" t="s">
        <v>2067</v>
      </c>
      <c r="F1257" s="6" t="s">
        <v>2067</v>
      </c>
      <c r="H1257" s="6" t="s">
        <v>43</v>
      </c>
      <c r="I1257" s="10" t="s">
        <v>2047</v>
      </c>
      <c r="J1257" s="6">
        <v>1</v>
      </c>
      <c r="K1257" s="6" t="s">
        <v>2048</v>
      </c>
    </row>
    <row r="1258" spans="1:11" x14ac:dyDescent="0.25">
      <c r="A1258" s="6">
        <v>1257</v>
      </c>
      <c r="B1258" s="6" t="s">
        <v>2049</v>
      </c>
      <c r="C1258" s="6" t="s">
        <v>1422</v>
      </c>
      <c r="D1258" t="s">
        <v>4534</v>
      </c>
      <c r="E1258" s="9" t="s">
        <v>1266</v>
      </c>
      <c r="F1258" s="9" t="s">
        <v>1266</v>
      </c>
      <c r="H1258" s="6" t="s">
        <v>43</v>
      </c>
      <c r="I1258" s="10" t="s">
        <v>2047</v>
      </c>
      <c r="J1258" s="6">
        <v>1</v>
      </c>
      <c r="K1258" s="6" t="s">
        <v>2048</v>
      </c>
    </row>
    <row r="1259" spans="1:11" x14ac:dyDescent="0.25">
      <c r="A1259" s="5">
        <v>1258</v>
      </c>
      <c r="B1259" s="6" t="s">
        <v>2049</v>
      </c>
      <c r="C1259" s="6" t="s">
        <v>1422</v>
      </c>
      <c r="D1259" s="9" t="s">
        <v>2070</v>
      </c>
      <c r="E1259" s="6" t="s">
        <v>2069</v>
      </c>
      <c r="F1259" s="6" t="s">
        <v>2069</v>
      </c>
      <c r="H1259" s="6" t="s">
        <v>2068</v>
      </c>
      <c r="I1259" s="10" t="s">
        <v>2047</v>
      </c>
      <c r="J1259" s="6">
        <v>1</v>
      </c>
      <c r="K1259" s="6" t="s">
        <v>2048</v>
      </c>
    </row>
    <row r="1260" spans="1:11" x14ac:dyDescent="0.25">
      <c r="A1260" s="6">
        <v>1259</v>
      </c>
      <c r="B1260" s="6" t="s">
        <v>2049</v>
      </c>
      <c r="C1260" s="6" t="s">
        <v>1422</v>
      </c>
      <c r="D1260" t="s">
        <v>345</v>
      </c>
      <c r="E1260" s="6" t="s">
        <v>346</v>
      </c>
      <c r="F1260" s="6" t="s">
        <v>346</v>
      </c>
      <c r="H1260" s="6" t="s">
        <v>358</v>
      </c>
      <c r="I1260" s="10" t="s">
        <v>2047</v>
      </c>
      <c r="J1260" s="6">
        <v>1</v>
      </c>
      <c r="K1260" s="6" t="s">
        <v>2048</v>
      </c>
    </row>
    <row r="1261" spans="1:11" x14ac:dyDescent="0.25">
      <c r="A1261" s="5">
        <v>1260</v>
      </c>
      <c r="B1261" s="6" t="s">
        <v>2049</v>
      </c>
      <c r="C1261" s="6">
        <v>10</v>
      </c>
      <c r="D1261" s="6" t="s">
        <v>2051</v>
      </c>
      <c r="E1261" s="6" t="s">
        <v>2052</v>
      </c>
      <c r="F1261" s="6" t="s">
        <v>2052</v>
      </c>
      <c r="H1261" s="6" t="s">
        <v>43</v>
      </c>
      <c r="I1261" s="10" t="s">
        <v>2047</v>
      </c>
      <c r="J1261" s="6">
        <v>1</v>
      </c>
      <c r="K1261" s="6" t="s">
        <v>2048</v>
      </c>
    </row>
    <row r="1262" spans="1:11" x14ac:dyDescent="0.25">
      <c r="A1262" s="6">
        <v>1261</v>
      </c>
      <c r="B1262" s="6" t="s">
        <v>2049</v>
      </c>
      <c r="C1262" s="6">
        <v>9</v>
      </c>
      <c r="D1262" s="6" t="s">
        <v>2053</v>
      </c>
      <c r="E1262" s="6" t="s">
        <v>2054</v>
      </c>
      <c r="F1262" s="6" t="s">
        <v>2054</v>
      </c>
      <c r="H1262" s="6" t="s">
        <v>1245</v>
      </c>
      <c r="I1262" s="10" t="s">
        <v>2047</v>
      </c>
      <c r="J1262" s="6">
        <v>1</v>
      </c>
      <c r="K1262" s="6" t="s">
        <v>2048</v>
      </c>
    </row>
    <row r="1263" spans="1:11" x14ac:dyDescent="0.25">
      <c r="A1263" s="5">
        <v>1262</v>
      </c>
      <c r="B1263" s="6" t="s">
        <v>2049</v>
      </c>
      <c r="C1263" s="6">
        <v>8</v>
      </c>
      <c r="D1263" s="10" t="s">
        <v>2071</v>
      </c>
      <c r="E1263" s="10" t="s">
        <v>2055</v>
      </c>
      <c r="F1263" s="10" t="s">
        <v>2055</v>
      </c>
      <c r="H1263" s="9" t="s">
        <v>227</v>
      </c>
      <c r="I1263" s="10" t="s">
        <v>2047</v>
      </c>
      <c r="J1263" s="6">
        <v>1</v>
      </c>
      <c r="K1263" s="6" t="s">
        <v>2048</v>
      </c>
    </row>
    <row r="1264" spans="1:11" x14ac:dyDescent="0.25">
      <c r="A1264" s="6">
        <v>1263</v>
      </c>
      <c r="B1264" s="6" t="s">
        <v>2049</v>
      </c>
      <c r="C1264" s="6">
        <v>7</v>
      </c>
      <c r="D1264" s="7" t="s">
        <v>2056</v>
      </c>
      <c r="E1264" s="6" t="s">
        <v>2057</v>
      </c>
      <c r="F1264" s="6" t="s">
        <v>2057</v>
      </c>
      <c r="H1264" s="6" t="s">
        <v>1925</v>
      </c>
      <c r="I1264" s="10" t="s">
        <v>2047</v>
      </c>
      <c r="J1264" s="6">
        <v>1</v>
      </c>
      <c r="K1264" s="6" t="s">
        <v>2048</v>
      </c>
    </row>
    <row r="1265" spans="1:11" x14ac:dyDescent="0.25">
      <c r="A1265" s="5">
        <v>1264</v>
      </c>
      <c r="B1265" s="6" t="s">
        <v>2049</v>
      </c>
      <c r="C1265" s="6">
        <v>6</v>
      </c>
      <c r="D1265" s="7" t="s">
        <v>2058</v>
      </c>
      <c r="E1265" s="9" t="s">
        <v>2059</v>
      </c>
      <c r="F1265" s="9" t="s">
        <v>2059</v>
      </c>
      <c r="H1265" s="6" t="s">
        <v>358</v>
      </c>
      <c r="I1265" s="10" t="s">
        <v>2047</v>
      </c>
      <c r="J1265" s="6">
        <v>1</v>
      </c>
      <c r="K1265" s="6" t="s">
        <v>2048</v>
      </c>
    </row>
    <row r="1266" spans="1:11" x14ac:dyDescent="0.25">
      <c r="A1266" s="6">
        <v>1265</v>
      </c>
      <c r="B1266" s="6" t="s">
        <v>2049</v>
      </c>
      <c r="C1266" s="6">
        <v>5</v>
      </c>
      <c r="D1266" t="s">
        <v>4537</v>
      </c>
      <c r="E1266" s="6" t="s">
        <v>1242</v>
      </c>
      <c r="F1266" s="6" t="s">
        <v>1242</v>
      </c>
      <c r="H1266" s="6" t="s">
        <v>768</v>
      </c>
      <c r="I1266" s="10" t="s">
        <v>2047</v>
      </c>
      <c r="J1266" s="6">
        <v>1</v>
      </c>
      <c r="K1266" s="6" t="s">
        <v>2048</v>
      </c>
    </row>
    <row r="1267" spans="1:11" x14ac:dyDescent="0.25">
      <c r="A1267" s="5">
        <v>1266</v>
      </c>
      <c r="B1267" s="6" t="s">
        <v>2049</v>
      </c>
      <c r="C1267" s="6">
        <v>4</v>
      </c>
      <c r="D1267" s="10" t="s">
        <v>2060</v>
      </c>
      <c r="E1267" s="10" t="s">
        <v>2061</v>
      </c>
      <c r="F1267" s="10" t="s">
        <v>2061</v>
      </c>
      <c r="H1267" s="6" t="s">
        <v>1250</v>
      </c>
      <c r="I1267" s="10" t="s">
        <v>2047</v>
      </c>
      <c r="J1267" s="6">
        <v>1</v>
      </c>
      <c r="K1267" s="6" t="s">
        <v>2048</v>
      </c>
    </row>
    <row r="1268" spans="1:11" x14ac:dyDescent="0.25">
      <c r="A1268" s="6">
        <v>1267</v>
      </c>
      <c r="B1268" s="6" t="s">
        <v>2049</v>
      </c>
      <c r="C1268" s="6">
        <v>3</v>
      </c>
      <c r="D1268" s="10" t="s">
        <v>2062</v>
      </c>
      <c r="E1268" s="10" t="s">
        <v>2063</v>
      </c>
      <c r="F1268" s="10" t="s">
        <v>2064</v>
      </c>
      <c r="H1268" s="6" t="s">
        <v>2462</v>
      </c>
      <c r="I1268" s="10" t="s">
        <v>2047</v>
      </c>
      <c r="J1268" s="6">
        <v>1</v>
      </c>
      <c r="K1268" s="6" t="s">
        <v>2048</v>
      </c>
    </row>
    <row r="1269" spans="1:11" x14ac:dyDescent="0.25">
      <c r="A1269" s="5">
        <v>1268</v>
      </c>
      <c r="B1269" s="6" t="s">
        <v>2049</v>
      </c>
      <c r="C1269" s="6">
        <v>2</v>
      </c>
      <c r="D1269" t="s">
        <v>4535</v>
      </c>
      <c r="E1269" s="6" t="s">
        <v>1256</v>
      </c>
      <c r="F1269" s="10" t="s">
        <v>1255</v>
      </c>
      <c r="H1269" s="6" t="s">
        <v>1250</v>
      </c>
      <c r="I1269" s="10" t="s">
        <v>2047</v>
      </c>
      <c r="J1269" s="6">
        <v>1</v>
      </c>
      <c r="K1269" s="6" t="s">
        <v>2048</v>
      </c>
    </row>
    <row r="1270" spans="1:11" x14ac:dyDescent="0.25">
      <c r="A1270" s="6">
        <v>1269</v>
      </c>
      <c r="B1270" s="6" t="s">
        <v>2049</v>
      </c>
      <c r="C1270" s="6">
        <v>1</v>
      </c>
      <c r="D1270" s="3" t="s">
        <v>2065</v>
      </c>
      <c r="E1270" s="3" t="s">
        <v>2066</v>
      </c>
      <c r="F1270" s="3" t="s">
        <v>2066</v>
      </c>
      <c r="G1270" s="3"/>
      <c r="H1270" s="3" t="s">
        <v>358</v>
      </c>
      <c r="I1270" s="10" t="s">
        <v>2047</v>
      </c>
      <c r="J1270" s="6">
        <v>1</v>
      </c>
      <c r="K1270" s="6" t="s">
        <v>2048</v>
      </c>
    </row>
    <row r="1271" spans="1:11" x14ac:dyDescent="0.25">
      <c r="A1271" s="5">
        <v>1270</v>
      </c>
      <c r="B1271" s="6" t="s">
        <v>2074</v>
      </c>
      <c r="C1271" s="6" t="s">
        <v>1422</v>
      </c>
      <c r="D1271" s="9" t="s">
        <v>427</v>
      </c>
      <c r="E1271" s="6" t="s">
        <v>428</v>
      </c>
      <c r="F1271" s="6" t="s">
        <v>429</v>
      </c>
      <c r="H1271" s="10" t="s">
        <v>4116</v>
      </c>
      <c r="I1271" s="10" t="s">
        <v>2073</v>
      </c>
      <c r="J1271" s="6">
        <v>1</v>
      </c>
      <c r="K1271" s="6" t="s">
        <v>2075</v>
      </c>
    </row>
    <row r="1272" spans="1:11" x14ac:dyDescent="0.25">
      <c r="A1272" s="6">
        <v>1271</v>
      </c>
      <c r="B1272" s="6" t="s">
        <v>2074</v>
      </c>
      <c r="C1272" s="6" t="s">
        <v>1422</v>
      </c>
      <c r="D1272" s="9" t="s">
        <v>2076</v>
      </c>
      <c r="E1272" s="6" t="s">
        <v>2077</v>
      </c>
      <c r="F1272" s="6" t="s">
        <v>2077</v>
      </c>
      <c r="H1272" s="6" t="s">
        <v>171</v>
      </c>
      <c r="I1272" s="10" t="s">
        <v>2073</v>
      </c>
      <c r="J1272" s="6">
        <v>1</v>
      </c>
      <c r="K1272" s="6" t="s">
        <v>2078</v>
      </c>
    </row>
    <row r="1273" spans="1:11" x14ac:dyDescent="0.25">
      <c r="A1273" s="5">
        <v>1272</v>
      </c>
      <c r="B1273" s="6" t="s">
        <v>2074</v>
      </c>
      <c r="C1273" s="6" t="s">
        <v>1422</v>
      </c>
      <c r="D1273" s="7" t="s">
        <v>2079</v>
      </c>
      <c r="E1273" s="6" t="s">
        <v>2080</v>
      </c>
      <c r="F1273" s="6" t="s">
        <v>2080</v>
      </c>
      <c r="H1273" s="6" t="s">
        <v>4512</v>
      </c>
      <c r="I1273" s="10" t="s">
        <v>2073</v>
      </c>
      <c r="J1273" s="6">
        <v>1</v>
      </c>
      <c r="K1273" s="6" t="s">
        <v>2081</v>
      </c>
    </row>
    <row r="1274" spans="1:11" x14ac:dyDescent="0.25">
      <c r="A1274" s="6">
        <v>1273</v>
      </c>
      <c r="B1274" s="6" t="s">
        <v>2074</v>
      </c>
      <c r="C1274" s="6" t="s">
        <v>1422</v>
      </c>
      <c r="D1274" s="9" t="s">
        <v>630</v>
      </c>
      <c r="E1274" s="10" t="s">
        <v>1642</v>
      </c>
      <c r="F1274" s="6" t="s">
        <v>642</v>
      </c>
      <c r="H1274" s="6" t="s">
        <v>1010</v>
      </c>
      <c r="I1274" s="10" t="s">
        <v>2073</v>
      </c>
      <c r="J1274" s="6">
        <v>1</v>
      </c>
      <c r="K1274" s="6" t="s">
        <v>2081</v>
      </c>
    </row>
    <row r="1275" spans="1:11" x14ac:dyDescent="0.25">
      <c r="A1275" s="5">
        <v>1274</v>
      </c>
      <c r="B1275" s="6" t="s">
        <v>2074</v>
      </c>
      <c r="C1275" s="6" t="s">
        <v>1422</v>
      </c>
      <c r="D1275" s="9" t="s">
        <v>2082</v>
      </c>
      <c r="E1275" s="6" t="s">
        <v>1540</v>
      </c>
      <c r="F1275" s="6" t="s">
        <v>1541</v>
      </c>
      <c r="H1275" s="9" t="s">
        <v>36</v>
      </c>
      <c r="I1275" s="10" t="s">
        <v>2073</v>
      </c>
      <c r="J1275" s="6">
        <v>1</v>
      </c>
      <c r="K1275" s="6" t="s">
        <v>2081</v>
      </c>
    </row>
    <row r="1276" spans="1:11" x14ac:dyDescent="0.25">
      <c r="A1276" s="6">
        <v>1275</v>
      </c>
      <c r="B1276" s="6" t="s">
        <v>2074</v>
      </c>
      <c r="C1276" s="6" t="s">
        <v>1422</v>
      </c>
      <c r="D1276" s="10" t="s">
        <v>1813</v>
      </c>
      <c r="E1276" s="6" t="s">
        <v>1814</v>
      </c>
      <c r="F1276" s="6" t="s">
        <v>1815</v>
      </c>
      <c r="H1276" s="6" t="s">
        <v>11</v>
      </c>
      <c r="I1276" s="10" t="s">
        <v>2073</v>
      </c>
      <c r="J1276" s="6">
        <v>1</v>
      </c>
      <c r="K1276" s="6" t="s">
        <v>2083</v>
      </c>
    </row>
    <row r="1277" spans="1:11" x14ac:dyDescent="0.25">
      <c r="A1277" s="5">
        <v>1276</v>
      </c>
      <c r="B1277" s="6" t="s">
        <v>2074</v>
      </c>
      <c r="C1277" s="6" t="s">
        <v>1422</v>
      </c>
      <c r="D1277" s="6" t="s">
        <v>497</v>
      </c>
      <c r="E1277" s="6" t="s">
        <v>498</v>
      </c>
      <c r="F1277" s="6" t="s">
        <v>499</v>
      </c>
      <c r="H1277" s="6" t="s">
        <v>144</v>
      </c>
      <c r="I1277" s="10" t="s">
        <v>2073</v>
      </c>
      <c r="J1277" s="6">
        <v>1</v>
      </c>
      <c r="K1277" s="6" t="s">
        <v>2084</v>
      </c>
    </row>
    <row r="1278" spans="1:11" x14ac:dyDescent="0.25">
      <c r="A1278" s="6">
        <v>1277</v>
      </c>
      <c r="B1278" s="6" t="s">
        <v>2074</v>
      </c>
      <c r="C1278" s="6" t="s">
        <v>1422</v>
      </c>
      <c r="D1278" s="9" t="s">
        <v>811</v>
      </c>
      <c r="E1278" s="6" t="s">
        <v>821</v>
      </c>
      <c r="F1278" s="6" t="s">
        <v>821</v>
      </c>
      <c r="H1278" s="6" t="s">
        <v>10</v>
      </c>
      <c r="I1278" s="10" t="s">
        <v>2073</v>
      </c>
      <c r="J1278" s="6">
        <v>1</v>
      </c>
      <c r="K1278" s="6" t="s">
        <v>2084</v>
      </c>
    </row>
    <row r="1279" spans="1:11" x14ac:dyDescent="0.25">
      <c r="A1279" s="5">
        <v>1278</v>
      </c>
      <c r="B1279" s="6" t="s">
        <v>2074</v>
      </c>
      <c r="C1279" s="6" t="s">
        <v>1422</v>
      </c>
      <c r="D1279" s="9" t="s">
        <v>2085</v>
      </c>
      <c r="E1279" s="6" t="s">
        <v>1061</v>
      </c>
      <c r="F1279" s="6" t="s">
        <v>1062</v>
      </c>
      <c r="G1279" s="6" t="s">
        <v>1063</v>
      </c>
      <c r="H1279" s="6" t="s">
        <v>694</v>
      </c>
      <c r="I1279" s="10" t="s">
        <v>2073</v>
      </c>
      <c r="J1279" s="6">
        <v>1</v>
      </c>
      <c r="K1279" s="6" t="s">
        <v>2086</v>
      </c>
    </row>
    <row r="1280" spans="1:11" x14ac:dyDescent="0.25">
      <c r="A1280" s="6">
        <v>1279</v>
      </c>
      <c r="B1280" s="6" t="s">
        <v>2074</v>
      </c>
      <c r="C1280" s="6" t="s">
        <v>1422</v>
      </c>
      <c r="D1280" s="10" t="s">
        <v>1572</v>
      </c>
      <c r="E1280" s="10" t="s">
        <v>298</v>
      </c>
      <c r="F1280" s="10" t="s">
        <v>1573</v>
      </c>
      <c r="H1280" s="6" t="s">
        <v>40</v>
      </c>
      <c r="I1280" s="10" t="s">
        <v>2073</v>
      </c>
      <c r="J1280" s="6">
        <v>1</v>
      </c>
      <c r="K1280" s="6" t="s">
        <v>1338</v>
      </c>
    </row>
    <row r="1281" spans="1:12" x14ac:dyDescent="0.25">
      <c r="A1281" s="5">
        <v>1280</v>
      </c>
      <c r="B1281" s="6" t="s">
        <v>2074</v>
      </c>
      <c r="C1281" s="6" t="s">
        <v>1422</v>
      </c>
      <c r="D1281" s="10" t="s">
        <v>732</v>
      </c>
      <c r="E1281" s="6" t="s">
        <v>733</v>
      </c>
      <c r="F1281" s="6" t="s">
        <v>733</v>
      </c>
      <c r="H1281" s="6" t="s">
        <v>122</v>
      </c>
      <c r="I1281" s="10" t="s">
        <v>2073</v>
      </c>
      <c r="J1281" s="6">
        <v>1</v>
      </c>
      <c r="K1281" s="6" t="s">
        <v>2087</v>
      </c>
    </row>
    <row r="1282" spans="1:12" x14ac:dyDescent="0.25">
      <c r="A1282" s="6">
        <v>1281</v>
      </c>
      <c r="B1282" s="6" t="s">
        <v>2074</v>
      </c>
      <c r="C1282" s="6" t="s">
        <v>1422</v>
      </c>
      <c r="D1282" s="9" t="s">
        <v>2088</v>
      </c>
      <c r="E1282" s="6" t="s">
        <v>2089</v>
      </c>
      <c r="F1282" s="6" t="s">
        <v>2090</v>
      </c>
      <c r="H1282" s="6" t="s">
        <v>2091</v>
      </c>
      <c r="I1282" s="10" t="s">
        <v>2073</v>
      </c>
      <c r="J1282" s="6">
        <v>1</v>
      </c>
      <c r="K1282" s="6" t="s">
        <v>2092</v>
      </c>
    </row>
    <row r="1283" spans="1:12" x14ac:dyDescent="0.25">
      <c r="A1283" s="5">
        <v>1282</v>
      </c>
      <c r="B1283" s="6" t="s">
        <v>2074</v>
      </c>
      <c r="C1283" s="6" t="s">
        <v>1422</v>
      </c>
      <c r="D1283" s="9" t="s">
        <v>2093</v>
      </c>
      <c r="E1283" s="6" t="s">
        <v>2094</v>
      </c>
      <c r="F1283" s="6" t="s">
        <v>2094</v>
      </c>
      <c r="H1283" s="6" t="s">
        <v>2251</v>
      </c>
      <c r="I1283" s="10" t="s">
        <v>2073</v>
      </c>
      <c r="J1283" s="6">
        <v>1</v>
      </c>
      <c r="K1283" s="6" t="s">
        <v>2078</v>
      </c>
    </row>
    <row r="1284" spans="1:12" x14ac:dyDescent="0.25">
      <c r="A1284" s="6">
        <v>1283</v>
      </c>
      <c r="B1284" s="6" t="s">
        <v>2074</v>
      </c>
      <c r="C1284" s="6" t="s">
        <v>1422</v>
      </c>
      <c r="D1284" s="10" t="s">
        <v>1040</v>
      </c>
      <c r="E1284" s="10" t="s">
        <v>197</v>
      </c>
      <c r="F1284" s="10" t="s">
        <v>1041</v>
      </c>
      <c r="H1284" s="6" t="s">
        <v>694</v>
      </c>
      <c r="I1284" s="10" t="s">
        <v>2073</v>
      </c>
      <c r="J1284" s="6">
        <v>1</v>
      </c>
      <c r="K1284" s="6" t="s">
        <v>2095</v>
      </c>
    </row>
    <row r="1285" spans="1:12" x14ac:dyDescent="0.25">
      <c r="A1285" s="5">
        <v>1284</v>
      </c>
      <c r="B1285" s="6" t="s">
        <v>2074</v>
      </c>
      <c r="C1285" s="6" t="s">
        <v>1422</v>
      </c>
      <c r="D1285" s="6" t="s">
        <v>1003</v>
      </c>
      <c r="E1285" s="6" t="s">
        <v>23</v>
      </c>
      <c r="F1285" s="6" t="s">
        <v>648</v>
      </c>
      <c r="H1285" s="6" t="s">
        <v>11</v>
      </c>
      <c r="I1285" s="10" t="s">
        <v>2073</v>
      </c>
      <c r="J1285" s="6">
        <v>1</v>
      </c>
      <c r="K1285" s="6" t="s">
        <v>2095</v>
      </c>
    </row>
    <row r="1286" spans="1:12" x14ac:dyDescent="0.25">
      <c r="A1286" s="6">
        <v>1285</v>
      </c>
      <c r="B1286" s="6" t="s">
        <v>2074</v>
      </c>
      <c r="C1286" s="6" t="s">
        <v>1422</v>
      </c>
      <c r="D1286" s="9" t="s">
        <v>505</v>
      </c>
      <c r="E1286" s="9" t="s">
        <v>506</v>
      </c>
      <c r="F1286" s="9" t="s">
        <v>507</v>
      </c>
      <c r="H1286" s="6" t="s">
        <v>508</v>
      </c>
      <c r="I1286" s="10" t="s">
        <v>2073</v>
      </c>
      <c r="J1286" s="6">
        <v>1</v>
      </c>
      <c r="K1286" s="6" t="s">
        <v>2095</v>
      </c>
    </row>
    <row r="1287" spans="1:12" x14ac:dyDescent="0.25">
      <c r="A1287" s="5">
        <v>1286</v>
      </c>
      <c r="B1287" s="6" t="s">
        <v>2074</v>
      </c>
      <c r="C1287" s="6" t="s">
        <v>1422</v>
      </c>
      <c r="D1287" s="9" t="s">
        <v>1680</v>
      </c>
      <c r="E1287" s="6" t="s">
        <v>35</v>
      </c>
      <c r="F1287" s="6" t="s">
        <v>1869</v>
      </c>
      <c r="H1287" s="6" t="s">
        <v>11</v>
      </c>
      <c r="I1287" s="10" t="s">
        <v>2073</v>
      </c>
      <c r="J1287" s="6">
        <v>1</v>
      </c>
      <c r="K1287" s="6" t="s">
        <v>2095</v>
      </c>
    </row>
    <row r="1288" spans="1:12" x14ac:dyDescent="0.25">
      <c r="A1288" s="6">
        <v>1287</v>
      </c>
      <c r="B1288" s="6" t="s">
        <v>2074</v>
      </c>
      <c r="C1288" s="6" t="s">
        <v>1422</v>
      </c>
      <c r="D1288" s="10" t="s">
        <v>186</v>
      </c>
      <c r="E1288" s="10" t="s">
        <v>187</v>
      </c>
      <c r="F1288" s="10" t="s">
        <v>188</v>
      </c>
      <c r="H1288" s="6" t="s">
        <v>36</v>
      </c>
      <c r="I1288" s="10" t="s">
        <v>2073</v>
      </c>
      <c r="J1288" s="6">
        <v>1</v>
      </c>
      <c r="K1288" s="6" t="s">
        <v>2095</v>
      </c>
    </row>
    <row r="1289" spans="1:12" x14ac:dyDescent="0.25">
      <c r="A1289" s="5">
        <v>1288</v>
      </c>
      <c r="B1289" s="6" t="s">
        <v>2074</v>
      </c>
      <c r="C1289" s="6" t="s">
        <v>1422</v>
      </c>
      <c r="D1289" s="9" t="s">
        <v>635</v>
      </c>
      <c r="E1289" s="6" t="s">
        <v>31</v>
      </c>
      <c r="F1289" s="6" t="s">
        <v>646</v>
      </c>
      <c r="H1289" s="6" t="s">
        <v>36</v>
      </c>
      <c r="I1289" s="10" t="s">
        <v>2073</v>
      </c>
      <c r="J1289" s="6">
        <v>2</v>
      </c>
      <c r="K1289" s="6" t="s">
        <v>1745</v>
      </c>
      <c r="L1289" s="6" t="s">
        <v>2075</v>
      </c>
    </row>
    <row r="1290" spans="1:12" x14ac:dyDescent="0.25">
      <c r="A1290" s="6">
        <v>1289</v>
      </c>
      <c r="B1290" s="6" t="s">
        <v>2074</v>
      </c>
      <c r="C1290" s="6" t="s">
        <v>1422</v>
      </c>
      <c r="D1290" s="7" t="s">
        <v>2096</v>
      </c>
      <c r="E1290" s="9" t="s">
        <v>2097</v>
      </c>
      <c r="F1290" s="9" t="s">
        <v>2098</v>
      </c>
      <c r="H1290" s="6" t="s">
        <v>36</v>
      </c>
      <c r="I1290" s="10" t="s">
        <v>2073</v>
      </c>
      <c r="J1290" s="6">
        <v>2</v>
      </c>
      <c r="K1290" s="6" t="s">
        <v>1745</v>
      </c>
      <c r="L1290" s="6" t="s">
        <v>2075</v>
      </c>
    </row>
    <row r="1291" spans="1:12" x14ac:dyDescent="0.25">
      <c r="A1291" s="5">
        <v>1290</v>
      </c>
      <c r="B1291" s="6" t="s">
        <v>2074</v>
      </c>
      <c r="C1291" s="6" t="s">
        <v>1422</v>
      </c>
      <c r="D1291" s="10" t="s">
        <v>1413</v>
      </c>
      <c r="E1291" s="10" t="s">
        <v>15</v>
      </c>
      <c r="F1291" s="10" t="s">
        <v>15</v>
      </c>
      <c r="H1291" s="6" t="s">
        <v>2782</v>
      </c>
      <c r="I1291" s="10" t="s">
        <v>2073</v>
      </c>
      <c r="J1291" s="6">
        <v>2</v>
      </c>
      <c r="K1291" s="6" t="s">
        <v>1745</v>
      </c>
      <c r="L1291" s="6" t="s">
        <v>2075</v>
      </c>
    </row>
    <row r="1292" spans="1:12" x14ac:dyDescent="0.25">
      <c r="A1292" s="6">
        <v>1291</v>
      </c>
      <c r="B1292" s="6" t="s">
        <v>2074</v>
      </c>
      <c r="C1292" s="6" t="s">
        <v>1422</v>
      </c>
      <c r="D1292" s="9" t="s">
        <v>1624</v>
      </c>
      <c r="E1292" s="9" t="s">
        <v>231</v>
      </c>
      <c r="F1292" s="9" t="s">
        <v>1978</v>
      </c>
      <c r="H1292" s="6" t="s">
        <v>11</v>
      </c>
      <c r="I1292" s="10" t="s">
        <v>2073</v>
      </c>
      <c r="J1292" s="6">
        <v>1</v>
      </c>
      <c r="K1292" s="6" t="s">
        <v>2099</v>
      </c>
    </row>
    <row r="1293" spans="1:12" x14ac:dyDescent="0.25">
      <c r="A1293" s="5">
        <v>1292</v>
      </c>
      <c r="B1293" s="6" t="s">
        <v>2074</v>
      </c>
      <c r="C1293" s="6" t="s">
        <v>1422</v>
      </c>
      <c r="D1293" s="10" t="s">
        <v>384</v>
      </c>
      <c r="E1293" s="6" t="s">
        <v>385</v>
      </c>
      <c r="F1293" s="6" t="s">
        <v>385</v>
      </c>
      <c r="H1293" s="3" t="s">
        <v>3700</v>
      </c>
      <c r="I1293" s="10" t="s">
        <v>2073</v>
      </c>
      <c r="J1293" s="6">
        <v>1</v>
      </c>
      <c r="K1293" s="6" t="s">
        <v>2099</v>
      </c>
    </row>
    <row r="1294" spans="1:12" x14ac:dyDescent="0.25">
      <c r="A1294" s="6">
        <v>1293</v>
      </c>
      <c r="B1294" s="6" t="s">
        <v>2074</v>
      </c>
      <c r="C1294" s="6" t="s">
        <v>1422</v>
      </c>
      <c r="D1294" s="7" t="s">
        <v>382</v>
      </c>
      <c r="E1294" s="6" t="s">
        <v>383</v>
      </c>
      <c r="F1294" s="6" t="s">
        <v>383</v>
      </c>
      <c r="H1294" s="6" t="s">
        <v>122</v>
      </c>
      <c r="I1294" s="10" t="s">
        <v>2073</v>
      </c>
      <c r="J1294" s="6">
        <v>1</v>
      </c>
      <c r="K1294" s="6" t="s">
        <v>2099</v>
      </c>
    </row>
    <row r="1295" spans="1:12" x14ac:dyDescent="0.25">
      <c r="A1295" s="5">
        <v>1294</v>
      </c>
      <c r="B1295" s="6" t="s">
        <v>2074</v>
      </c>
      <c r="C1295" s="6">
        <v>50</v>
      </c>
      <c r="D1295" s="9" t="s">
        <v>394</v>
      </c>
      <c r="E1295" s="6" t="s">
        <v>395</v>
      </c>
      <c r="F1295" s="6" t="s">
        <v>395</v>
      </c>
      <c r="H1295" s="6" t="s">
        <v>12</v>
      </c>
      <c r="I1295" s="10" t="s">
        <v>2073</v>
      </c>
      <c r="J1295" s="6">
        <v>1</v>
      </c>
      <c r="K1295" s="6" t="s">
        <v>2086</v>
      </c>
    </row>
    <row r="1296" spans="1:12" x14ac:dyDescent="0.25">
      <c r="A1296" s="6">
        <v>1295</v>
      </c>
      <c r="B1296" s="6" t="s">
        <v>2074</v>
      </c>
      <c r="C1296" s="6">
        <v>49</v>
      </c>
      <c r="D1296" s="6" t="s">
        <v>878</v>
      </c>
      <c r="E1296" s="6" t="s">
        <v>2100</v>
      </c>
      <c r="F1296" s="6" t="s">
        <v>2100</v>
      </c>
      <c r="H1296" s="6" t="s">
        <v>879</v>
      </c>
      <c r="I1296" s="10" t="s">
        <v>2073</v>
      </c>
      <c r="J1296" s="6">
        <v>1</v>
      </c>
      <c r="K1296" s="6" t="s">
        <v>2075</v>
      </c>
    </row>
    <row r="1297" spans="1:37" x14ac:dyDescent="0.25">
      <c r="A1297" s="5">
        <v>1296</v>
      </c>
      <c r="B1297" s="6" t="s">
        <v>2074</v>
      </c>
      <c r="C1297" s="6">
        <v>48</v>
      </c>
      <c r="D1297" s="10" t="s">
        <v>871</v>
      </c>
      <c r="E1297" s="6" t="s">
        <v>4529</v>
      </c>
      <c r="F1297" s="6" t="s">
        <v>4530</v>
      </c>
      <c r="H1297" s="6" t="s">
        <v>40</v>
      </c>
      <c r="I1297" s="10" t="s">
        <v>2073</v>
      </c>
      <c r="J1297" s="6">
        <v>1</v>
      </c>
      <c r="K1297" s="6" t="s">
        <v>1338</v>
      </c>
      <c r="AI1297" s="22"/>
      <c r="AJ1297" s="22"/>
      <c r="AK1297" s="22"/>
    </row>
    <row r="1298" spans="1:37" x14ac:dyDescent="0.25">
      <c r="A1298" s="6">
        <v>1297</v>
      </c>
      <c r="B1298" s="6" t="s">
        <v>2074</v>
      </c>
      <c r="C1298" s="6">
        <v>47</v>
      </c>
      <c r="D1298" s="30" t="s">
        <v>1662</v>
      </c>
      <c r="E1298" s="10" t="s">
        <v>1663</v>
      </c>
      <c r="F1298" s="10" t="s">
        <v>1663</v>
      </c>
      <c r="G1298" s="29"/>
      <c r="H1298" s="29" t="s">
        <v>12</v>
      </c>
      <c r="I1298" s="10" t="s">
        <v>2073</v>
      </c>
      <c r="J1298" s="6">
        <v>1</v>
      </c>
      <c r="K1298" s="6" t="s">
        <v>2099</v>
      </c>
    </row>
    <row r="1299" spans="1:37" x14ac:dyDescent="0.25">
      <c r="A1299" s="5">
        <v>1298</v>
      </c>
      <c r="B1299" s="6" t="s">
        <v>2074</v>
      </c>
      <c r="C1299" s="6">
        <v>46</v>
      </c>
      <c r="D1299" s="9" t="s">
        <v>632</v>
      </c>
      <c r="E1299" s="6" t="s">
        <v>233</v>
      </c>
      <c r="F1299" s="6" t="s">
        <v>643</v>
      </c>
      <c r="H1299" s="6" t="s">
        <v>36</v>
      </c>
      <c r="I1299" s="10" t="s">
        <v>2073</v>
      </c>
      <c r="J1299" s="6">
        <v>1</v>
      </c>
      <c r="K1299" s="14" t="s">
        <v>2101</v>
      </c>
    </row>
    <row r="1300" spans="1:37" x14ac:dyDescent="0.25">
      <c r="A1300" s="6">
        <v>1299</v>
      </c>
      <c r="B1300" s="6" t="s">
        <v>2074</v>
      </c>
      <c r="C1300" s="6">
        <v>45</v>
      </c>
      <c r="D1300" s="10" t="s">
        <v>240</v>
      </c>
      <c r="E1300" s="6" t="s">
        <v>47</v>
      </c>
      <c r="F1300" s="6" t="s">
        <v>1326</v>
      </c>
      <c r="H1300" s="6" t="s">
        <v>40</v>
      </c>
      <c r="I1300" s="10" t="s">
        <v>2073</v>
      </c>
      <c r="J1300" s="6">
        <v>1</v>
      </c>
      <c r="K1300" s="6" t="s">
        <v>2101</v>
      </c>
    </row>
    <row r="1301" spans="1:37" x14ac:dyDescent="0.25">
      <c r="A1301" s="5">
        <v>1300</v>
      </c>
      <c r="B1301" s="6" t="s">
        <v>2074</v>
      </c>
      <c r="C1301" s="6">
        <v>44</v>
      </c>
      <c r="D1301" s="9" t="s">
        <v>1543</v>
      </c>
      <c r="E1301" s="6" t="s">
        <v>175</v>
      </c>
      <c r="F1301" s="6" t="s">
        <v>647</v>
      </c>
      <c r="H1301" s="6" t="s">
        <v>40</v>
      </c>
      <c r="I1301" s="10" t="s">
        <v>2073</v>
      </c>
      <c r="J1301" s="6">
        <v>1</v>
      </c>
      <c r="K1301" s="6" t="s">
        <v>2101</v>
      </c>
    </row>
    <row r="1302" spans="1:37" x14ac:dyDescent="0.25">
      <c r="A1302" s="6">
        <v>1301</v>
      </c>
      <c r="B1302" s="6" t="s">
        <v>2074</v>
      </c>
      <c r="C1302" s="6">
        <v>43</v>
      </c>
      <c r="D1302" s="9" t="s">
        <v>59</v>
      </c>
      <c r="E1302" s="6" t="s">
        <v>49</v>
      </c>
      <c r="F1302" s="6" t="s">
        <v>2544</v>
      </c>
      <c r="H1302" s="6" t="s">
        <v>40</v>
      </c>
      <c r="I1302" s="10" t="s">
        <v>2073</v>
      </c>
      <c r="J1302" s="6">
        <v>1</v>
      </c>
      <c r="K1302" s="6" t="s">
        <v>2101</v>
      </c>
    </row>
    <row r="1303" spans="1:37" x14ac:dyDescent="0.25">
      <c r="A1303" s="5">
        <v>1302</v>
      </c>
      <c r="B1303" s="6" t="s">
        <v>2074</v>
      </c>
      <c r="C1303" s="6">
        <v>42</v>
      </c>
      <c r="D1303" s="7" t="s">
        <v>2102</v>
      </c>
      <c r="E1303" s="6" t="s">
        <v>2103</v>
      </c>
      <c r="F1303" s="6" t="s">
        <v>2104</v>
      </c>
      <c r="H1303" s="6" t="s">
        <v>2252</v>
      </c>
      <c r="I1303" s="10" t="s">
        <v>2073</v>
      </c>
      <c r="J1303" s="6">
        <v>1</v>
      </c>
      <c r="K1303" s="6" t="s">
        <v>2105</v>
      </c>
    </row>
    <row r="1304" spans="1:37" x14ac:dyDescent="0.25">
      <c r="A1304" s="6">
        <v>1303</v>
      </c>
      <c r="B1304" s="6" t="s">
        <v>2074</v>
      </c>
      <c r="C1304" s="6">
        <v>41</v>
      </c>
      <c r="D1304" s="7" t="s">
        <v>2106</v>
      </c>
      <c r="E1304" s="9" t="s">
        <v>2107</v>
      </c>
      <c r="F1304" s="9" t="s">
        <v>2107</v>
      </c>
      <c r="G1304" s="6" t="s">
        <v>2969</v>
      </c>
      <c r="H1304" s="6" t="s">
        <v>50</v>
      </c>
      <c r="I1304" s="10" t="s">
        <v>2073</v>
      </c>
      <c r="J1304" s="6">
        <v>1</v>
      </c>
      <c r="K1304" s="6" t="s">
        <v>2087</v>
      </c>
    </row>
    <row r="1305" spans="1:37" x14ac:dyDescent="0.25">
      <c r="A1305" s="5">
        <v>1304</v>
      </c>
      <c r="B1305" s="6" t="s">
        <v>2074</v>
      </c>
      <c r="C1305" s="6">
        <v>40</v>
      </c>
      <c r="D1305" s="9" t="s">
        <v>548</v>
      </c>
      <c r="E1305" s="6" t="s">
        <v>549</v>
      </c>
      <c r="F1305" s="6" t="s">
        <v>549</v>
      </c>
      <c r="G1305" s="6" t="s">
        <v>1084</v>
      </c>
      <c r="H1305" s="6" t="s">
        <v>10</v>
      </c>
      <c r="I1305" s="10" t="s">
        <v>2073</v>
      </c>
      <c r="J1305" s="6">
        <v>1</v>
      </c>
      <c r="K1305" s="6" t="s">
        <v>2087</v>
      </c>
    </row>
    <row r="1306" spans="1:37" x14ac:dyDescent="0.25">
      <c r="A1306" s="6">
        <v>1305</v>
      </c>
      <c r="B1306" s="6" t="s">
        <v>2074</v>
      </c>
      <c r="C1306" s="6">
        <v>39</v>
      </c>
      <c r="D1306" s="7" t="s">
        <v>2108</v>
      </c>
      <c r="E1306" s="10" t="s">
        <v>2109</v>
      </c>
      <c r="F1306" s="10" t="s">
        <v>2109</v>
      </c>
      <c r="H1306" s="6" t="s">
        <v>52</v>
      </c>
      <c r="I1306" s="10" t="s">
        <v>2073</v>
      </c>
      <c r="J1306" s="6">
        <v>1</v>
      </c>
      <c r="K1306" s="6" t="s">
        <v>2092</v>
      </c>
    </row>
    <row r="1307" spans="1:37" x14ac:dyDescent="0.25">
      <c r="A1307" s="5">
        <v>1306</v>
      </c>
      <c r="B1307" s="6" t="s">
        <v>2074</v>
      </c>
      <c r="C1307" s="6">
        <v>38</v>
      </c>
      <c r="D1307" s="6" t="s">
        <v>1299</v>
      </c>
      <c r="E1307" s="6" t="s">
        <v>14</v>
      </c>
      <c r="F1307" s="6" t="s">
        <v>14</v>
      </c>
      <c r="H1307" s="6" t="s">
        <v>36</v>
      </c>
      <c r="I1307" s="10" t="s">
        <v>2073</v>
      </c>
      <c r="J1307" s="6">
        <v>1</v>
      </c>
      <c r="K1307" s="6" t="s">
        <v>2110</v>
      </c>
    </row>
    <row r="1308" spans="1:37" x14ac:dyDescent="0.25">
      <c r="A1308" s="6">
        <v>1307</v>
      </c>
      <c r="B1308" s="6" t="s">
        <v>2074</v>
      </c>
      <c r="C1308" s="6">
        <v>37</v>
      </c>
      <c r="D1308" s="9" t="s">
        <v>2111</v>
      </c>
      <c r="E1308" s="6" t="s">
        <v>2112</v>
      </c>
      <c r="F1308" s="6" t="s">
        <v>2112</v>
      </c>
      <c r="H1308" s="6" t="s">
        <v>358</v>
      </c>
      <c r="I1308" s="10" t="s">
        <v>2073</v>
      </c>
      <c r="J1308" s="6">
        <v>1</v>
      </c>
      <c r="K1308" s="6" t="s">
        <v>2078</v>
      </c>
    </row>
    <row r="1309" spans="1:37" x14ac:dyDescent="0.25">
      <c r="A1309" s="5">
        <v>1308</v>
      </c>
      <c r="B1309" s="6" t="s">
        <v>2074</v>
      </c>
      <c r="C1309" s="6">
        <v>36</v>
      </c>
      <c r="D1309" s="9" t="s">
        <v>1547</v>
      </c>
      <c r="E1309" s="6" t="s">
        <v>1548</v>
      </c>
      <c r="F1309" s="6" t="s">
        <v>1878</v>
      </c>
      <c r="H1309" s="6" t="s">
        <v>40</v>
      </c>
      <c r="I1309" s="10" t="s">
        <v>2073</v>
      </c>
      <c r="J1309" s="6">
        <v>1</v>
      </c>
      <c r="K1309" s="6" t="s">
        <v>2081</v>
      </c>
    </row>
    <row r="1310" spans="1:37" x14ac:dyDescent="0.25">
      <c r="A1310" s="6">
        <v>1309</v>
      </c>
      <c r="B1310" s="6" t="s">
        <v>2074</v>
      </c>
      <c r="C1310" s="6">
        <v>35</v>
      </c>
      <c r="D1310" s="9" t="s">
        <v>554</v>
      </c>
      <c r="E1310" s="6" t="s">
        <v>323</v>
      </c>
      <c r="F1310" s="6" t="s">
        <v>323</v>
      </c>
      <c r="H1310" s="6" t="s">
        <v>360</v>
      </c>
      <c r="I1310" s="10" t="s">
        <v>2073</v>
      </c>
      <c r="J1310" s="6">
        <v>1</v>
      </c>
      <c r="K1310" s="6" t="s">
        <v>2075</v>
      </c>
    </row>
    <row r="1311" spans="1:37" x14ac:dyDescent="0.25">
      <c r="A1311" s="5">
        <v>1310</v>
      </c>
      <c r="B1311" s="6" t="s">
        <v>2074</v>
      </c>
      <c r="C1311" s="6">
        <v>34</v>
      </c>
      <c r="D1311" s="10" t="s">
        <v>239</v>
      </c>
      <c r="E1311" s="10" t="s">
        <v>4524</v>
      </c>
      <c r="F1311" s="10" t="s">
        <v>14</v>
      </c>
      <c r="H1311" s="6" t="s">
        <v>40</v>
      </c>
      <c r="I1311" s="10" t="s">
        <v>2073</v>
      </c>
      <c r="J1311" s="6">
        <v>1</v>
      </c>
      <c r="K1311" s="6" t="s">
        <v>2113</v>
      </c>
    </row>
    <row r="1312" spans="1:37" x14ac:dyDescent="0.25">
      <c r="A1312" s="6">
        <v>1311</v>
      </c>
      <c r="B1312" s="6" t="s">
        <v>2074</v>
      </c>
      <c r="C1312" s="6">
        <v>33</v>
      </c>
      <c r="D1312" s="7" t="s">
        <v>2114</v>
      </c>
      <c r="E1312" s="6" t="s">
        <v>14</v>
      </c>
      <c r="F1312" s="6" t="s">
        <v>14</v>
      </c>
      <c r="G1312" s="6" t="s">
        <v>2678</v>
      </c>
      <c r="H1312" s="9" t="s">
        <v>2115</v>
      </c>
      <c r="I1312" s="10" t="s">
        <v>2073</v>
      </c>
      <c r="J1312" s="6">
        <v>1</v>
      </c>
      <c r="K1312" s="6" t="s">
        <v>2086</v>
      </c>
    </row>
    <row r="1313" spans="1:15" x14ac:dyDescent="0.25">
      <c r="A1313" s="5">
        <v>1312</v>
      </c>
      <c r="B1313" s="6" t="s">
        <v>2074</v>
      </c>
      <c r="C1313" s="6">
        <v>32</v>
      </c>
      <c r="D1313" s="10" t="s">
        <v>1660</v>
      </c>
      <c r="E1313" s="10" t="s">
        <v>1661</v>
      </c>
      <c r="F1313" s="10" t="s">
        <v>3630</v>
      </c>
      <c r="H1313" s="6" t="s">
        <v>36</v>
      </c>
      <c r="I1313" s="10" t="s">
        <v>2073</v>
      </c>
      <c r="J1313" s="6">
        <v>1</v>
      </c>
      <c r="K1313" s="6" t="s">
        <v>2081</v>
      </c>
    </row>
    <row r="1314" spans="1:15" x14ac:dyDescent="0.25">
      <c r="A1314" s="6">
        <v>1313</v>
      </c>
      <c r="B1314" s="6" t="s">
        <v>2074</v>
      </c>
      <c r="C1314" s="6">
        <v>31</v>
      </c>
      <c r="D1314" s="9" t="s">
        <v>352</v>
      </c>
      <c r="E1314" s="10" t="s">
        <v>1454</v>
      </c>
      <c r="F1314" s="10" t="s">
        <v>2244</v>
      </c>
      <c r="H1314" s="6" t="s">
        <v>359</v>
      </c>
      <c r="I1314" s="10" t="s">
        <v>2073</v>
      </c>
      <c r="J1314" s="6">
        <v>1</v>
      </c>
      <c r="K1314" s="6" t="s">
        <v>2083</v>
      </c>
    </row>
    <row r="1315" spans="1:15" x14ac:dyDescent="0.25">
      <c r="A1315" s="5">
        <v>1314</v>
      </c>
      <c r="B1315" s="6" t="s">
        <v>2074</v>
      </c>
      <c r="C1315" s="6">
        <v>30</v>
      </c>
      <c r="D1315" s="7" t="s">
        <v>931</v>
      </c>
      <c r="E1315" s="6" t="s">
        <v>932</v>
      </c>
      <c r="F1315" s="6" t="s">
        <v>932</v>
      </c>
      <c r="H1315" s="6" t="s">
        <v>10</v>
      </c>
      <c r="I1315" s="10" t="s">
        <v>2073</v>
      </c>
      <c r="J1315" s="6">
        <v>1</v>
      </c>
      <c r="K1315" s="6" t="s">
        <v>2086</v>
      </c>
    </row>
    <row r="1316" spans="1:15" x14ac:dyDescent="0.25">
      <c r="A1316" s="6">
        <v>1315</v>
      </c>
      <c r="B1316" s="6" t="s">
        <v>2074</v>
      </c>
      <c r="C1316" s="6">
        <v>29</v>
      </c>
      <c r="D1316" s="10" t="s">
        <v>468</v>
      </c>
      <c r="E1316" s="9" t="s">
        <v>469</v>
      </c>
      <c r="F1316" s="9" t="s">
        <v>469</v>
      </c>
      <c r="H1316" s="6" t="s">
        <v>403</v>
      </c>
      <c r="I1316" s="10" t="s">
        <v>2073</v>
      </c>
      <c r="J1316" s="6">
        <v>1</v>
      </c>
      <c r="K1316" s="14" t="s">
        <v>2075</v>
      </c>
    </row>
    <row r="1317" spans="1:15" x14ac:dyDescent="0.25">
      <c r="A1317" s="5">
        <v>1316</v>
      </c>
      <c r="B1317" s="6" t="s">
        <v>2074</v>
      </c>
      <c r="C1317" s="6">
        <v>28</v>
      </c>
      <c r="D1317" s="7" t="s">
        <v>2116</v>
      </c>
      <c r="E1317" s="10" t="s">
        <v>853</v>
      </c>
      <c r="F1317" s="10" t="s">
        <v>853</v>
      </c>
      <c r="H1317" s="6" t="s">
        <v>403</v>
      </c>
      <c r="I1317" s="10" t="s">
        <v>2073</v>
      </c>
      <c r="J1317" s="6">
        <v>1</v>
      </c>
      <c r="K1317" s="14" t="s">
        <v>2075</v>
      </c>
    </row>
    <row r="1318" spans="1:15" x14ac:dyDescent="0.25">
      <c r="A1318" s="6">
        <v>1317</v>
      </c>
      <c r="B1318" s="6" t="s">
        <v>2074</v>
      </c>
      <c r="C1318" s="6">
        <v>27</v>
      </c>
      <c r="D1318" s="9" t="s">
        <v>446</v>
      </c>
      <c r="E1318" s="6" t="s">
        <v>447</v>
      </c>
      <c r="F1318" s="6" t="s">
        <v>448</v>
      </c>
      <c r="H1318" s="6" t="s">
        <v>2396</v>
      </c>
      <c r="I1318" s="10" t="s">
        <v>2073</v>
      </c>
      <c r="J1318" s="6">
        <v>1</v>
      </c>
      <c r="K1318" s="6" t="s">
        <v>2099</v>
      </c>
    </row>
    <row r="1319" spans="1:15" x14ac:dyDescent="0.25">
      <c r="A1319" s="5">
        <v>1318</v>
      </c>
      <c r="B1319" s="6" t="s">
        <v>2074</v>
      </c>
      <c r="C1319" s="6">
        <v>26</v>
      </c>
      <c r="D1319" s="10" t="s">
        <v>1123</v>
      </c>
      <c r="E1319" s="6" t="s">
        <v>1124</v>
      </c>
      <c r="F1319" s="6" t="s">
        <v>1125</v>
      </c>
      <c r="H1319" s="6" t="s">
        <v>50</v>
      </c>
      <c r="I1319" s="10" t="s">
        <v>2073</v>
      </c>
      <c r="J1319" s="6">
        <v>1</v>
      </c>
      <c r="K1319" s="6" t="s">
        <v>2087</v>
      </c>
    </row>
    <row r="1320" spans="1:15" x14ac:dyDescent="0.25">
      <c r="A1320" s="6">
        <v>1319</v>
      </c>
      <c r="B1320" s="6" t="s">
        <v>2074</v>
      </c>
      <c r="C1320" s="6">
        <v>25</v>
      </c>
      <c r="D1320" s="10" t="s">
        <v>1387</v>
      </c>
      <c r="E1320" s="10" t="s">
        <v>14</v>
      </c>
      <c r="F1320" s="10" t="s">
        <v>14</v>
      </c>
      <c r="H1320" s="6" t="s">
        <v>40</v>
      </c>
      <c r="I1320" s="10" t="s">
        <v>2073</v>
      </c>
      <c r="J1320" s="6">
        <v>1</v>
      </c>
      <c r="K1320" s="6" t="s">
        <v>2110</v>
      </c>
    </row>
    <row r="1321" spans="1:15" x14ac:dyDescent="0.25">
      <c r="A1321" s="5">
        <v>1320</v>
      </c>
      <c r="B1321" s="6" t="s">
        <v>2074</v>
      </c>
      <c r="C1321" s="6">
        <v>24</v>
      </c>
      <c r="D1321" s="9" t="s">
        <v>380</v>
      </c>
      <c r="E1321" s="6" t="s">
        <v>381</v>
      </c>
      <c r="F1321" s="6" t="s">
        <v>381</v>
      </c>
      <c r="H1321" s="6" t="s">
        <v>50</v>
      </c>
      <c r="I1321" s="10" t="s">
        <v>2073</v>
      </c>
      <c r="J1321" s="6">
        <v>1</v>
      </c>
      <c r="K1321" s="6" t="s">
        <v>2117</v>
      </c>
    </row>
    <row r="1322" spans="1:15" x14ac:dyDescent="0.25">
      <c r="A1322" s="6">
        <v>1321</v>
      </c>
      <c r="B1322" s="6" t="s">
        <v>2074</v>
      </c>
      <c r="C1322" s="6">
        <v>23</v>
      </c>
      <c r="D1322" s="10" t="s">
        <v>919</v>
      </c>
      <c r="E1322" s="6" t="s">
        <v>920</v>
      </c>
      <c r="F1322" s="6" t="s">
        <v>921</v>
      </c>
      <c r="H1322" s="6" t="s">
        <v>12</v>
      </c>
      <c r="I1322" s="10" t="s">
        <v>2073</v>
      </c>
      <c r="J1322" s="6">
        <v>1</v>
      </c>
      <c r="K1322" s="6" t="s">
        <v>2087</v>
      </c>
    </row>
    <row r="1323" spans="1:15" x14ac:dyDescent="0.25">
      <c r="A1323" s="5">
        <v>1322</v>
      </c>
      <c r="B1323" s="6" t="s">
        <v>2074</v>
      </c>
      <c r="C1323" s="6">
        <v>22</v>
      </c>
      <c r="D1323" s="7" t="s">
        <v>306</v>
      </c>
      <c r="E1323" s="10" t="s">
        <v>32</v>
      </c>
      <c r="F1323" s="10" t="s">
        <v>32</v>
      </c>
      <c r="H1323" s="6" t="s">
        <v>6</v>
      </c>
      <c r="I1323" s="10" t="s">
        <v>2073</v>
      </c>
      <c r="J1323" s="6">
        <v>1</v>
      </c>
      <c r="K1323" s="6" t="s">
        <v>2084</v>
      </c>
    </row>
    <row r="1324" spans="1:15" x14ac:dyDescent="0.25">
      <c r="A1324" s="6">
        <v>1323</v>
      </c>
      <c r="B1324" s="6" t="s">
        <v>2074</v>
      </c>
      <c r="C1324" s="6">
        <v>21</v>
      </c>
      <c r="D1324" s="9" t="s">
        <v>714</v>
      </c>
      <c r="E1324" s="6" t="s">
        <v>170</v>
      </c>
      <c r="F1324" s="6" t="s">
        <v>170</v>
      </c>
      <c r="H1324" s="6" t="s">
        <v>60</v>
      </c>
      <c r="I1324" s="10" t="s">
        <v>2073</v>
      </c>
      <c r="J1324" s="6">
        <v>1</v>
      </c>
      <c r="K1324" s="6" t="s">
        <v>2117</v>
      </c>
    </row>
    <row r="1325" spans="1:15" x14ac:dyDescent="0.25">
      <c r="A1325" s="5">
        <v>1324</v>
      </c>
      <c r="B1325" s="6" t="s">
        <v>2074</v>
      </c>
      <c r="C1325" s="6">
        <v>20</v>
      </c>
      <c r="D1325" s="10" t="s">
        <v>2118</v>
      </c>
      <c r="E1325" s="9" t="s">
        <v>192</v>
      </c>
      <c r="F1325" s="9" t="s">
        <v>192</v>
      </c>
      <c r="H1325" s="6" t="s">
        <v>2253</v>
      </c>
      <c r="I1325" s="10" t="s">
        <v>2073</v>
      </c>
      <c r="J1325" s="6">
        <v>1</v>
      </c>
      <c r="K1325" s="6" t="s">
        <v>2119</v>
      </c>
    </row>
    <row r="1326" spans="1:15" x14ac:dyDescent="0.25">
      <c r="A1326" s="6">
        <v>1325</v>
      </c>
      <c r="B1326" s="6" t="s">
        <v>2074</v>
      </c>
      <c r="C1326" s="6">
        <v>19</v>
      </c>
      <c r="D1326" s="9" t="s">
        <v>1463</v>
      </c>
      <c r="E1326" s="6" t="s">
        <v>1367</v>
      </c>
      <c r="F1326" s="6" t="s">
        <v>1368</v>
      </c>
      <c r="H1326" s="6" t="s">
        <v>40</v>
      </c>
      <c r="I1326" s="10" t="s">
        <v>2073</v>
      </c>
      <c r="J1326" s="6">
        <v>1</v>
      </c>
      <c r="K1326" s="6" t="s">
        <v>2119</v>
      </c>
    </row>
    <row r="1327" spans="1:15" x14ac:dyDescent="0.25">
      <c r="A1327" s="5">
        <v>1326</v>
      </c>
      <c r="B1327" s="6" t="s">
        <v>2074</v>
      </c>
      <c r="C1327" s="6">
        <v>18</v>
      </c>
      <c r="D1327" s="9" t="s">
        <v>680</v>
      </c>
      <c r="E1327" s="6" t="s">
        <v>195</v>
      </c>
      <c r="F1327" s="6" t="s">
        <v>681</v>
      </c>
      <c r="H1327" s="6" t="s">
        <v>201</v>
      </c>
      <c r="I1327" s="10" t="s">
        <v>2073</v>
      </c>
      <c r="J1327" s="6">
        <v>1</v>
      </c>
      <c r="K1327" s="13" t="s">
        <v>2105</v>
      </c>
      <c r="L1327" s="13"/>
      <c r="M1327" s="13"/>
      <c r="N1327" s="13"/>
    </row>
    <row r="1328" spans="1:15" x14ac:dyDescent="0.25">
      <c r="A1328" s="6">
        <v>1327</v>
      </c>
      <c r="B1328" s="6" t="s">
        <v>2074</v>
      </c>
      <c r="C1328" s="6">
        <v>17</v>
      </c>
      <c r="D1328" s="9" t="s">
        <v>217</v>
      </c>
      <c r="E1328" s="6" t="s">
        <v>4528</v>
      </c>
      <c r="F1328" s="6" t="s">
        <v>4527</v>
      </c>
      <c r="H1328" s="6" t="s">
        <v>40</v>
      </c>
      <c r="I1328" s="10" t="s">
        <v>2073</v>
      </c>
      <c r="J1328" s="6">
        <v>1</v>
      </c>
      <c r="K1328" s="13" t="s">
        <v>2110</v>
      </c>
      <c r="O1328" s="13"/>
    </row>
    <row r="1329" spans="1:22" x14ac:dyDescent="0.25">
      <c r="A1329" s="5">
        <v>1328</v>
      </c>
      <c r="B1329" s="6" t="s">
        <v>2074</v>
      </c>
      <c r="C1329" s="6">
        <v>16</v>
      </c>
      <c r="D1329" s="7" t="s">
        <v>434</v>
      </c>
      <c r="E1329" s="6" t="s">
        <v>435</v>
      </c>
      <c r="F1329" s="10" t="s">
        <v>1697</v>
      </c>
      <c r="H1329" s="6" t="s">
        <v>48</v>
      </c>
      <c r="I1329" s="10" t="s">
        <v>2073</v>
      </c>
      <c r="J1329" s="6">
        <v>1</v>
      </c>
      <c r="K1329" s="13" t="s">
        <v>2078</v>
      </c>
    </row>
    <row r="1330" spans="1:22" x14ac:dyDescent="0.25">
      <c r="A1330" s="6">
        <v>1329</v>
      </c>
      <c r="B1330" s="6" t="s">
        <v>2074</v>
      </c>
      <c r="C1330" s="6">
        <v>15</v>
      </c>
      <c r="D1330" s="9" t="s">
        <v>4603</v>
      </c>
      <c r="E1330" s="9" t="s">
        <v>19</v>
      </c>
      <c r="F1330" s="9" t="s">
        <v>992</v>
      </c>
      <c r="H1330" s="6" t="s">
        <v>40</v>
      </c>
      <c r="I1330" s="10" t="s">
        <v>2073</v>
      </c>
      <c r="J1330" s="6">
        <v>1</v>
      </c>
      <c r="K1330" s="13" t="s">
        <v>2078</v>
      </c>
    </row>
    <row r="1331" spans="1:22" x14ac:dyDescent="0.25">
      <c r="A1331" s="5">
        <v>1330</v>
      </c>
      <c r="B1331" s="6" t="s">
        <v>2074</v>
      </c>
      <c r="C1331" s="6">
        <v>14</v>
      </c>
      <c r="D1331" s="9" t="s">
        <v>386</v>
      </c>
      <c r="E1331" s="9" t="s">
        <v>130</v>
      </c>
      <c r="F1331" s="9" t="s">
        <v>130</v>
      </c>
      <c r="H1331" s="6" t="s">
        <v>2246</v>
      </c>
      <c r="I1331" s="10" t="s">
        <v>2073</v>
      </c>
      <c r="J1331" s="6">
        <v>1</v>
      </c>
      <c r="K1331" s="13" t="s">
        <v>2083</v>
      </c>
    </row>
    <row r="1332" spans="1:22" x14ac:dyDescent="0.25">
      <c r="A1332" s="6">
        <v>1331</v>
      </c>
      <c r="B1332" s="6" t="s">
        <v>2074</v>
      </c>
      <c r="C1332" s="6">
        <v>13</v>
      </c>
      <c r="D1332" s="9" t="s">
        <v>275</v>
      </c>
      <c r="E1332" s="6" t="s">
        <v>38</v>
      </c>
      <c r="F1332" s="6" t="s">
        <v>829</v>
      </c>
      <c r="H1332" s="6" t="s">
        <v>11</v>
      </c>
      <c r="I1332" s="10" t="s">
        <v>2073</v>
      </c>
      <c r="J1332" s="6">
        <v>1</v>
      </c>
      <c r="K1332" s="13" t="s">
        <v>2101</v>
      </c>
    </row>
    <row r="1333" spans="1:22" x14ac:dyDescent="0.25">
      <c r="A1333" s="5">
        <v>1332</v>
      </c>
      <c r="B1333" s="6" t="s">
        <v>2074</v>
      </c>
      <c r="C1333" s="6">
        <v>12</v>
      </c>
      <c r="D1333" s="10" t="s">
        <v>2120</v>
      </c>
      <c r="E1333" s="10" t="s">
        <v>2121</v>
      </c>
      <c r="F1333" s="9" t="s">
        <v>2121</v>
      </c>
      <c r="H1333" s="6" t="s">
        <v>171</v>
      </c>
      <c r="I1333" s="10" t="s">
        <v>2073</v>
      </c>
      <c r="J1333" s="6">
        <v>1</v>
      </c>
      <c r="K1333" s="13" t="s">
        <v>2113</v>
      </c>
    </row>
    <row r="1334" spans="1:22" x14ac:dyDescent="0.25">
      <c r="A1334" s="6">
        <v>1333</v>
      </c>
      <c r="B1334" s="6" t="s">
        <v>2074</v>
      </c>
      <c r="C1334" s="6">
        <v>11</v>
      </c>
      <c r="D1334" s="33" t="s">
        <v>2122</v>
      </c>
      <c r="E1334" s="3" t="s">
        <v>195</v>
      </c>
      <c r="F1334" s="3" t="s">
        <v>2123</v>
      </c>
      <c r="G1334" s="3"/>
      <c r="H1334" s="3" t="s">
        <v>201</v>
      </c>
      <c r="I1334" s="10" t="s">
        <v>2073</v>
      </c>
      <c r="J1334" s="6">
        <v>1</v>
      </c>
      <c r="K1334" s="13" t="s">
        <v>2087</v>
      </c>
    </row>
    <row r="1335" spans="1:22" x14ac:dyDescent="0.25">
      <c r="A1335" s="5">
        <v>1334</v>
      </c>
      <c r="B1335" s="6" t="s">
        <v>2074</v>
      </c>
      <c r="C1335" s="6">
        <v>10</v>
      </c>
      <c r="D1335" s="10" t="s">
        <v>151</v>
      </c>
      <c r="E1335" s="6" t="s">
        <v>47</v>
      </c>
      <c r="F1335" s="6" t="s">
        <v>14</v>
      </c>
      <c r="H1335" s="6" t="s">
        <v>40</v>
      </c>
      <c r="I1335" s="10" t="s">
        <v>2073</v>
      </c>
      <c r="J1335" s="6">
        <v>1</v>
      </c>
      <c r="K1335" s="13" t="s">
        <v>2113</v>
      </c>
    </row>
    <row r="1336" spans="1:22" x14ac:dyDescent="0.25">
      <c r="A1336" s="6">
        <v>1335</v>
      </c>
      <c r="B1336" s="6" t="s">
        <v>2074</v>
      </c>
      <c r="C1336" s="6">
        <v>9</v>
      </c>
      <c r="D1336" s="7" t="s">
        <v>796</v>
      </c>
      <c r="E1336" s="6" t="s">
        <v>124</v>
      </c>
      <c r="F1336" s="6" t="s">
        <v>124</v>
      </c>
      <c r="H1336" s="6" t="s">
        <v>52</v>
      </c>
      <c r="I1336" s="10" t="s">
        <v>2073</v>
      </c>
      <c r="J1336" s="6">
        <v>1</v>
      </c>
      <c r="K1336" s="6" t="s">
        <v>2092</v>
      </c>
    </row>
    <row r="1337" spans="1:22" x14ac:dyDescent="0.25">
      <c r="A1337" s="5">
        <v>1336</v>
      </c>
      <c r="B1337" s="6" t="s">
        <v>2074</v>
      </c>
      <c r="C1337" s="6">
        <v>8</v>
      </c>
      <c r="D1337" s="10" t="s">
        <v>719</v>
      </c>
      <c r="E1337" s="10" t="s">
        <v>178</v>
      </c>
      <c r="F1337" s="10" t="s">
        <v>190</v>
      </c>
      <c r="H1337" s="6" t="s">
        <v>36</v>
      </c>
      <c r="I1337" s="10" t="s">
        <v>2073</v>
      </c>
      <c r="J1337" s="6">
        <v>1</v>
      </c>
      <c r="K1337" s="6" t="s">
        <v>2113</v>
      </c>
    </row>
    <row r="1338" spans="1:22" x14ac:dyDescent="0.25">
      <c r="A1338" s="6">
        <v>1337</v>
      </c>
      <c r="B1338" s="6" t="s">
        <v>2074</v>
      </c>
      <c r="C1338" s="6">
        <v>7</v>
      </c>
      <c r="D1338" s="6" t="s">
        <v>401</v>
      </c>
      <c r="E1338" s="6" t="s">
        <v>402</v>
      </c>
      <c r="F1338" s="6" t="s">
        <v>402</v>
      </c>
      <c r="H1338" s="6" t="s">
        <v>403</v>
      </c>
      <c r="I1338" s="10" t="s">
        <v>2073</v>
      </c>
      <c r="J1338" s="6">
        <v>1</v>
      </c>
      <c r="K1338" s="6" t="s">
        <v>2099</v>
      </c>
      <c r="P1338" s="13"/>
      <c r="Q1338" s="13"/>
      <c r="R1338" s="13"/>
      <c r="S1338" s="13"/>
      <c r="T1338" s="13"/>
      <c r="U1338" s="13"/>
      <c r="V1338" s="13"/>
    </row>
    <row r="1339" spans="1:22" x14ac:dyDescent="0.25">
      <c r="A1339" s="5">
        <v>1338</v>
      </c>
      <c r="B1339" s="6" t="s">
        <v>2074</v>
      </c>
      <c r="C1339" s="6">
        <v>6</v>
      </c>
      <c r="D1339" s="10" t="s">
        <v>400</v>
      </c>
      <c r="E1339" s="6" t="s">
        <v>184</v>
      </c>
      <c r="F1339" s="6" t="s">
        <v>184</v>
      </c>
      <c r="H1339" s="6" t="s">
        <v>12</v>
      </c>
      <c r="I1339" s="10" t="s">
        <v>2073</v>
      </c>
      <c r="J1339" s="6">
        <v>1</v>
      </c>
      <c r="K1339" s="6" t="s">
        <v>2117</v>
      </c>
    </row>
    <row r="1340" spans="1:22" x14ac:dyDescent="0.25">
      <c r="A1340" s="6">
        <v>1339</v>
      </c>
      <c r="B1340" s="6" t="s">
        <v>2074</v>
      </c>
      <c r="C1340" s="6">
        <v>5</v>
      </c>
      <c r="D1340" s="9" t="s">
        <v>1477</v>
      </c>
      <c r="E1340" s="6" t="s">
        <v>723</v>
      </c>
      <c r="F1340" s="6" t="s">
        <v>216</v>
      </c>
      <c r="H1340" s="6" t="s">
        <v>36</v>
      </c>
      <c r="I1340" s="10" t="s">
        <v>2073</v>
      </c>
      <c r="J1340" s="6">
        <v>1</v>
      </c>
      <c r="K1340" s="6" t="s">
        <v>2081</v>
      </c>
    </row>
    <row r="1341" spans="1:22" x14ac:dyDescent="0.25">
      <c r="A1341" s="5">
        <v>1340</v>
      </c>
      <c r="B1341" s="6" t="s">
        <v>2074</v>
      </c>
      <c r="C1341" s="6">
        <v>4</v>
      </c>
      <c r="D1341" s="9" t="s">
        <v>219</v>
      </c>
      <c r="E1341" s="9" t="s">
        <v>826</v>
      </c>
      <c r="F1341" s="9" t="s">
        <v>194</v>
      </c>
      <c r="H1341" s="6" t="s">
        <v>11</v>
      </c>
      <c r="I1341" s="10" t="s">
        <v>2073</v>
      </c>
      <c r="J1341" s="6">
        <v>1</v>
      </c>
      <c r="K1341" s="6" t="s">
        <v>2078</v>
      </c>
    </row>
    <row r="1342" spans="1:22" x14ac:dyDescent="0.25">
      <c r="A1342" s="6">
        <v>1341</v>
      </c>
      <c r="B1342" s="16" t="s">
        <v>2074</v>
      </c>
      <c r="C1342" s="16">
        <v>3</v>
      </c>
      <c r="D1342" s="36" t="s">
        <v>670</v>
      </c>
      <c r="E1342" s="36" t="s">
        <v>153</v>
      </c>
      <c r="F1342" s="36" t="s">
        <v>740</v>
      </c>
      <c r="G1342" s="16"/>
      <c r="H1342" s="16" t="s">
        <v>11</v>
      </c>
      <c r="I1342" s="36" t="s">
        <v>2073</v>
      </c>
      <c r="J1342" s="16">
        <v>1</v>
      </c>
      <c r="K1342" s="16" t="s">
        <v>1338</v>
      </c>
      <c r="L1342" s="16"/>
      <c r="M1342" s="16"/>
      <c r="N1342" s="16"/>
      <c r="O1342" s="16"/>
    </row>
    <row r="1343" spans="1:22" x14ac:dyDescent="0.25">
      <c r="A1343" s="5">
        <v>1342</v>
      </c>
      <c r="B1343" s="6" t="s">
        <v>2074</v>
      </c>
      <c r="C1343" s="6">
        <v>2</v>
      </c>
      <c r="D1343" s="7" t="s">
        <v>2124</v>
      </c>
      <c r="E1343" s="6" t="s">
        <v>14</v>
      </c>
      <c r="F1343" s="6" t="s">
        <v>14</v>
      </c>
      <c r="H1343" s="6" t="s">
        <v>2254</v>
      </c>
      <c r="I1343" s="10" t="s">
        <v>2073</v>
      </c>
      <c r="J1343" s="6">
        <v>1</v>
      </c>
      <c r="K1343" s="6" t="s">
        <v>2110</v>
      </c>
    </row>
    <row r="1344" spans="1:22" x14ac:dyDescent="0.25">
      <c r="A1344" s="6">
        <v>1343</v>
      </c>
      <c r="B1344" s="6" t="s">
        <v>2074</v>
      </c>
      <c r="C1344" s="6">
        <v>1</v>
      </c>
      <c r="D1344" s="9" t="s">
        <v>432</v>
      </c>
      <c r="E1344" s="9" t="s">
        <v>184</v>
      </c>
      <c r="F1344" s="9" t="s">
        <v>185</v>
      </c>
      <c r="H1344" s="6" t="s">
        <v>11</v>
      </c>
      <c r="I1344" s="10" t="s">
        <v>2073</v>
      </c>
      <c r="J1344" s="6">
        <v>1</v>
      </c>
      <c r="K1344" s="6" t="s">
        <v>2119</v>
      </c>
    </row>
    <row r="1345" spans="1:11" x14ac:dyDescent="0.25">
      <c r="A1345" s="5">
        <v>1344</v>
      </c>
      <c r="B1345" s="6" t="s">
        <v>2129</v>
      </c>
      <c r="C1345" s="6" t="s">
        <v>55</v>
      </c>
      <c r="D1345" s="9" t="s">
        <v>1645</v>
      </c>
      <c r="E1345" s="6" t="s">
        <v>1646</v>
      </c>
      <c r="F1345" s="6" t="s">
        <v>1647</v>
      </c>
      <c r="H1345" s="6" t="s">
        <v>67</v>
      </c>
      <c r="I1345" s="10" t="s">
        <v>2130</v>
      </c>
      <c r="J1345" s="6">
        <v>1</v>
      </c>
      <c r="K1345" s="6" t="s">
        <v>2131</v>
      </c>
    </row>
    <row r="1346" spans="1:11" x14ac:dyDescent="0.25">
      <c r="A1346" s="5">
        <v>1345</v>
      </c>
      <c r="B1346" s="6" t="s">
        <v>2129</v>
      </c>
      <c r="C1346" s="6" t="s">
        <v>55</v>
      </c>
      <c r="D1346" s="9" t="s">
        <v>680</v>
      </c>
      <c r="E1346" s="6" t="s">
        <v>195</v>
      </c>
      <c r="F1346" s="6" t="s">
        <v>681</v>
      </c>
      <c r="H1346" s="6" t="s">
        <v>201</v>
      </c>
      <c r="I1346" s="10" t="s">
        <v>2130</v>
      </c>
      <c r="J1346" s="6">
        <v>1</v>
      </c>
      <c r="K1346" s="6" t="s">
        <v>2131</v>
      </c>
    </row>
    <row r="1347" spans="1:11" x14ac:dyDescent="0.25">
      <c r="A1347" s="5">
        <v>1346</v>
      </c>
      <c r="B1347" s="6" t="s">
        <v>2129</v>
      </c>
      <c r="C1347" s="6" t="s">
        <v>55</v>
      </c>
      <c r="D1347" s="9" t="s">
        <v>369</v>
      </c>
      <c r="E1347" s="6" t="s">
        <v>102</v>
      </c>
      <c r="F1347" s="6" t="s">
        <v>1448</v>
      </c>
      <c r="H1347" s="6" t="s">
        <v>36</v>
      </c>
      <c r="I1347" s="10" t="s">
        <v>2130</v>
      </c>
      <c r="J1347" s="6">
        <v>1</v>
      </c>
      <c r="K1347" s="6" t="s">
        <v>2131</v>
      </c>
    </row>
    <row r="1348" spans="1:11" x14ac:dyDescent="0.25">
      <c r="A1348" s="6">
        <v>1347</v>
      </c>
      <c r="B1348" s="6" t="s">
        <v>2129</v>
      </c>
      <c r="C1348" s="6" t="s">
        <v>55</v>
      </c>
      <c r="D1348" s="7" t="s">
        <v>1631</v>
      </c>
      <c r="E1348" s="10" t="s">
        <v>1632</v>
      </c>
      <c r="F1348" s="10" t="s">
        <v>4553</v>
      </c>
      <c r="H1348" s="10" t="s">
        <v>40</v>
      </c>
      <c r="I1348" s="10" t="s">
        <v>2130</v>
      </c>
      <c r="J1348" s="6">
        <v>1</v>
      </c>
      <c r="K1348" s="6" t="s">
        <v>2131</v>
      </c>
    </row>
    <row r="1349" spans="1:11" x14ac:dyDescent="0.25">
      <c r="A1349" s="5">
        <v>1348</v>
      </c>
      <c r="B1349" s="6" t="s">
        <v>2129</v>
      </c>
      <c r="C1349" s="6" t="s">
        <v>55</v>
      </c>
      <c r="D1349" s="7" t="s">
        <v>859</v>
      </c>
      <c r="E1349" s="6" t="s">
        <v>63</v>
      </c>
      <c r="F1349" s="6" t="s">
        <v>895</v>
      </c>
      <c r="H1349" s="6" t="s">
        <v>36</v>
      </c>
      <c r="I1349" s="10" t="s">
        <v>2130</v>
      </c>
      <c r="J1349" s="6">
        <v>1</v>
      </c>
      <c r="K1349" s="6" t="s">
        <v>2131</v>
      </c>
    </row>
    <row r="1350" spans="1:11" x14ac:dyDescent="0.25">
      <c r="A1350" s="6">
        <v>1349</v>
      </c>
      <c r="B1350" s="6" t="s">
        <v>2129</v>
      </c>
      <c r="C1350" s="6" t="s">
        <v>55</v>
      </c>
      <c r="D1350" s="10" t="s">
        <v>719</v>
      </c>
      <c r="E1350" s="10" t="s">
        <v>178</v>
      </c>
      <c r="F1350" s="10" t="s">
        <v>190</v>
      </c>
      <c r="H1350" s="6" t="s">
        <v>36</v>
      </c>
      <c r="I1350" s="10" t="s">
        <v>2130</v>
      </c>
      <c r="J1350" s="6">
        <v>1</v>
      </c>
      <c r="K1350" s="6" t="s">
        <v>2131</v>
      </c>
    </row>
    <row r="1351" spans="1:11" x14ac:dyDescent="0.25">
      <c r="A1351" s="5">
        <v>1350</v>
      </c>
      <c r="B1351" s="6" t="s">
        <v>2129</v>
      </c>
      <c r="C1351" s="6" t="s">
        <v>55</v>
      </c>
      <c r="D1351" s="10" t="s">
        <v>1327</v>
      </c>
      <c r="E1351" s="9" t="s">
        <v>26</v>
      </c>
      <c r="F1351" s="9" t="s">
        <v>1328</v>
      </c>
      <c r="H1351" s="6" t="s">
        <v>11</v>
      </c>
      <c r="I1351" s="10" t="s">
        <v>2130</v>
      </c>
      <c r="J1351" s="6">
        <v>1</v>
      </c>
      <c r="K1351" s="6" t="s">
        <v>2131</v>
      </c>
    </row>
    <row r="1352" spans="1:11" x14ac:dyDescent="0.25">
      <c r="A1352" s="16">
        <v>1351</v>
      </c>
      <c r="B1352" s="6" t="s">
        <v>2129</v>
      </c>
      <c r="C1352" s="6" t="s">
        <v>55</v>
      </c>
      <c r="D1352" s="9" t="s">
        <v>2132</v>
      </c>
      <c r="E1352" s="6" t="s">
        <v>2133</v>
      </c>
      <c r="F1352" s="6" t="s">
        <v>2134</v>
      </c>
      <c r="H1352" s="6" t="s">
        <v>40</v>
      </c>
      <c r="I1352" s="10" t="s">
        <v>2130</v>
      </c>
      <c r="J1352" s="6">
        <v>1</v>
      </c>
      <c r="K1352" s="6" t="s">
        <v>2131</v>
      </c>
    </row>
    <row r="1353" spans="1:11" x14ac:dyDescent="0.25">
      <c r="A1353" s="5">
        <v>1352</v>
      </c>
      <c r="B1353" s="6" t="s">
        <v>2129</v>
      </c>
      <c r="C1353" s="6" t="s">
        <v>55</v>
      </c>
      <c r="D1353" s="9" t="s">
        <v>1477</v>
      </c>
      <c r="E1353" s="6" t="s">
        <v>723</v>
      </c>
      <c r="F1353" s="6" t="s">
        <v>216</v>
      </c>
      <c r="H1353" s="6" t="s">
        <v>36</v>
      </c>
      <c r="I1353" s="10" t="s">
        <v>2130</v>
      </c>
      <c r="J1353" s="6">
        <v>1</v>
      </c>
      <c r="K1353" s="6" t="s">
        <v>2131</v>
      </c>
    </row>
    <row r="1354" spans="1:11" x14ac:dyDescent="0.25">
      <c r="A1354" s="6">
        <v>1353</v>
      </c>
      <c r="B1354" s="6" t="s">
        <v>2129</v>
      </c>
      <c r="C1354" s="6" t="s">
        <v>55</v>
      </c>
      <c r="D1354" s="9" t="s">
        <v>1624</v>
      </c>
      <c r="E1354" s="9" t="s">
        <v>231</v>
      </c>
      <c r="F1354" s="9" t="s">
        <v>1978</v>
      </c>
      <c r="H1354" s="6" t="s">
        <v>11</v>
      </c>
      <c r="I1354" s="10" t="s">
        <v>2130</v>
      </c>
      <c r="J1354" s="6">
        <v>1</v>
      </c>
      <c r="K1354" s="6" t="s">
        <v>2131</v>
      </c>
    </row>
    <row r="1355" spans="1:11" x14ac:dyDescent="0.25">
      <c r="A1355" s="5">
        <v>1354</v>
      </c>
      <c r="B1355" s="6" t="s">
        <v>2129</v>
      </c>
      <c r="C1355" s="6" t="s">
        <v>55</v>
      </c>
      <c r="D1355" s="9" t="s">
        <v>219</v>
      </c>
      <c r="E1355" s="9" t="s">
        <v>826</v>
      </c>
      <c r="F1355" s="9" t="s">
        <v>194</v>
      </c>
      <c r="H1355" s="6" t="s">
        <v>11</v>
      </c>
      <c r="I1355" s="10" t="s">
        <v>2130</v>
      </c>
      <c r="J1355" s="6">
        <v>1</v>
      </c>
      <c r="K1355" s="6" t="s">
        <v>2131</v>
      </c>
    </row>
    <row r="1356" spans="1:11" x14ac:dyDescent="0.25">
      <c r="A1356" s="6">
        <v>1355</v>
      </c>
      <c r="B1356" s="6" t="s">
        <v>2129</v>
      </c>
      <c r="C1356" s="6" t="s">
        <v>55</v>
      </c>
      <c r="D1356" s="10" t="s">
        <v>1664</v>
      </c>
      <c r="E1356" s="6" t="s">
        <v>1649</v>
      </c>
      <c r="F1356" s="6" t="s">
        <v>1665</v>
      </c>
      <c r="H1356" s="6" t="s">
        <v>1010</v>
      </c>
      <c r="I1356" s="10" t="s">
        <v>2130</v>
      </c>
      <c r="J1356" s="6">
        <v>1</v>
      </c>
      <c r="K1356" s="6" t="s">
        <v>2131</v>
      </c>
    </row>
    <row r="1357" spans="1:11" x14ac:dyDescent="0.25">
      <c r="A1357" s="5">
        <v>1356</v>
      </c>
      <c r="B1357" s="6" t="s">
        <v>2129</v>
      </c>
      <c r="C1357" s="6" t="s">
        <v>55</v>
      </c>
      <c r="D1357" s="10" t="s">
        <v>3776</v>
      </c>
      <c r="E1357" s="10" t="s">
        <v>3777</v>
      </c>
      <c r="F1357" s="10" t="s">
        <v>3779</v>
      </c>
      <c r="H1357" s="6" t="s">
        <v>40</v>
      </c>
      <c r="I1357" s="10" t="s">
        <v>2130</v>
      </c>
      <c r="J1357" s="6">
        <v>1</v>
      </c>
      <c r="K1357" s="6" t="s">
        <v>2131</v>
      </c>
    </row>
    <row r="1358" spans="1:11" x14ac:dyDescent="0.25">
      <c r="A1358" s="6">
        <v>1357</v>
      </c>
      <c r="B1358" s="6" t="s">
        <v>2129</v>
      </c>
      <c r="C1358" s="6" t="s">
        <v>55</v>
      </c>
      <c r="D1358" s="6" t="s">
        <v>401</v>
      </c>
      <c r="E1358" s="6" t="s">
        <v>402</v>
      </c>
      <c r="F1358" s="6" t="s">
        <v>402</v>
      </c>
      <c r="H1358" s="6" t="s">
        <v>403</v>
      </c>
      <c r="I1358" s="10" t="s">
        <v>2130</v>
      </c>
      <c r="J1358" s="6">
        <v>1</v>
      </c>
      <c r="K1358" s="6" t="s">
        <v>2131</v>
      </c>
    </row>
    <row r="1359" spans="1:11" x14ac:dyDescent="0.25">
      <c r="A1359" s="5">
        <v>1358</v>
      </c>
      <c r="B1359" s="6" t="s">
        <v>2129</v>
      </c>
      <c r="C1359" s="6" t="s">
        <v>55</v>
      </c>
      <c r="D1359" s="9" t="s">
        <v>217</v>
      </c>
      <c r="E1359" s="6" t="s">
        <v>4528</v>
      </c>
      <c r="F1359" s="6" t="s">
        <v>4527</v>
      </c>
      <c r="H1359" s="6" t="s">
        <v>40</v>
      </c>
      <c r="I1359" s="10" t="s">
        <v>2130</v>
      </c>
      <c r="J1359" s="6">
        <v>1</v>
      </c>
      <c r="K1359" s="6" t="s">
        <v>2131</v>
      </c>
    </row>
    <row r="1360" spans="1:11" x14ac:dyDescent="0.25">
      <c r="A1360" s="6">
        <v>1359</v>
      </c>
      <c r="B1360" s="6" t="s">
        <v>2129</v>
      </c>
      <c r="C1360" s="6" t="s">
        <v>55</v>
      </c>
      <c r="D1360" s="10" t="s">
        <v>189</v>
      </c>
      <c r="E1360" s="6" t="s">
        <v>18</v>
      </c>
      <c r="F1360" s="6" t="s">
        <v>689</v>
      </c>
      <c r="H1360" s="6" t="s">
        <v>138</v>
      </c>
      <c r="I1360" s="10" t="s">
        <v>2130</v>
      </c>
      <c r="J1360" s="6">
        <v>1</v>
      </c>
      <c r="K1360" s="6" t="s">
        <v>2131</v>
      </c>
    </row>
    <row r="1361" spans="1:15" x14ac:dyDescent="0.25">
      <c r="A1361" s="5">
        <v>1360</v>
      </c>
      <c r="B1361" s="6" t="s">
        <v>2129</v>
      </c>
      <c r="C1361" s="6" t="s">
        <v>55</v>
      </c>
      <c r="D1361" s="7" t="s">
        <v>1656</v>
      </c>
      <c r="E1361" s="9" t="s">
        <v>1657</v>
      </c>
      <c r="F1361" s="9" t="s">
        <v>3629</v>
      </c>
      <c r="H1361" s="6" t="s">
        <v>67</v>
      </c>
      <c r="I1361" s="10" t="s">
        <v>2130</v>
      </c>
      <c r="J1361" s="6">
        <v>1</v>
      </c>
      <c r="K1361" s="6" t="s">
        <v>2131</v>
      </c>
    </row>
    <row r="1362" spans="1:15" x14ac:dyDescent="0.25">
      <c r="A1362" s="6">
        <v>1361</v>
      </c>
      <c r="B1362" s="6" t="s">
        <v>2129</v>
      </c>
      <c r="C1362" s="6" t="s">
        <v>55</v>
      </c>
      <c r="D1362" s="10" t="s">
        <v>2135</v>
      </c>
      <c r="E1362" s="6" t="s">
        <v>22</v>
      </c>
      <c r="F1362" s="9" t="s">
        <v>1348</v>
      </c>
      <c r="H1362" s="9" t="s">
        <v>36</v>
      </c>
      <c r="I1362" s="10" t="s">
        <v>2130</v>
      </c>
      <c r="J1362" s="6">
        <v>1</v>
      </c>
      <c r="K1362" s="6" t="s">
        <v>2131</v>
      </c>
    </row>
    <row r="1363" spans="1:15" x14ac:dyDescent="0.25">
      <c r="A1363" s="5">
        <v>1362</v>
      </c>
      <c r="B1363" s="6" t="s">
        <v>2129</v>
      </c>
      <c r="C1363" s="6" t="s">
        <v>55</v>
      </c>
      <c r="D1363" s="10" t="s">
        <v>734</v>
      </c>
      <c r="E1363" s="6" t="s">
        <v>735</v>
      </c>
      <c r="F1363" s="6" t="s">
        <v>736</v>
      </c>
      <c r="H1363" s="6" t="s">
        <v>138</v>
      </c>
      <c r="I1363" s="10" t="s">
        <v>2130</v>
      </c>
      <c r="J1363" s="6">
        <v>1</v>
      </c>
      <c r="K1363" s="6" t="s">
        <v>2131</v>
      </c>
    </row>
    <row r="1364" spans="1:15" x14ac:dyDescent="0.25">
      <c r="A1364" s="6">
        <v>1363</v>
      </c>
      <c r="B1364" s="6" t="s">
        <v>2129</v>
      </c>
      <c r="C1364" s="6" t="s">
        <v>55</v>
      </c>
      <c r="D1364" s="9" t="s">
        <v>635</v>
      </c>
      <c r="E1364" s="6" t="s">
        <v>31</v>
      </c>
      <c r="F1364" s="6" t="s">
        <v>646</v>
      </c>
      <c r="H1364" s="6" t="s">
        <v>36</v>
      </c>
      <c r="I1364" s="10" t="s">
        <v>2130</v>
      </c>
      <c r="J1364" s="6">
        <v>1</v>
      </c>
      <c r="K1364" s="6" t="s">
        <v>2131</v>
      </c>
    </row>
    <row r="1365" spans="1:15" x14ac:dyDescent="0.25">
      <c r="A1365" s="5">
        <v>1364</v>
      </c>
      <c r="B1365" s="6" t="s">
        <v>2129</v>
      </c>
      <c r="C1365" s="6" t="s">
        <v>55</v>
      </c>
      <c r="D1365" s="9" t="s">
        <v>432</v>
      </c>
      <c r="E1365" s="9" t="s">
        <v>184</v>
      </c>
      <c r="F1365" s="9" t="s">
        <v>185</v>
      </c>
      <c r="H1365" s="6" t="s">
        <v>11</v>
      </c>
      <c r="I1365" s="10" t="s">
        <v>2130</v>
      </c>
      <c r="J1365" s="6">
        <v>1</v>
      </c>
      <c r="K1365" s="6" t="s">
        <v>2131</v>
      </c>
    </row>
    <row r="1366" spans="1:15" x14ac:dyDescent="0.25">
      <c r="A1366" s="6">
        <v>1365</v>
      </c>
      <c r="B1366" s="6" t="s">
        <v>2129</v>
      </c>
      <c r="C1366" s="6" t="s">
        <v>55</v>
      </c>
      <c r="D1366" s="7" t="s">
        <v>670</v>
      </c>
      <c r="E1366" s="10" t="s">
        <v>153</v>
      </c>
      <c r="F1366" s="10" t="s">
        <v>740</v>
      </c>
      <c r="H1366" s="6" t="s">
        <v>11</v>
      </c>
      <c r="I1366" s="10" t="s">
        <v>2130</v>
      </c>
      <c r="J1366" s="6">
        <v>1</v>
      </c>
      <c r="K1366" s="6" t="s">
        <v>2131</v>
      </c>
    </row>
    <row r="1367" spans="1:15" x14ac:dyDescent="0.25">
      <c r="A1367" s="5">
        <v>1366</v>
      </c>
      <c r="B1367" s="6" t="s">
        <v>2129</v>
      </c>
      <c r="C1367" s="6" t="s">
        <v>55</v>
      </c>
      <c r="D1367" s="7" t="s">
        <v>1566</v>
      </c>
      <c r="E1367" s="9" t="s">
        <v>1567</v>
      </c>
      <c r="F1367" s="9" t="s">
        <v>1568</v>
      </c>
      <c r="H1367" s="6" t="s">
        <v>1010</v>
      </c>
      <c r="I1367" s="10" t="s">
        <v>2130</v>
      </c>
      <c r="J1367" s="6">
        <v>1</v>
      </c>
      <c r="K1367" s="6" t="s">
        <v>2131</v>
      </c>
    </row>
    <row r="1368" spans="1:15" x14ac:dyDescent="0.25">
      <c r="A1368" s="6">
        <v>1367</v>
      </c>
      <c r="B1368" s="6" t="s">
        <v>2129</v>
      </c>
      <c r="C1368" s="6" t="s">
        <v>55</v>
      </c>
      <c r="D1368" s="7" t="s">
        <v>1425</v>
      </c>
      <c r="E1368" s="10" t="s">
        <v>47</v>
      </c>
      <c r="F1368" s="10" t="s">
        <v>1429</v>
      </c>
      <c r="H1368" s="6" t="s">
        <v>138</v>
      </c>
      <c r="I1368" s="10" t="s">
        <v>2130</v>
      </c>
      <c r="J1368" s="6">
        <v>1</v>
      </c>
      <c r="K1368" s="6" t="s">
        <v>2131</v>
      </c>
    </row>
    <row r="1369" spans="1:15" x14ac:dyDescent="0.25">
      <c r="A1369" s="5">
        <v>1368</v>
      </c>
      <c r="B1369" s="6" t="s">
        <v>2129</v>
      </c>
      <c r="C1369" s="6" t="s">
        <v>55</v>
      </c>
      <c r="D1369" s="10" t="s">
        <v>1387</v>
      </c>
      <c r="E1369" s="10" t="s">
        <v>14</v>
      </c>
      <c r="F1369" s="10" t="s">
        <v>14</v>
      </c>
      <c r="H1369" s="6" t="s">
        <v>40</v>
      </c>
      <c r="I1369" s="10" t="s">
        <v>2130</v>
      </c>
      <c r="J1369" s="6">
        <v>1</v>
      </c>
      <c r="K1369" s="6" t="s">
        <v>2131</v>
      </c>
    </row>
    <row r="1370" spans="1:15" x14ac:dyDescent="0.25">
      <c r="A1370" s="6">
        <v>1369</v>
      </c>
      <c r="B1370" s="6" t="s">
        <v>2136</v>
      </c>
      <c r="C1370" s="6">
        <v>1</v>
      </c>
      <c r="D1370" s="9" t="s">
        <v>59</v>
      </c>
      <c r="E1370" s="6" t="s">
        <v>49</v>
      </c>
      <c r="F1370" s="6" t="s">
        <v>2544</v>
      </c>
      <c r="H1370" s="6" t="s">
        <v>40</v>
      </c>
      <c r="I1370" s="10" t="s">
        <v>2137</v>
      </c>
      <c r="J1370" s="6">
        <v>3</v>
      </c>
      <c r="K1370" s="6" t="s">
        <v>2138</v>
      </c>
      <c r="L1370" s="6" t="s">
        <v>2139</v>
      </c>
      <c r="M1370" s="6" t="s">
        <v>2140</v>
      </c>
    </row>
    <row r="1371" spans="1:15" x14ac:dyDescent="0.25">
      <c r="A1371" s="5">
        <v>1370</v>
      </c>
      <c r="B1371" s="6" t="s">
        <v>2136</v>
      </c>
      <c r="C1371" s="6">
        <v>2</v>
      </c>
      <c r="D1371" s="6" t="s">
        <v>641</v>
      </c>
      <c r="E1371" s="6" t="s">
        <v>49</v>
      </c>
      <c r="F1371" s="6" t="s">
        <v>655</v>
      </c>
      <c r="H1371" s="6" t="s">
        <v>40</v>
      </c>
      <c r="I1371" s="10" t="s">
        <v>2137</v>
      </c>
      <c r="J1371" s="6">
        <v>3</v>
      </c>
      <c r="K1371" s="6" t="s">
        <v>2138</v>
      </c>
      <c r="L1371" s="6" t="s">
        <v>2139</v>
      </c>
      <c r="M1371" s="6" t="s">
        <v>2140</v>
      </c>
    </row>
    <row r="1372" spans="1:15" x14ac:dyDescent="0.25">
      <c r="A1372" s="6">
        <v>1371</v>
      </c>
      <c r="B1372" s="6" t="s">
        <v>2136</v>
      </c>
      <c r="C1372" s="6">
        <v>3</v>
      </c>
      <c r="D1372" s="9" t="s">
        <v>4603</v>
      </c>
      <c r="E1372" s="9" t="s">
        <v>19</v>
      </c>
      <c r="F1372" s="9" t="s">
        <v>992</v>
      </c>
      <c r="H1372" s="6" t="s">
        <v>40</v>
      </c>
      <c r="I1372" s="10" t="s">
        <v>2137</v>
      </c>
      <c r="J1372" s="6">
        <v>3</v>
      </c>
      <c r="K1372" s="6" t="s">
        <v>2138</v>
      </c>
      <c r="L1372" s="6" t="s">
        <v>2139</v>
      </c>
      <c r="M1372" s="6" t="s">
        <v>2140</v>
      </c>
    </row>
    <row r="1373" spans="1:15" x14ac:dyDescent="0.25">
      <c r="A1373" s="5">
        <v>1372</v>
      </c>
      <c r="B1373" s="13" t="s">
        <v>2136</v>
      </c>
      <c r="C1373" s="13">
        <v>4</v>
      </c>
      <c r="D1373" s="7" t="s">
        <v>46</v>
      </c>
      <c r="E1373" s="7" t="s">
        <v>31</v>
      </c>
      <c r="F1373" s="7" t="s">
        <v>2240</v>
      </c>
      <c r="G1373" s="13"/>
      <c r="H1373" s="7" t="s">
        <v>40</v>
      </c>
      <c r="I1373" s="7" t="s">
        <v>2137</v>
      </c>
      <c r="J1373" s="13">
        <v>3</v>
      </c>
      <c r="K1373" s="13" t="s">
        <v>2138</v>
      </c>
      <c r="L1373" s="13" t="s">
        <v>2139</v>
      </c>
      <c r="M1373" s="13" t="s">
        <v>2140</v>
      </c>
      <c r="N1373" s="13"/>
      <c r="O1373" s="13"/>
    </row>
    <row r="1374" spans="1:15" x14ac:dyDescent="0.25">
      <c r="A1374" s="6">
        <v>1373</v>
      </c>
      <c r="B1374" s="6" t="s">
        <v>2136</v>
      </c>
      <c r="C1374" s="6">
        <v>5</v>
      </c>
      <c r="D1374" s="7" t="s">
        <v>2842</v>
      </c>
      <c r="E1374" s="10" t="s">
        <v>1632</v>
      </c>
      <c r="F1374" s="10" t="s">
        <v>4517</v>
      </c>
      <c r="H1374" s="10" t="s">
        <v>40</v>
      </c>
      <c r="I1374" s="10" t="s">
        <v>2137</v>
      </c>
      <c r="J1374" s="6">
        <v>3</v>
      </c>
      <c r="K1374" s="6" t="s">
        <v>2138</v>
      </c>
      <c r="L1374" s="6" t="s">
        <v>2139</v>
      </c>
      <c r="M1374" s="6" t="s">
        <v>2140</v>
      </c>
    </row>
    <row r="1375" spans="1:15" x14ac:dyDescent="0.25">
      <c r="A1375" s="5">
        <v>1374</v>
      </c>
      <c r="B1375" s="6" t="s">
        <v>2136</v>
      </c>
      <c r="C1375" s="6">
        <v>6</v>
      </c>
      <c r="D1375" s="9" t="s">
        <v>217</v>
      </c>
      <c r="E1375" s="6" t="s">
        <v>4528</v>
      </c>
      <c r="F1375" s="6" t="s">
        <v>4527</v>
      </c>
      <c r="H1375" s="6" t="s">
        <v>40</v>
      </c>
      <c r="I1375" s="10" t="s">
        <v>2137</v>
      </c>
      <c r="J1375" s="6">
        <v>3</v>
      </c>
      <c r="K1375" s="6" t="s">
        <v>2138</v>
      </c>
      <c r="L1375" s="6" t="s">
        <v>2139</v>
      </c>
      <c r="M1375" s="6" t="s">
        <v>2140</v>
      </c>
    </row>
    <row r="1376" spans="1:15" x14ac:dyDescent="0.25">
      <c r="A1376" s="6">
        <v>1375</v>
      </c>
      <c r="B1376" s="6" t="s">
        <v>2136</v>
      </c>
      <c r="C1376" s="6">
        <v>7</v>
      </c>
      <c r="D1376" s="9" t="s">
        <v>2834</v>
      </c>
      <c r="E1376" s="9" t="s">
        <v>31</v>
      </c>
      <c r="F1376" s="6" t="s">
        <v>2141</v>
      </c>
      <c r="H1376" s="6" t="s">
        <v>40</v>
      </c>
      <c r="I1376" s="10" t="s">
        <v>2137</v>
      </c>
      <c r="J1376" s="6">
        <v>3</v>
      </c>
      <c r="K1376" s="6" t="s">
        <v>2138</v>
      </c>
      <c r="L1376" s="6" t="s">
        <v>2139</v>
      </c>
      <c r="M1376" s="6" t="s">
        <v>2140</v>
      </c>
    </row>
    <row r="1377" spans="1:13" x14ac:dyDescent="0.25">
      <c r="A1377" s="5">
        <v>1376</v>
      </c>
      <c r="B1377" s="6" t="s">
        <v>2136</v>
      </c>
      <c r="C1377" s="6">
        <v>8</v>
      </c>
      <c r="D1377" s="10" t="s">
        <v>189</v>
      </c>
      <c r="E1377" s="6" t="s">
        <v>18</v>
      </c>
      <c r="F1377" s="6" t="s">
        <v>689</v>
      </c>
      <c r="H1377" s="6" t="s">
        <v>138</v>
      </c>
      <c r="I1377" s="10" t="s">
        <v>2137</v>
      </c>
      <c r="J1377" s="6">
        <v>3</v>
      </c>
      <c r="K1377" s="6" t="s">
        <v>2138</v>
      </c>
      <c r="L1377" s="6" t="s">
        <v>2139</v>
      </c>
      <c r="M1377" s="6" t="s">
        <v>2140</v>
      </c>
    </row>
    <row r="1378" spans="1:13" x14ac:dyDescent="0.25">
      <c r="A1378" s="6">
        <v>1377</v>
      </c>
      <c r="B1378" s="6" t="s">
        <v>2136</v>
      </c>
      <c r="C1378" s="6">
        <v>9</v>
      </c>
      <c r="D1378" s="9" t="s">
        <v>2287</v>
      </c>
      <c r="E1378" s="6" t="s">
        <v>17</v>
      </c>
      <c r="F1378" s="6" t="s">
        <v>14</v>
      </c>
      <c r="H1378" s="6" t="s">
        <v>40</v>
      </c>
      <c r="I1378" s="10" t="s">
        <v>2137</v>
      </c>
      <c r="J1378" s="6">
        <v>3</v>
      </c>
      <c r="K1378" s="6" t="s">
        <v>2138</v>
      </c>
      <c r="L1378" s="6" t="s">
        <v>2139</v>
      </c>
      <c r="M1378" s="6" t="s">
        <v>2140</v>
      </c>
    </row>
    <row r="1379" spans="1:13" x14ac:dyDescent="0.25">
      <c r="A1379" s="5">
        <v>1378</v>
      </c>
      <c r="B1379" s="6" t="s">
        <v>2136</v>
      </c>
      <c r="C1379" s="6">
        <v>10</v>
      </c>
      <c r="D1379" s="9" t="s">
        <v>2284</v>
      </c>
      <c r="E1379" s="10" t="s">
        <v>2142</v>
      </c>
      <c r="F1379" s="10" t="s">
        <v>2143</v>
      </c>
      <c r="H1379" s="6" t="s">
        <v>40</v>
      </c>
      <c r="I1379" s="10" t="s">
        <v>2137</v>
      </c>
      <c r="J1379" s="6">
        <v>3</v>
      </c>
      <c r="K1379" s="6" t="s">
        <v>2138</v>
      </c>
      <c r="L1379" s="6" t="s">
        <v>2139</v>
      </c>
      <c r="M1379" s="6" t="s">
        <v>2140</v>
      </c>
    </row>
    <row r="1380" spans="1:13" x14ac:dyDescent="0.25">
      <c r="A1380" s="6">
        <v>1379</v>
      </c>
      <c r="B1380" s="6" t="s">
        <v>2136</v>
      </c>
      <c r="C1380" s="6">
        <v>11</v>
      </c>
      <c r="D1380" s="7" t="s">
        <v>2285</v>
      </c>
      <c r="E1380" s="6" t="s">
        <v>4550</v>
      </c>
      <c r="F1380" s="6" t="s">
        <v>14</v>
      </c>
      <c r="H1380" s="6" t="s">
        <v>40</v>
      </c>
      <c r="I1380" s="10" t="s">
        <v>2137</v>
      </c>
      <c r="J1380" s="6">
        <v>3</v>
      </c>
      <c r="K1380" s="6" t="s">
        <v>2138</v>
      </c>
      <c r="L1380" s="6" t="s">
        <v>2139</v>
      </c>
      <c r="M1380" s="6" t="s">
        <v>2140</v>
      </c>
    </row>
    <row r="1381" spans="1:13" ht="14.25" customHeight="1" x14ac:dyDescent="0.25">
      <c r="A1381" s="5">
        <v>1380</v>
      </c>
      <c r="B1381" s="6" t="s">
        <v>2136</v>
      </c>
      <c r="C1381" s="6">
        <v>12</v>
      </c>
      <c r="D1381" s="9" t="s">
        <v>1463</v>
      </c>
      <c r="E1381" s="6" t="s">
        <v>1367</v>
      </c>
      <c r="F1381" s="6" t="s">
        <v>1368</v>
      </c>
      <c r="H1381" s="6" t="s">
        <v>40</v>
      </c>
      <c r="I1381" s="10" t="s">
        <v>2137</v>
      </c>
      <c r="J1381" s="6">
        <v>3</v>
      </c>
      <c r="K1381" s="6" t="s">
        <v>2138</v>
      </c>
      <c r="L1381" s="6" t="s">
        <v>2139</v>
      </c>
      <c r="M1381" s="6" t="s">
        <v>2140</v>
      </c>
    </row>
    <row r="1382" spans="1:13" x14ac:dyDescent="0.25">
      <c r="A1382" s="6">
        <v>1381</v>
      </c>
      <c r="B1382" s="6" t="s">
        <v>2136</v>
      </c>
      <c r="C1382" s="6">
        <v>13</v>
      </c>
      <c r="D1382" s="10" t="s">
        <v>2841</v>
      </c>
      <c r="E1382" s="10" t="s">
        <v>1632</v>
      </c>
      <c r="F1382" s="10" t="s">
        <v>2146</v>
      </c>
      <c r="H1382" s="6" t="s">
        <v>40</v>
      </c>
      <c r="I1382" s="10" t="s">
        <v>2137</v>
      </c>
      <c r="J1382" s="6">
        <v>3</v>
      </c>
      <c r="K1382" s="6" t="s">
        <v>2138</v>
      </c>
      <c r="L1382" s="6" t="s">
        <v>2139</v>
      </c>
      <c r="M1382" s="6" t="s">
        <v>2140</v>
      </c>
    </row>
    <row r="1383" spans="1:13" x14ac:dyDescent="0.25">
      <c r="A1383" s="38">
        <v>1382</v>
      </c>
      <c r="B1383" s="6" t="s">
        <v>2136</v>
      </c>
      <c r="C1383" s="6">
        <v>14</v>
      </c>
      <c r="D1383" s="10" t="s">
        <v>239</v>
      </c>
      <c r="E1383" s="10" t="s">
        <v>4524</v>
      </c>
      <c r="F1383" s="10" t="s">
        <v>14</v>
      </c>
      <c r="H1383" s="6" t="s">
        <v>40</v>
      </c>
      <c r="I1383" s="10" t="s">
        <v>2137</v>
      </c>
      <c r="J1383" s="6">
        <v>3</v>
      </c>
      <c r="K1383" s="6" t="s">
        <v>2138</v>
      </c>
      <c r="L1383" s="6" t="s">
        <v>2139</v>
      </c>
      <c r="M1383" s="6" t="s">
        <v>2140</v>
      </c>
    </row>
    <row r="1384" spans="1:13" x14ac:dyDescent="0.25">
      <c r="A1384" s="6">
        <v>1383</v>
      </c>
      <c r="B1384" s="6" t="s">
        <v>2136</v>
      </c>
      <c r="C1384" s="6">
        <v>15</v>
      </c>
      <c r="D1384" s="10" t="s">
        <v>269</v>
      </c>
      <c r="E1384" s="6" t="s">
        <v>270</v>
      </c>
      <c r="F1384" s="6" t="s">
        <v>675</v>
      </c>
      <c r="H1384" s="6" t="s">
        <v>40</v>
      </c>
      <c r="I1384" s="10" t="s">
        <v>2137</v>
      </c>
      <c r="J1384" s="6">
        <v>3</v>
      </c>
      <c r="K1384" s="6" t="s">
        <v>2138</v>
      </c>
      <c r="L1384" s="6" t="s">
        <v>2139</v>
      </c>
      <c r="M1384" s="6" t="s">
        <v>2140</v>
      </c>
    </row>
    <row r="1385" spans="1:13" x14ac:dyDescent="0.25">
      <c r="A1385" s="5">
        <v>1384</v>
      </c>
      <c r="B1385" s="6" t="s">
        <v>2136</v>
      </c>
      <c r="C1385" s="6" t="s">
        <v>1422</v>
      </c>
      <c r="D1385" s="9" t="s">
        <v>2148</v>
      </c>
      <c r="E1385" s="9" t="s">
        <v>2147</v>
      </c>
      <c r="F1385" s="9" t="s">
        <v>2149</v>
      </c>
      <c r="H1385" s="6" t="s">
        <v>40</v>
      </c>
      <c r="I1385" s="10" t="s">
        <v>2137</v>
      </c>
      <c r="J1385" s="6">
        <v>3</v>
      </c>
      <c r="K1385" s="6" t="s">
        <v>2138</v>
      </c>
      <c r="L1385" s="6" t="s">
        <v>2139</v>
      </c>
      <c r="M1385" s="6" t="s">
        <v>2140</v>
      </c>
    </row>
    <row r="1386" spans="1:13" x14ac:dyDescent="0.25">
      <c r="A1386" s="6">
        <v>1385</v>
      </c>
      <c r="B1386" s="6" t="s">
        <v>2136</v>
      </c>
      <c r="C1386" s="6" t="s">
        <v>1422</v>
      </c>
      <c r="D1386" s="10" t="s">
        <v>2563</v>
      </c>
      <c r="E1386" s="6" t="s">
        <v>270</v>
      </c>
      <c r="F1386" s="9" t="s">
        <v>2150</v>
      </c>
      <c r="G1386" s="9"/>
      <c r="H1386" s="6" t="s">
        <v>40</v>
      </c>
      <c r="I1386" s="10" t="s">
        <v>2137</v>
      </c>
      <c r="J1386" s="6">
        <v>3</v>
      </c>
      <c r="K1386" s="6" t="s">
        <v>2138</v>
      </c>
      <c r="L1386" s="6" t="s">
        <v>2139</v>
      </c>
      <c r="M1386" s="6" t="s">
        <v>2140</v>
      </c>
    </row>
    <row r="1387" spans="1:13" x14ac:dyDescent="0.25">
      <c r="A1387" s="5">
        <v>1386</v>
      </c>
      <c r="B1387" s="6" t="s">
        <v>2136</v>
      </c>
      <c r="C1387" s="6" t="s">
        <v>1422</v>
      </c>
      <c r="D1387" s="9" t="s">
        <v>2151</v>
      </c>
      <c r="E1387" s="9" t="s">
        <v>19</v>
      </c>
      <c r="F1387" s="6" t="s">
        <v>4540</v>
      </c>
      <c r="H1387" s="6" t="s">
        <v>40</v>
      </c>
      <c r="I1387" s="10" t="s">
        <v>2137</v>
      </c>
      <c r="J1387" s="6">
        <v>3</v>
      </c>
      <c r="K1387" s="6" t="s">
        <v>2138</v>
      </c>
      <c r="L1387" s="6" t="s">
        <v>2139</v>
      </c>
      <c r="M1387" s="6" t="s">
        <v>2140</v>
      </c>
    </row>
    <row r="1388" spans="1:13" x14ac:dyDescent="0.25">
      <c r="A1388" s="6">
        <v>1387</v>
      </c>
      <c r="B1388" s="6" t="s">
        <v>2136</v>
      </c>
      <c r="C1388" s="6" t="s">
        <v>1422</v>
      </c>
      <c r="D1388" s="9" t="s">
        <v>685</v>
      </c>
      <c r="E1388" s="6" t="s">
        <v>178</v>
      </c>
      <c r="F1388" s="6" t="s">
        <v>686</v>
      </c>
      <c r="H1388" s="6" t="s">
        <v>138</v>
      </c>
      <c r="I1388" s="10" t="s">
        <v>2137</v>
      </c>
      <c r="J1388" s="6">
        <v>3</v>
      </c>
      <c r="K1388" s="6" t="s">
        <v>2138</v>
      </c>
      <c r="L1388" s="6" t="s">
        <v>2139</v>
      </c>
      <c r="M1388" s="6" t="s">
        <v>2140</v>
      </c>
    </row>
    <row r="1389" spans="1:13" x14ac:dyDescent="0.25">
      <c r="A1389" s="5">
        <v>1388</v>
      </c>
      <c r="B1389" s="6" t="s">
        <v>2136</v>
      </c>
      <c r="C1389" s="6" t="s">
        <v>1422</v>
      </c>
      <c r="D1389" s="9" t="s">
        <v>2152</v>
      </c>
      <c r="E1389" s="10" t="s">
        <v>1632</v>
      </c>
      <c r="F1389" s="6" t="s">
        <v>2153</v>
      </c>
      <c r="H1389" s="6" t="s">
        <v>40</v>
      </c>
      <c r="I1389" s="10" t="s">
        <v>2137</v>
      </c>
      <c r="J1389" s="6">
        <v>3</v>
      </c>
      <c r="K1389" s="6" t="s">
        <v>2138</v>
      </c>
      <c r="L1389" s="6" t="s">
        <v>2139</v>
      </c>
      <c r="M1389" s="6" t="s">
        <v>2140</v>
      </c>
    </row>
    <row r="1390" spans="1:13" x14ac:dyDescent="0.25">
      <c r="A1390" s="6">
        <v>1389</v>
      </c>
      <c r="B1390" s="6" t="s">
        <v>2156</v>
      </c>
      <c r="C1390" s="6" t="s">
        <v>55</v>
      </c>
      <c r="D1390" s="9" t="s">
        <v>380</v>
      </c>
      <c r="E1390" s="6" t="s">
        <v>381</v>
      </c>
      <c r="F1390" s="6" t="s">
        <v>381</v>
      </c>
      <c r="H1390" s="6" t="s">
        <v>50</v>
      </c>
      <c r="I1390" s="10" t="s">
        <v>2154</v>
      </c>
      <c r="J1390" s="6">
        <v>1</v>
      </c>
      <c r="K1390" s="6" t="s">
        <v>2155</v>
      </c>
    </row>
    <row r="1391" spans="1:13" x14ac:dyDescent="0.25">
      <c r="A1391" s="5">
        <v>1390</v>
      </c>
      <c r="B1391" s="6" t="s">
        <v>2156</v>
      </c>
      <c r="C1391" s="6" t="s">
        <v>55</v>
      </c>
      <c r="D1391" s="10" t="s">
        <v>2159</v>
      </c>
      <c r="E1391" s="10" t="s">
        <v>2160</v>
      </c>
      <c r="F1391" s="10" t="s">
        <v>2157</v>
      </c>
      <c r="H1391" s="6" t="s">
        <v>2158</v>
      </c>
      <c r="I1391" s="10" t="s">
        <v>2154</v>
      </c>
      <c r="J1391" s="6">
        <v>1</v>
      </c>
      <c r="K1391" s="6" t="s">
        <v>2155</v>
      </c>
    </row>
    <row r="1392" spans="1:13" x14ac:dyDescent="0.25">
      <c r="A1392" s="6">
        <v>1391</v>
      </c>
      <c r="B1392" s="6" t="s">
        <v>2156</v>
      </c>
      <c r="C1392" s="6" t="s">
        <v>55</v>
      </c>
      <c r="D1392" s="7" t="s">
        <v>2163</v>
      </c>
      <c r="E1392" s="10" t="s">
        <v>2161</v>
      </c>
      <c r="F1392" s="10" t="s">
        <v>2162</v>
      </c>
      <c r="H1392" s="6" t="s">
        <v>12</v>
      </c>
      <c r="I1392" s="10" t="s">
        <v>2154</v>
      </c>
      <c r="J1392" s="6">
        <v>1</v>
      </c>
      <c r="K1392" s="6" t="s">
        <v>2155</v>
      </c>
    </row>
    <row r="1393" spans="1:11" x14ac:dyDescent="0.25">
      <c r="A1393" s="5">
        <v>1392</v>
      </c>
      <c r="B1393" s="6" t="s">
        <v>2156</v>
      </c>
      <c r="C1393" s="6" t="s">
        <v>55</v>
      </c>
      <c r="D1393" s="9" t="s">
        <v>2164</v>
      </c>
      <c r="E1393" s="9" t="s">
        <v>549</v>
      </c>
      <c r="F1393" s="9" t="s">
        <v>2165</v>
      </c>
      <c r="H1393" s="10" t="s">
        <v>2167</v>
      </c>
      <c r="I1393" s="10" t="s">
        <v>2154</v>
      </c>
      <c r="J1393" s="6">
        <v>1</v>
      </c>
      <c r="K1393" s="6" t="s">
        <v>2155</v>
      </c>
    </row>
    <row r="1394" spans="1:11" x14ac:dyDescent="0.25">
      <c r="A1394" s="6">
        <v>1393</v>
      </c>
      <c r="B1394" s="6" t="s">
        <v>2156</v>
      </c>
      <c r="C1394" s="6" t="s">
        <v>55</v>
      </c>
      <c r="D1394" s="9" t="s">
        <v>2168</v>
      </c>
      <c r="E1394" s="6" t="s">
        <v>2166</v>
      </c>
      <c r="F1394" s="6" t="s">
        <v>2166</v>
      </c>
      <c r="H1394" s="10" t="s">
        <v>2167</v>
      </c>
      <c r="I1394" s="10" t="s">
        <v>2154</v>
      </c>
      <c r="J1394" s="6">
        <v>1</v>
      </c>
      <c r="K1394" s="6" t="s">
        <v>2155</v>
      </c>
    </row>
    <row r="1395" spans="1:11" x14ac:dyDescent="0.25">
      <c r="A1395" s="5">
        <v>1394</v>
      </c>
      <c r="B1395" s="6" t="s">
        <v>2156</v>
      </c>
      <c r="C1395" s="6" t="s">
        <v>55</v>
      </c>
      <c r="D1395" s="10" t="s">
        <v>384</v>
      </c>
      <c r="E1395" s="6" t="s">
        <v>385</v>
      </c>
      <c r="F1395" s="6" t="s">
        <v>385</v>
      </c>
      <c r="H1395" s="3" t="s">
        <v>3700</v>
      </c>
      <c r="I1395" s="10" t="s">
        <v>2154</v>
      </c>
      <c r="J1395" s="6">
        <v>1</v>
      </c>
      <c r="K1395" s="6" t="s">
        <v>2155</v>
      </c>
    </row>
    <row r="1396" spans="1:11" x14ac:dyDescent="0.25">
      <c r="A1396" s="6">
        <v>1395</v>
      </c>
      <c r="B1396" s="6" t="s">
        <v>2156</v>
      </c>
      <c r="C1396" s="6" t="s">
        <v>55</v>
      </c>
      <c r="D1396" s="9" t="s">
        <v>2169</v>
      </c>
      <c r="E1396" s="6" t="s">
        <v>2170</v>
      </c>
      <c r="F1396" s="6" t="s">
        <v>2171</v>
      </c>
      <c r="H1396" s="6" t="s">
        <v>2158</v>
      </c>
      <c r="I1396" s="10" t="s">
        <v>2154</v>
      </c>
      <c r="J1396" s="6">
        <v>1</v>
      </c>
      <c r="K1396" s="6" t="s">
        <v>2155</v>
      </c>
    </row>
    <row r="1397" spans="1:11" x14ac:dyDescent="0.25">
      <c r="A1397" s="5">
        <v>1396</v>
      </c>
      <c r="B1397" s="6" t="s">
        <v>2156</v>
      </c>
      <c r="C1397" s="6" t="s">
        <v>55</v>
      </c>
      <c r="D1397" s="33" t="s">
        <v>2172</v>
      </c>
      <c r="E1397" s="3" t="s">
        <v>2173</v>
      </c>
      <c r="F1397" s="3" t="s">
        <v>2173</v>
      </c>
      <c r="G1397" s="3"/>
      <c r="H1397" s="3" t="s">
        <v>122</v>
      </c>
      <c r="I1397" s="10" t="s">
        <v>2154</v>
      </c>
      <c r="J1397" s="6">
        <v>1</v>
      </c>
      <c r="K1397" s="6" t="s">
        <v>2155</v>
      </c>
    </row>
    <row r="1398" spans="1:11" x14ac:dyDescent="0.25">
      <c r="A1398" s="6">
        <v>1397</v>
      </c>
      <c r="B1398" s="6" t="s">
        <v>2156</v>
      </c>
      <c r="C1398" s="6" t="s">
        <v>55</v>
      </c>
      <c r="D1398" s="10" t="s">
        <v>2174</v>
      </c>
      <c r="E1398" s="6" t="s">
        <v>2175</v>
      </c>
      <c r="F1398" s="6" t="s">
        <v>2176</v>
      </c>
      <c r="H1398" s="6" t="s">
        <v>2177</v>
      </c>
      <c r="I1398" s="10" t="s">
        <v>2154</v>
      </c>
      <c r="J1398" s="6">
        <v>1</v>
      </c>
      <c r="K1398" s="6" t="s">
        <v>2155</v>
      </c>
    </row>
    <row r="1399" spans="1:11" x14ac:dyDescent="0.25">
      <c r="A1399" s="5">
        <v>1398</v>
      </c>
      <c r="B1399" s="6" t="s">
        <v>2156</v>
      </c>
      <c r="C1399" s="6" t="s">
        <v>55</v>
      </c>
      <c r="D1399" s="9" t="s">
        <v>2180</v>
      </c>
      <c r="E1399" s="9" t="s">
        <v>2178</v>
      </c>
      <c r="F1399" s="9" t="s">
        <v>2178</v>
      </c>
      <c r="H1399" s="6" t="s">
        <v>2179</v>
      </c>
      <c r="I1399" s="10" t="s">
        <v>2154</v>
      </c>
      <c r="J1399" s="6">
        <v>1</v>
      </c>
      <c r="K1399" s="6" t="s">
        <v>2155</v>
      </c>
    </row>
    <row r="1400" spans="1:11" x14ac:dyDescent="0.25">
      <c r="A1400" s="6">
        <v>1399</v>
      </c>
      <c r="B1400" s="6" t="s">
        <v>2184</v>
      </c>
      <c r="C1400" s="6" t="s">
        <v>55</v>
      </c>
      <c r="D1400" s="7" t="s">
        <v>437</v>
      </c>
      <c r="E1400" s="6" t="s">
        <v>285</v>
      </c>
      <c r="F1400" s="6" t="s">
        <v>286</v>
      </c>
      <c r="H1400" s="6" t="s">
        <v>11</v>
      </c>
      <c r="I1400" s="10" t="s">
        <v>2183</v>
      </c>
      <c r="J1400" s="6">
        <v>1</v>
      </c>
      <c r="K1400" s="31" t="s">
        <v>2182</v>
      </c>
    </row>
    <row r="1401" spans="1:11" x14ac:dyDescent="0.25">
      <c r="A1401" s="5">
        <v>1400</v>
      </c>
      <c r="B1401" s="6" t="s">
        <v>2184</v>
      </c>
      <c r="C1401" s="6" t="s">
        <v>55</v>
      </c>
      <c r="D1401" s="9" t="s">
        <v>2185</v>
      </c>
      <c r="E1401" s="6" t="s">
        <v>2186</v>
      </c>
      <c r="F1401" s="6" t="s">
        <v>2187</v>
      </c>
      <c r="H1401" s="6" t="s">
        <v>11</v>
      </c>
      <c r="I1401" s="10" t="s">
        <v>2183</v>
      </c>
      <c r="J1401" s="6">
        <v>1</v>
      </c>
      <c r="K1401" s="31" t="s">
        <v>2182</v>
      </c>
    </row>
    <row r="1402" spans="1:11" x14ac:dyDescent="0.25">
      <c r="A1402" s="6">
        <v>1401</v>
      </c>
      <c r="B1402" s="6" t="s">
        <v>2184</v>
      </c>
      <c r="C1402" s="6" t="s">
        <v>55</v>
      </c>
      <c r="D1402" s="10" t="s">
        <v>438</v>
      </c>
      <c r="E1402" s="6" t="s">
        <v>439</v>
      </c>
      <c r="F1402" s="6" t="s">
        <v>440</v>
      </c>
      <c r="H1402" s="6" t="s">
        <v>48</v>
      </c>
      <c r="I1402" s="10" t="s">
        <v>2183</v>
      </c>
      <c r="J1402" s="6">
        <v>1</v>
      </c>
      <c r="K1402" s="31" t="s">
        <v>2182</v>
      </c>
    </row>
    <row r="1403" spans="1:11" x14ac:dyDescent="0.25">
      <c r="A1403" s="5">
        <v>1402</v>
      </c>
      <c r="B1403" s="6" t="s">
        <v>2184</v>
      </c>
      <c r="C1403" s="6" t="s">
        <v>55</v>
      </c>
      <c r="D1403" s="10" t="s">
        <v>1975</v>
      </c>
      <c r="E1403" s="6" t="s">
        <v>49</v>
      </c>
      <c r="F1403" s="6" t="s">
        <v>1976</v>
      </c>
      <c r="H1403" s="6" t="s">
        <v>36</v>
      </c>
      <c r="I1403" s="10" t="s">
        <v>2183</v>
      </c>
      <c r="J1403" s="6">
        <v>1</v>
      </c>
      <c r="K1403" s="31" t="s">
        <v>2182</v>
      </c>
    </row>
    <row r="1404" spans="1:11" x14ac:dyDescent="0.25">
      <c r="A1404" s="6">
        <v>1403</v>
      </c>
      <c r="B1404" s="6" t="s">
        <v>2184</v>
      </c>
      <c r="C1404" s="6" t="s">
        <v>55</v>
      </c>
      <c r="D1404" s="10" t="s">
        <v>2188</v>
      </c>
      <c r="E1404" s="6" t="s">
        <v>2133</v>
      </c>
      <c r="F1404" s="6" t="s">
        <v>2134</v>
      </c>
      <c r="H1404" s="6" t="s">
        <v>40</v>
      </c>
      <c r="I1404" s="10" t="s">
        <v>2183</v>
      </c>
      <c r="J1404" s="6">
        <v>1</v>
      </c>
      <c r="K1404" s="31" t="s">
        <v>2182</v>
      </c>
    </row>
    <row r="1405" spans="1:11" x14ac:dyDescent="0.25">
      <c r="A1405" s="5">
        <v>1404</v>
      </c>
      <c r="B1405" s="6" t="s">
        <v>2184</v>
      </c>
      <c r="C1405" s="6" t="s">
        <v>55</v>
      </c>
      <c r="D1405" s="9" t="s">
        <v>229</v>
      </c>
      <c r="E1405" s="6" t="s">
        <v>830</v>
      </c>
      <c r="F1405" s="6" t="s">
        <v>831</v>
      </c>
      <c r="H1405" s="6" t="s">
        <v>36</v>
      </c>
      <c r="I1405" s="10" t="s">
        <v>2183</v>
      </c>
      <c r="J1405" s="6">
        <v>1</v>
      </c>
      <c r="K1405" s="31" t="s">
        <v>2182</v>
      </c>
    </row>
    <row r="1406" spans="1:11" x14ac:dyDescent="0.25">
      <c r="A1406" s="6">
        <v>1405</v>
      </c>
      <c r="B1406" s="6" t="s">
        <v>2191</v>
      </c>
      <c r="C1406" s="6">
        <v>7</v>
      </c>
      <c r="D1406" s="10" t="s">
        <v>737</v>
      </c>
      <c r="E1406" s="9" t="s">
        <v>738</v>
      </c>
      <c r="F1406" s="9" t="s">
        <v>738</v>
      </c>
      <c r="H1406" s="6" t="s">
        <v>739</v>
      </c>
      <c r="I1406" s="10" t="s">
        <v>2189</v>
      </c>
      <c r="J1406" s="6">
        <v>1</v>
      </c>
      <c r="K1406" s="31" t="s">
        <v>2192</v>
      </c>
    </row>
    <row r="1407" spans="1:11" x14ac:dyDescent="0.25">
      <c r="A1407" s="5">
        <v>1406</v>
      </c>
      <c r="B1407" s="6" t="s">
        <v>2191</v>
      </c>
      <c r="C1407" s="6">
        <v>6</v>
      </c>
      <c r="D1407" s="9" t="s">
        <v>2193</v>
      </c>
      <c r="E1407" s="6" t="s">
        <v>14</v>
      </c>
      <c r="F1407" s="6" t="s">
        <v>14</v>
      </c>
      <c r="H1407" s="6" t="s">
        <v>508</v>
      </c>
      <c r="I1407" s="10" t="s">
        <v>2189</v>
      </c>
      <c r="J1407" s="6">
        <v>1</v>
      </c>
      <c r="K1407" s="31" t="s">
        <v>2194</v>
      </c>
    </row>
    <row r="1408" spans="1:11" x14ac:dyDescent="0.25">
      <c r="A1408" s="6">
        <v>1407</v>
      </c>
      <c r="B1408" s="6" t="s">
        <v>2191</v>
      </c>
      <c r="C1408" s="6">
        <v>5</v>
      </c>
      <c r="D1408" s="9" t="s">
        <v>505</v>
      </c>
      <c r="E1408" s="9" t="s">
        <v>506</v>
      </c>
      <c r="F1408" s="9" t="s">
        <v>507</v>
      </c>
      <c r="H1408" s="6" t="s">
        <v>508</v>
      </c>
      <c r="I1408" s="10" t="s">
        <v>2189</v>
      </c>
      <c r="J1408" s="6">
        <v>1</v>
      </c>
      <c r="K1408" s="31" t="s">
        <v>2195</v>
      </c>
    </row>
    <row r="1409" spans="1:11 16384:16384" x14ac:dyDescent="0.25">
      <c r="A1409" s="5">
        <v>1408</v>
      </c>
      <c r="B1409" s="6" t="s">
        <v>2191</v>
      </c>
      <c r="C1409" s="6">
        <v>4</v>
      </c>
      <c r="D1409" s="9" t="s">
        <v>1354</v>
      </c>
      <c r="E1409" s="6" t="s">
        <v>191</v>
      </c>
      <c r="F1409" s="6" t="s">
        <v>1355</v>
      </c>
      <c r="H1409" s="6" t="s">
        <v>163</v>
      </c>
      <c r="I1409" s="10" t="s">
        <v>2189</v>
      </c>
      <c r="J1409" s="6">
        <v>1</v>
      </c>
      <c r="K1409" s="31" t="s">
        <v>1340</v>
      </c>
    </row>
    <row r="1410" spans="1:11 16384:16384" x14ac:dyDescent="0.25">
      <c r="A1410" s="6">
        <v>1409</v>
      </c>
      <c r="B1410" s="6" t="s">
        <v>2191</v>
      </c>
      <c r="C1410" s="6">
        <v>3</v>
      </c>
      <c r="D1410" s="9" t="s">
        <v>463</v>
      </c>
      <c r="E1410" s="9" t="s">
        <v>464</v>
      </c>
      <c r="F1410" s="9" t="s">
        <v>465</v>
      </c>
      <c r="H1410" s="10" t="s">
        <v>48</v>
      </c>
      <c r="I1410" s="10" t="s">
        <v>2189</v>
      </c>
      <c r="J1410" s="6">
        <v>1</v>
      </c>
      <c r="K1410" s="31" t="s">
        <v>2195</v>
      </c>
    </row>
    <row r="1411" spans="1:11 16384:16384" x14ac:dyDescent="0.25">
      <c r="A1411" s="5">
        <v>1410</v>
      </c>
      <c r="B1411" s="6" t="s">
        <v>2191</v>
      </c>
      <c r="C1411" s="6">
        <v>2</v>
      </c>
      <c r="D1411" s="6" t="s">
        <v>401</v>
      </c>
      <c r="E1411" s="6" t="s">
        <v>402</v>
      </c>
      <c r="F1411" s="6" t="s">
        <v>402</v>
      </c>
      <c r="H1411" s="6" t="s">
        <v>403</v>
      </c>
      <c r="I1411" s="10" t="s">
        <v>2189</v>
      </c>
      <c r="J1411" s="6">
        <v>1</v>
      </c>
      <c r="K1411" s="31" t="s">
        <v>2190</v>
      </c>
    </row>
    <row r="1412" spans="1:11 16384:16384" x14ac:dyDescent="0.25">
      <c r="A1412" s="6">
        <v>1411</v>
      </c>
      <c r="B1412" s="6" t="s">
        <v>2191</v>
      </c>
      <c r="C1412" s="6">
        <v>1</v>
      </c>
      <c r="D1412" s="9" t="s">
        <v>1477</v>
      </c>
      <c r="E1412" s="6" t="s">
        <v>723</v>
      </c>
      <c r="F1412" s="6" t="s">
        <v>216</v>
      </c>
      <c r="H1412" s="6" t="s">
        <v>36</v>
      </c>
      <c r="I1412" s="10" t="s">
        <v>2189</v>
      </c>
      <c r="J1412" s="6">
        <v>1</v>
      </c>
      <c r="K1412" s="31" t="s">
        <v>2192</v>
      </c>
    </row>
    <row r="1413" spans="1:11 16384:16384" x14ac:dyDescent="0.25">
      <c r="A1413" s="5">
        <v>1412</v>
      </c>
      <c r="B1413" s="6" t="s">
        <v>2197</v>
      </c>
      <c r="C1413" s="6">
        <v>7</v>
      </c>
      <c r="D1413" s="9" t="s">
        <v>1315</v>
      </c>
      <c r="E1413" s="6" t="s">
        <v>178</v>
      </c>
      <c r="F1413" s="6" t="s">
        <v>1316</v>
      </c>
      <c r="H1413" s="6" t="s">
        <v>138</v>
      </c>
      <c r="I1413" s="10" t="s">
        <v>2196</v>
      </c>
      <c r="J1413" s="6">
        <v>1</v>
      </c>
      <c r="K1413" s="6" t="s">
        <v>2198</v>
      </c>
    </row>
    <row r="1414" spans="1:11 16384:16384" x14ac:dyDescent="0.25">
      <c r="A1414" s="6">
        <v>1413</v>
      </c>
      <c r="B1414" s="6" t="s">
        <v>2197</v>
      </c>
      <c r="C1414" s="6">
        <v>6</v>
      </c>
      <c r="D1414" s="10" t="s">
        <v>1441</v>
      </c>
      <c r="E1414" s="10" t="s">
        <v>173</v>
      </c>
      <c r="F1414" s="10" t="s">
        <v>1442</v>
      </c>
      <c r="H1414" s="6" t="s">
        <v>694</v>
      </c>
      <c r="I1414" s="10" t="s">
        <v>2196</v>
      </c>
      <c r="J1414" s="6">
        <v>1</v>
      </c>
      <c r="K1414" s="6" t="s">
        <v>2195</v>
      </c>
    </row>
    <row r="1415" spans="1:11 16384:16384" x14ac:dyDescent="0.25">
      <c r="A1415" s="5">
        <v>1414</v>
      </c>
      <c r="B1415" s="6" t="s">
        <v>2197</v>
      </c>
      <c r="C1415" s="6">
        <v>5</v>
      </c>
      <c r="D1415" s="10" t="s">
        <v>2199</v>
      </c>
      <c r="E1415" s="6" t="s">
        <v>506</v>
      </c>
      <c r="F1415" s="6" t="s">
        <v>506</v>
      </c>
      <c r="H1415" s="6" t="s">
        <v>1619</v>
      </c>
      <c r="I1415" s="10" t="s">
        <v>2196</v>
      </c>
      <c r="J1415" s="6">
        <v>1</v>
      </c>
      <c r="K1415" s="6" t="s">
        <v>2195</v>
      </c>
    </row>
    <row r="1416" spans="1:11 16384:16384" x14ac:dyDescent="0.25">
      <c r="A1416" s="6">
        <v>1415</v>
      </c>
      <c r="B1416" s="6" t="s">
        <v>2197</v>
      </c>
      <c r="C1416" s="6">
        <v>4</v>
      </c>
      <c r="D1416" s="10" t="s">
        <v>719</v>
      </c>
      <c r="E1416" s="10" t="s">
        <v>178</v>
      </c>
      <c r="F1416" s="10" t="s">
        <v>190</v>
      </c>
      <c r="H1416" s="6" t="s">
        <v>36</v>
      </c>
      <c r="I1416" s="10" t="s">
        <v>2196</v>
      </c>
      <c r="J1416" s="6">
        <v>1</v>
      </c>
      <c r="K1416" s="6" t="s">
        <v>2200</v>
      </c>
    </row>
    <row r="1417" spans="1:11 16384:16384" x14ac:dyDescent="0.25">
      <c r="A1417" s="5">
        <v>1416</v>
      </c>
      <c r="B1417" s="6" t="s">
        <v>2197</v>
      </c>
      <c r="C1417" s="6">
        <v>3</v>
      </c>
      <c r="D1417" s="10" t="s">
        <v>1648</v>
      </c>
      <c r="E1417" s="10" t="s">
        <v>1345</v>
      </c>
      <c r="F1417" s="10" t="s">
        <v>4513</v>
      </c>
      <c r="H1417" s="10" t="s">
        <v>1010</v>
      </c>
      <c r="I1417" s="10" t="s">
        <v>2196</v>
      </c>
      <c r="J1417" s="6">
        <v>1</v>
      </c>
      <c r="K1417" s="6" t="s">
        <v>2201</v>
      </c>
    </row>
    <row r="1418" spans="1:11 16384:16384" x14ac:dyDescent="0.25">
      <c r="A1418" s="6">
        <v>1417</v>
      </c>
      <c r="B1418" s="6" t="s">
        <v>2197</v>
      </c>
      <c r="C1418" s="6">
        <v>2</v>
      </c>
      <c r="D1418" s="10" t="s">
        <v>151</v>
      </c>
      <c r="E1418" s="6" t="s">
        <v>47</v>
      </c>
      <c r="F1418" s="6" t="s">
        <v>14</v>
      </c>
      <c r="H1418" s="6" t="s">
        <v>40</v>
      </c>
      <c r="I1418" s="10" t="s">
        <v>2196</v>
      </c>
      <c r="J1418" s="6">
        <v>1</v>
      </c>
      <c r="K1418" s="6" t="s">
        <v>1340</v>
      </c>
    </row>
    <row r="1419" spans="1:11 16384:16384" x14ac:dyDescent="0.25">
      <c r="A1419" s="5">
        <v>1418</v>
      </c>
      <c r="B1419" s="6" t="s">
        <v>2197</v>
      </c>
      <c r="C1419" s="6">
        <v>1</v>
      </c>
      <c r="D1419" s="10" t="s">
        <v>189</v>
      </c>
      <c r="E1419" s="6" t="s">
        <v>18</v>
      </c>
      <c r="F1419" s="6" t="s">
        <v>689</v>
      </c>
      <c r="H1419" s="6" t="s">
        <v>138</v>
      </c>
      <c r="I1419" s="10" t="s">
        <v>2196</v>
      </c>
      <c r="J1419" s="6">
        <v>1</v>
      </c>
      <c r="K1419" s="6" t="s">
        <v>2200</v>
      </c>
      <c r="XFD1419" s="9"/>
    </row>
    <row r="1420" spans="1:11 16384:16384" x14ac:dyDescent="0.25">
      <c r="A1420" s="6">
        <v>1419</v>
      </c>
      <c r="B1420" s="6" t="s">
        <v>2202</v>
      </c>
      <c r="C1420" s="6">
        <v>7</v>
      </c>
      <c r="D1420" s="9" t="s">
        <v>1463</v>
      </c>
      <c r="E1420" s="6" t="s">
        <v>1367</v>
      </c>
      <c r="F1420" s="6" t="s">
        <v>1368</v>
      </c>
      <c r="H1420" s="6" t="s">
        <v>40</v>
      </c>
      <c r="I1420" s="10" t="s">
        <v>2206</v>
      </c>
      <c r="J1420" s="6">
        <v>1</v>
      </c>
      <c r="K1420" s="6" t="s">
        <v>2190</v>
      </c>
    </row>
    <row r="1421" spans="1:11 16384:16384" x14ac:dyDescent="0.25">
      <c r="A1421" s="5">
        <v>1420</v>
      </c>
      <c r="B1421" s="6" t="s">
        <v>2202</v>
      </c>
      <c r="C1421" s="6">
        <v>6</v>
      </c>
      <c r="D1421" s="9" t="s">
        <v>352</v>
      </c>
      <c r="E1421" s="10" t="s">
        <v>1454</v>
      </c>
      <c r="F1421" s="10" t="s">
        <v>2244</v>
      </c>
      <c r="H1421" s="6" t="s">
        <v>359</v>
      </c>
      <c r="I1421" s="10" t="s">
        <v>2206</v>
      </c>
      <c r="J1421" s="6">
        <v>1</v>
      </c>
      <c r="K1421" s="6" t="s">
        <v>2203</v>
      </c>
    </row>
    <row r="1422" spans="1:11 16384:16384" x14ac:dyDescent="0.25">
      <c r="A1422" s="6">
        <v>1421</v>
      </c>
      <c r="B1422" s="6" t="s">
        <v>2202</v>
      </c>
      <c r="C1422" s="6">
        <v>5</v>
      </c>
      <c r="D1422" s="9" t="s">
        <v>4603</v>
      </c>
      <c r="E1422" s="9" t="s">
        <v>19</v>
      </c>
      <c r="F1422" s="9" t="s">
        <v>992</v>
      </c>
      <c r="H1422" s="6" t="s">
        <v>40</v>
      </c>
      <c r="I1422" s="10" t="s">
        <v>2206</v>
      </c>
      <c r="J1422" s="6">
        <v>1</v>
      </c>
      <c r="K1422" s="6" t="s">
        <v>2203</v>
      </c>
    </row>
    <row r="1423" spans="1:11 16384:16384" x14ac:dyDescent="0.25">
      <c r="A1423" s="5">
        <v>1422</v>
      </c>
      <c r="B1423" s="6" t="s">
        <v>2202</v>
      </c>
      <c r="C1423" s="6">
        <v>4</v>
      </c>
      <c r="D1423" s="9" t="s">
        <v>1305</v>
      </c>
      <c r="E1423" s="10" t="s">
        <v>184</v>
      </c>
      <c r="F1423" s="10" t="s">
        <v>1306</v>
      </c>
      <c r="H1423" s="6" t="s">
        <v>11</v>
      </c>
      <c r="I1423" s="10" t="s">
        <v>2206</v>
      </c>
      <c r="J1423" s="6">
        <v>1</v>
      </c>
      <c r="K1423" s="6" t="s">
        <v>2204</v>
      </c>
    </row>
    <row r="1424" spans="1:11 16384:16384" x14ac:dyDescent="0.25">
      <c r="A1424" s="6">
        <v>1423</v>
      </c>
      <c r="B1424" s="6" t="s">
        <v>2202</v>
      </c>
      <c r="C1424" s="6">
        <v>3</v>
      </c>
      <c r="D1424" s="7" t="s">
        <v>1426</v>
      </c>
      <c r="E1424" s="9" t="s">
        <v>191</v>
      </c>
      <c r="F1424" s="9" t="s">
        <v>1430</v>
      </c>
      <c r="H1424" s="6" t="s">
        <v>67</v>
      </c>
      <c r="I1424" s="10" t="s">
        <v>2206</v>
      </c>
      <c r="J1424" s="6">
        <v>1</v>
      </c>
      <c r="K1424" s="6" t="s">
        <v>1340</v>
      </c>
    </row>
    <row r="1425" spans="1:15" x14ac:dyDescent="0.25">
      <c r="A1425" s="5">
        <v>1424</v>
      </c>
      <c r="B1425" s="6" t="s">
        <v>2202</v>
      </c>
      <c r="C1425" s="6">
        <v>2</v>
      </c>
      <c r="D1425" s="10" t="s">
        <v>2205</v>
      </c>
      <c r="E1425" s="6" t="s">
        <v>14</v>
      </c>
      <c r="F1425" s="6" t="s">
        <v>14</v>
      </c>
      <c r="H1425" s="6" t="s">
        <v>11</v>
      </c>
      <c r="I1425" s="10" t="s">
        <v>2206</v>
      </c>
      <c r="J1425" s="6">
        <v>1</v>
      </c>
      <c r="K1425" s="6" t="s">
        <v>2200</v>
      </c>
    </row>
    <row r="1426" spans="1:15" x14ac:dyDescent="0.25">
      <c r="A1426" s="6">
        <v>1425</v>
      </c>
      <c r="B1426" s="6" t="s">
        <v>2202</v>
      </c>
      <c r="C1426" s="6">
        <v>1</v>
      </c>
      <c r="D1426" s="10" t="s">
        <v>719</v>
      </c>
      <c r="E1426" s="10" t="s">
        <v>178</v>
      </c>
      <c r="F1426" s="10" t="s">
        <v>190</v>
      </c>
      <c r="H1426" s="6" t="s">
        <v>36</v>
      </c>
      <c r="I1426" s="10" t="s">
        <v>2206</v>
      </c>
      <c r="J1426" s="6">
        <v>1</v>
      </c>
      <c r="K1426" s="6" t="s">
        <v>1340</v>
      </c>
    </row>
    <row r="1427" spans="1:15" x14ac:dyDescent="0.25">
      <c r="A1427" s="5">
        <v>1426</v>
      </c>
      <c r="B1427" s="6" t="s">
        <v>2208</v>
      </c>
      <c r="C1427" s="6">
        <v>6</v>
      </c>
      <c r="D1427" s="7" t="s">
        <v>2209</v>
      </c>
      <c r="E1427" s="9" t="s">
        <v>2210</v>
      </c>
      <c r="F1427" s="9" t="s">
        <v>2210</v>
      </c>
      <c r="H1427" s="6" t="s">
        <v>171</v>
      </c>
      <c r="I1427" s="10" t="s">
        <v>2207</v>
      </c>
      <c r="J1427" s="6">
        <v>1</v>
      </c>
      <c r="K1427" s="6" t="s">
        <v>2192</v>
      </c>
    </row>
    <row r="1428" spans="1:15" x14ac:dyDescent="0.25">
      <c r="A1428" s="6">
        <v>1427</v>
      </c>
      <c r="B1428" s="6" t="s">
        <v>2208</v>
      </c>
      <c r="C1428" s="6">
        <v>5</v>
      </c>
      <c r="D1428" s="7" t="s">
        <v>2211</v>
      </c>
      <c r="E1428" s="6" t="s">
        <v>2212</v>
      </c>
      <c r="F1428" s="6" t="s">
        <v>2212</v>
      </c>
      <c r="H1428" s="6" t="s">
        <v>2255</v>
      </c>
      <c r="I1428" s="10" t="s">
        <v>2207</v>
      </c>
      <c r="J1428" s="6">
        <v>1</v>
      </c>
      <c r="K1428" s="6" t="s">
        <v>2190</v>
      </c>
    </row>
    <row r="1429" spans="1:15" x14ac:dyDescent="0.25">
      <c r="A1429" s="5">
        <v>1428</v>
      </c>
      <c r="B1429" s="6" t="s">
        <v>2208</v>
      </c>
      <c r="C1429" s="6">
        <v>4</v>
      </c>
      <c r="D1429" s="9" t="s">
        <v>2213</v>
      </c>
      <c r="E1429" s="9" t="s">
        <v>2214</v>
      </c>
      <c r="F1429" s="9" t="s">
        <v>14</v>
      </c>
      <c r="H1429" s="6" t="s">
        <v>2256</v>
      </c>
      <c r="I1429" s="10" t="s">
        <v>2207</v>
      </c>
      <c r="J1429" s="6">
        <v>1</v>
      </c>
      <c r="K1429" s="6" t="s">
        <v>2195</v>
      </c>
    </row>
    <row r="1430" spans="1:15" x14ac:dyDescent="0.25">
      <c r="A1430" s="6">
        <v>1429</v>
      </c>
      <c r="B1430" s="6" t="s">
        <v>2208</v>
      </c>
      <c r="C1430" s="6">
        <v>3</v>
      </c>
      <c r="D1430" s="7" t="s">
        <v>2215</v>
      </c>
      <c r="E1430" s="10" t="s">
        <v>2216</v>
      </c>
      <c r="F1430" s="10" t="s">
        <v>2216</v>
      </c>
      <c r="H1430" s="6" t="s">
        <v>2257</v>
      </c>
      <c r="I1430" s="10" t="s">
        <v>2207</v>
      </c>
      <c r="J1430" s="6">
        <v>1</v>
      </c>
      <c r="K1430" s="6" t="s">
        <v>2195</v>
      </c>
    </row>
    <row r="1431" spans="1:15" x14ac:dyDescent="0.25">
      <c r="A1431" s="5">
        <v>1430</v>
      </c>
      <c r="B1431" s="6" t="s">
        <v>2208</v>
      </c>
      <c r="C1431" s="6">
        <v>2</v>
      </c>
      <c r="D1431" s="7" t="s">
        <v>2217</v>
      </c>
      <c r="E1431" s="9" t="s">
        <v>723</v>
      </c>
      <c r="F1431" s="9" t="s">
        <v>2218</v>
      </c>
      <c r="H1431" s="10" t="s">
        <v>2219</v>
      </c>
      <c r="I1431" s="10" t="s">
        <v>2207</v>
      </c>
      <c r="J1431" s="6">
        <v>1</v>
      </c>
      <c r="K1431" s="6" t="s">
        <v>2201</v>
      </c>
    </row>
    <row r="1432" spans="1:15" x14ac:dyDescent="0.25">
      <c r="A1432" s="6">
        <v>1431</v>
      </c>
      <c r="B1432" s="6" t="s">
        <v>2208</v>
      </c>
      <c r="C1432" s="6">
        <v>1</v>
      </c>
      <c r="D1432" s="9" t="s">
        <v>2093</v>
      </c>
      <c r="E1432" s="6" t="s">
        <v>2094</v>
      </c>
      <c r="F1432" s="6" t="s">
        <v>2094</v>
      </c>
      <c r="H1432" s="6" t="s">
        <v>2251</v>
      </c>
      <c r="I1432" s="10" t="s">
        <v>2207</v>
      </c>
      <c r="J1432" s="6">
        <v>2</v>
      </c>
      <c r="K1432" s="6" t="s">
        <v>2200</v>
      </c>
      <c r="L1432" s="6" t="s">
        <v>2192</v>
      </c>
    </row>
    <row r="1433" spans="1:15" x14ac:dyDescent="0.25">
      <c r="A1433" s="5">
        <v>1432</v>
      </c>
      <c r="B1433" s="6" t="s">
        <v>2221</v>
      </c>
      <c r="C1433" s="6">
        <v>2</v>
      </c>
      <c r="D1433" s="6" t="s">
        <v>401</v>
      </c>
      <c r="E1433" s="6" t="s">
        <v>402</v>
      </c>
      <c r="F1433" s="6" t="s">
        <v>402</v>
      </c>
      <c r="H1433" s="6" t="s">
        <v>403</v>
      </c>
      <c r="I1433" s="10" t="s">
        <v>2220</v>
      </c>
      <c r="J1433" s="6">
        <v>1</v>
      </c>
      <c r="K1433" s="6" t="s">
        <v>2195</v>
      </c>
    </row>
    <row r="1434" spans="1:15" x14ac:dyDescent="0.25">
      <c r="A1434" s="6">
        <v>1433</v>
      </c>
      <c r="B1434" s="6" t="s">
        <v>2221</v>
      </c>
      <c r="C1434" s="6">
        <v>1</v>
      </c>
      <c r="D1434" s="9" t="s">
        <v>432</v>
      </c>
      <c r="E1434" s="9" t="s">
        <v>184</v>
      </c>
      <c r="F1434" s="9" t="s">
        <v>185</v>
      </c>
      <c r="H1434" s="6" t="s">
        <v>11</v>
      </c>
      <c r="I1434" s="10" t="s">
        <v>2220</v>
      </c>
      <c r="J1434" s="6">
        <v>1</v>
      </c>
      <c r="K1434" s="6" t="s">
        <v>2200</v>
      </c>
    </row>
    <row r="1435" spans="1:15" x14ac:dyDescent="0.25">
      <c r="A1435" s="5">
        <v>1434</v>
      </c>
      <c r="B1435" s="6" t="s">
        <v>2222</v>
      </c>
      <c r="C1435" s="6">
        <v>2</v>
      </c>
      <c r="D1435" s="7" t="s">
        <v>2223</v>
      </c>
      <c r="E1435" s="9" t="s">
        <v>531</v>
      </c>
      <c r="F1435" s="9" t="s">
        <v>531</v>
      </c>
      <c r="H1435" s="6" t="s">
        <v>2258</v>
      </c>
      <c r="I1435" s="10" t="s">
        <v>2220</v>
      </c>
      <c r="J1435" s="6">
        <v>1</v>
      </c>
      <c r="K1435" s="6" t="s">
        <v>2190</v>
      </c>
    </row>
    <row r="1436" spans="1:15" x14ac:dyDescent="0.25">
      <c r="A1436" s="6">
        <v>1435</v>
      </c>
      <c r="B1436" s="6" t="s">
        <v>2222</v>
      </c>
      <c r="C1436" s="6">
        <v>1</v>
      </c>
      <c r="D1436" s="7" t="s">
        <v>2224</v>
      </c>
      <c r="E1436" s="9" t="s">
        <v>14</v>
      </c>
      <c r="F1436" s="9" t="s">
        <v>14</v>
      </c>
      <c r="H1436" s="6" t="s">
        <v>37</v>
      </c>
      <c r="I1436" s="10" t="s">
        <v>2220</v>
      </c>
      <c r="J1436" s="6">
        <v>1</v>
      </c>
      <c r="K1436" s="6" t="s">
        <v>2201</v>
      </c>
    </row>
    <row r="1437" spans="1:15" x14ac:dyDescent="0.25">
      <c r="A1437" s="5">
        <v>1436</v>
      </c>
      <c r="B1437" s="6" t="s">
        <v>2226</v>
      </c>
      <c r="C1437" s="6" t="s">
        <v>55</v>
      </c>
      <c r="D1437" s="7" t="s">
        <v>2842</v>
      </c>
      <c r="E1437" s="10" t="s">
        <v>1632</v>
      </c>
      <c r="F1437" s="10" t="s">
        <v>4517</v>
      </c>
      <c r="H1437" s="10" t="s">
        <v>40</v>
      </c>
      <c r="I1437" s="10" t="s">
        <v>2225</v>
      </c>
      <c r="J1437" s="6">
        <v>1</v>
      </c>
      <c r="K1437" s="6" t="s">
        <v>1935</v>
      </c>
    </row>
    <row r="1438" spans="1:15" x14ac:dyDescent="0.25">
      <c r="A1438" s="6">
        <v>1437</v>
      </c>
      <c r="B1438" s="6" t="s">
        <v>2226</v>
      </c>
      <c r="C1438" s="6" t="s">
        <v>55</v>
      </c>
      <c r="D1438" s="9" t="s">
        <v>1604</v>
      </c>
      <c r="E1438" s="9" t="s">
        <v>14</v>
      </c>
      <c r="F1438" s="9" t="s">
        <v>14</v>
      </c>
      <c r="H1438" s="6" t="s">
        <v>11</v>
      </c>
      <c r="I1438" s="10" t="s">
        <v>2225</v>
      </c>
      <c r="J1438" s="6">
        <v>1</v>
      </c>
      <c r="K1438" s="6" t="s">
        <v>1935</v>
      </c>
      <c r="L1438" s="16"/>
      <c r="M1438" s="16"/>
      <c r="N1438" s="16"/>
      <c r="O1438" s="16"/>
    </row>
    <row r="1439" spans="1:15" x14ac:dyDescent="0.25">
      <c r="A1439" s="5">
        <v>1438</v>
      </c>
      <c r="B1439" s="6" t="s">
        <v>2226</v>
      </c>
      <c r="C1439" s="6" t="s">
        <v>55</v>
      </c>
      <c r="D1439" s="9" t="s">
        <v>2227</v>
      </c>
      <c r="E1439" s="6" t="s">
        <v>35</v>
      </c>
      <c r="F1439" s="6" t="s">
        <v>2228</v>
      </c>
      <c r="H1439" s="6" t="s">
        <v>11</v>
      </c>
      <c r="I1439" s="10" t="s">
        <v>2225</v>
      </c>
      <c r="J1439" s="6">
        <v>1</v>
      </c>
      <c r="K1439" s="6" t="s">
        <v>1935</v>
      </c>
    </row>
    <row r="1440" spans="1:15" x14ac:dyDescent="0.25">
      <c r="A1440" s="6">
        <v>1439</v>
      </c>
      <c r="B1440" s="6" t="s">
        <v>2226</v>
      </c>
      <c r="C1440" s="6" t="s">
        <v>55</v>
      </c>
      <c r="D1440" s="10" t="s">
        <v>3400</v>
      </c>
      <c r="E1440" s="6" t="s">
        <v>35</v>
      </c>
      <c r="F1440" s="10" t="s">
        <v>1461</v>
      </c>
      <c r="H1440" s="6" t="s">
        <v>11</v>
      </c>
      <c r="I1440" s="10" t="s">
        <v>2225</v>
      </c>
      <c r="J1440" s="6">
        <v>1</v>
      </c>
      <c r="K1440" s="6" t="s">
        <v>1935</v>
      </c>
    </row>
    <row r="1441" spans="1:15" x14ac:dyDescent="0.25">
      <c r="A1441" s="5">
        <v>1440</v>
      </c>
      <c r="B1441" s="6" t="s">
        <v>2226</v>
      </c>
      <c r="C1441" s="6" t="s">
        <v>55</v>
      </c>
      <c r="D1441" s="9" t="s">
        <v>217</v>
      </c>
      <c r="E1441" s="6" t="s">
        <v>4528</v>
      </c>
      <c r="F1441" s="6" t="s">
        <v>4527</v>
      </c>
      <c r="H1441" s="6" t="s">
        <v>40</v>
      </c>
      <c r="I1441" s="10" t="s">
        <v>2225</v>
      </c>
      <c r="J1441" s="6">
        <v>1</v>
      </c>
      <c r="K1441" s="6" t="s">
        <v>1935</v>
      </c>
    </row>
    <row r="1442" spans="1:15" x14ac:dyDescent="0.25">
      <c r="A1442" s="6">
        <v>1441</v>
      </c>
      <c r="B1442" s="6" t="s">
        <v>2226</v>
      </c>
      <c r="C1442" s="6" t="s">
        <v>55</v>
      </c>
      <c r="D1442" s="9" t="s">
        <v>2229</v>
      </c>
      <c r="E1442" s="9" t="s">
        <v>1642</v>
      </c>
      <c r="F1442" s="9" t="s">
        <v>2230</v>
      </c>
      <c r="H1442" s="9" t="s">
        <v>138</v>
      </c>
      <c r="I1442" s="10" t="s">
        <v>2225</v>
      </c>
      <c r="J1442" s="6">
        <v>1</v>
      </c>
      <c r="K1442" s="6" t="s">
        <v>1935</v>
      </c>
    </row>
    <row r="1443" spans="1:15" x14ac:dyDescent="0.25">
      <c r="A1443" s="5">
        <v>1442</v>
      </c>
      <c r="B1443" s="6" t="s">
        <v>2226</v>
      </c>
      <c r="C1443" s="6" t="s">
        <v>55</v>
      </c>
      <c r="D1443" s="9" t="s">
        <v>4521</v>
      </c>
      <c r="E1443" s="6" t="s">
        <v>692</v>
      </c>
      <c r="F1443" s="6" t="s">
        <v>2231</v>
      </c>
      <c r="H1443" s="6" t="s">
        <v>11</v>
      </c>
      <c r="I1443" s="10" t="s">
        <v>2225</v>
      </c>
      <c r="J1443" s="6">
        <v>1</v>
      </c>
      <c r="K1443" s="6" t="s">
        <v>1935</v>
      </c>
    </row>
    <row r="1444" spans="1:15" x14ac:dyDescent="0.25">
      <c r="A1444" s="6">
        <v>1443</v>
      </c>
      <c r="B1444" s="6" t="s">
        <v>2226</v>
      </c>
      <c r="C1444" s="6" t="s">
        <v>55</v>
      </c>
      <c r="D1444" s="10" t="s">
        <v>1819</v>
      </c>
      <c r="E1444" s="6" t="s">
        <v>2232</v>
      </c>
      <c r="F1444" s="6" t="s">
        <v>2233</v>
      </c>
      <c r="H1444" s="6" t="s">
        <v>359</v>
      </c>
      <c r="I1444" s="10" t="s">
        <v>2225</v>
      </c>
      <c r="J1444" s="6">
        <v>1</v>
      </c>
      <c r="K1444" s="6" t="s">
        <v>1935</v>
      </c>
    </row>
    <row r="1445" spans="1:15" x14ac:dyDescent="0.25">
      <c r="A1445" s="5">
        <v>1444</v>
      </c>
      <c r="B1445" s="6" t="s">
        <v>2226</v>
      </c>
      <c r="C1445" s="6" t="s">
        <v>55</v>
      </c>
      <c r="D1445" s="6" t="s">
        <v>2234</v>
      </c>
      <c r="E1445" s="6" t="s">
        <v>1576</v>
      </c>
      <c r="F1445" s="6" t="s">
        <v>2235</v>
      </c>
      <c r="H1445" s="6" t="s">
        <v>11</v>
      </c>
      <c r="I1445" s="10" t="s">
        <v>2225</v>
      </c>
      <c r="J1445" s="6">
        <v>1</v>
      </c>
      <c r="K1445" s="6" t="s">
        <v>1935</v>
      </c>
    </row>
    <row r="1446" spans="1:15" x14ac:dyDescent="0.25">
      <c r="A1446" s="6">
        <v>1445</v>
      </c>
      <c r="B1446" s="6" t="s">
        <v>2237</v>
      </c>
      <c r="C1446" s="6" t="s">
        <v>1422</v>
      </c>
      <c r="D1446" s="10" t="s">
        <v>1327</v>
      </c>
      <c r="E1446" s="9" t="s">
        <v>26</v>
      </c>
      <c r="F1446" s="9" t="s">
        <v>1328</v>
      </c>
      <c r="H1446" s="6" t="s">
        <v>11</v>
      </c>
      <c r="I1446" s="10" t="s">
        <v>2236</v>
      </c>
      <c r="J1446" s="6">
        <v>1</v>
      </c>
      <c r="K1446" s="6" t="s">
        <v>1935</v>
      </c>
    </row>
    <row r="1447" spans="1:15" x14ac:dyDescent="0.25">
      <c r="A1447" s="5">
        <v>1446</v>
      </c>
      <c r="B1447" s="6" t="s">
        <v>2237</v>
      </c>
      <c r="C1447" s="6" t="s">
        <v>1422</v>
      </c>
      <c r="D1447" s="9" t="s">
        <v>1680</v>
      </c>
      <c r="E1447" s="6" t="s">
        <v>35</v>
      </c>
      <c r="F1447" s="6" t="s">
        <v>1869</v>
      </c>
      <c r="H1447" s="6" t="s">
        <v>11</v>
      </c>
      <c r="I1447" s="10" t="s">
        <v>2236</v>
      </c>
      <c r="J1447" s="6">
        <v>1</v>
      </c>
      <c r="K1447" s="6" t="s">
        <v>1935</v>
      </c>
    </row>
    <row r="1448" spans="1:15" x14ac:dyDescent="0.25">
      <c r="A1448" s="16">
        <v>1447</v>
      </c>
      <c r="B1448" s="6" t="s">
        <v>2237</v>
      </c>
      <c r="C1448" s="6" t="s">
        <v>55</v>
      </c>
      <c r="D1448" s="6" t="s">
        <v>658</v>
      </c>
      <c r="E1448" s="6" t="s">
        <v>178</v>
      </c>
      <c r="F1448" s="6" t="s">
        <v>2239</v>
      </c>
      <c r="H1448" s="6" t="s">
        <v>11</v>
      </c>
      <c r="I1448" s="10" t="s">
        <v>2236</v>
      </c>
      <c r="J1448" s="6">
        <v>1</v>
      </c>
      <c r="K1448" s="6" t="s">
        <v>1935</v>
      </c>
    </row>
    <row r="1449" spans="1:15" x14ac:dyDescent="0.25">
      <c r="A1449" s="5">
        <v>1448</v>
      </c>
      <c r="B1449" s="6" t="s">
        <v>2237</v>
      </c>
      <c r="C1449" s="6" t="s">
        <v>55</v>
      </c>
      <c r="D1449" s="7" t="s">
        <v>2241</v>
      </c>
      <c r="E1449" s="9" t="s">
        <v>2242</v>
      </c>
      <c r="F1449" s="9" t="s">
        <v>2243</v>
      </c>
      <c r="H1449" s="6" t="s">
        <v>40</v>
      </c>
      <c r="I1449" s="10" t="s">
        <v>2236</v>
      </c>
      <c r="J1449" s="6">
        <v>1</v>
      </c>
      <c r="K1449" s="6" t="s">
        <v>1935</v>
      </c>
    </row>
    <row r="1450" spans="1:15" x14ac:dyDescent="0.25">
      <c r="A1450" s="6">
        <v>1449</v>
      </c>
      <c r="B1450" s="6" t="s">
        <v>2237</v>
      </c>
      <c r="C1450" s="6" t="s">
        <v>55</v>
      </c>
      <c r="D1450" s="9" t="s">
        <v>352</v>
      </c>
      <c r="E1450" s="10" t="s">
        <v>1454</v>
      </c>
      <c r="F1450" s="10" t="s">
        <v>2244</v>
      </c>
      <c r="H1450" s="6" t="s">
        <v>359</v>
      </c>
      <c r="I1450" s="10" t="s">
        <v>2236</v>
      </c>
      <c r="J1450" s="6">
        <v>1</v>
      </c>
      <c r="K1450" s="6" t="s">
        <v>1935</v>
      </c>
      <c r="L1450" s="16"/>
      <c r="M1450" s="16"/>
      <c r="N1450" s="16"/>
      <c r="O1450" s="16"/>
    </row>
    <row r="1451" spans="1:15" x14ac:dyDescent="0.25">
      <c r="A1451" s="5">
        <v>1450</v>
      </c>
      <c r="B1451" s="6" t="s">
        <v>2260</v>
      </c>
      <c r="C1451" s="6">
        <v>10</v>
      </c>
      <c r="D1451" s="7" t="s">
        <v>2261</v>
      </c>
      <c r="E1451" s="9" t="s">
        <v>2262</v>
      </c>
      <c r="F1451" s="9" t="s">
        <v>2262</v>
      </c>
      <c r="H1451" s="10" t="s">
        <v>36</v>
      </c>
      <c r="I1451" s="10" t="s">
        <v>2629</v>
      </c>
      <c r="J1451" s="6">
        <v>1</v>
      </c>
      <c r="K1451" s="6" t="s">
        <v>2259</v>
      </c>
    </row>
    <row r="1452" spans="1:15" x14ac:dyDescent="0.25">
      <c r="A1452" s="6">
        <v>1451</v>
      </c>
      <c r="B1452" s="6" t="s">
        <v>2260</v>
      </c>
      <c r="C1452" s="6">
        <v>9</v>
      </c>
      <c r="D1452" s="10" t="s">
        <v>839</v>
      </c>
      <c r="E1452" s="9" t="s">
        <v>840</v>
      </c>
      <c r="F1452" s="9" t="s">
        <v>840</v>
      </c>
      <c r="H1452" s="6" t="s">
        <v>37</v>
      </c>
      <c r="I1452" s="10" t="s">
        <v>2629</v>
      </c>
      <c r="J1452" s="6">
        <v>1</v>
      </c>
      <c r="K1452" s="6" t="s">
        <v>2259</v>
      </c>
    </row>
    <row r="1453" spans="1:15" x14ac:dyDescent="0.25">
      <c r="A1453" s="5">
        <v>1452</v>
      </c>
      <c r="B1453" s="6" t="s">
        <v>2260</v>
      </c>
      <c r="C1453" s="6">
        <v>8</v>
      </c>
      <c r="D1453" s="6" t="s">
        <v>2263</v>
      </c>
      <c r="E1453" s="6" t="s">
        <v>2264</v>
      </c>
      <c r="F1453" s="6" t="s">
        <v>2264</v>
      </c>
      <c r="H1453" s="9" t="s">
        <v>138</v>
      </c>
      <c r="I1453" s="10" t="s">
        <v>2629</v>
      </c>
      <c r="J1453" s="6">
        <v>1</v>
      </c>
      <c r="K1453" s="6" t="s">
        <v>2259</v>
      </c>
    </row>
    <row r="1454" spans="1:15" x14ac:dyDescent="0.25">
      <c r="A1454" s="6">
        <v>1453</v>
      </c>
      <c r="B1454" s="6" t="s">
        <v>2260</v>
      </c>
      <c r="C1454" s="6">
        <v>7</v>
      </c>
      <c r="D1454" s="6" t="s">
        <v>801</v>
      </c>
      <c r="E1454" s="6" t="s">
        <v>802</v>
      </c>
      <c r="F1454" s="6" t="s">
        <v>802</v>
      </c>
      <c r="H1454" s="6" t="s">
        <v>34</v>
      </c>
      <c r="I1454" s="10" t="s">
        <v>2629</v>
      </c>
      <c r="J1454" s="6">
        <v>1</v>
      </c>
      <c r="K1454" s="6" t="s">
        <v>2259</v>
      </c>
    </row>
    <row r="1455" spans="1:15" x14ac:dyDescent="0.25">
      <c r="A1455" s="5">
        <v>1454</v>
      </c>
      <c r="B1455" s="6" t="s">
        <v>2260</v>
      </c>
      <c r="C1455" s="6" t="s">
        <v>2267</v>
      </c>
      <c r="D1455" s="7" t="s">
        <v>2265</v>
      </c>
      <c r="E1455" s="10" t="s">
        <v>2268</v>
      </c>
      <c r="F1455" s="10" t="s">
        <v>2268</v>
      </c>
      <c r="H1455" s="3" t="s">
        <v>4123</v>
      </c>
      <c r="I1455" s="10" t="s">
        <v>2629</v>
      </c>
      <c r="J1455" s="6">
        <v>1</v>
      </c>
      <c r="K1455" s="6" t="s">
        <v>2259</v>
      </c>
    </row>
    <row r="1456" spans="1:15" x14ac:dyDescent="0.25">
      <c r="A1456" s="6">
        <v>1455</v>
      </c>
      <c r="B1456" s="6" t="s">
        <v>2260</v>
      </c>
      <c r="C1456" s="6" t="s">
        <v>2267</v>
      </c>
      <c r="D1456" s="7" t="s">
        <v>2266</v>
      </c>
      <c r="E1456" s="10" t="s">
        <v>2268</v>
      </c>
      <c r="F1456" s="10" t="s">
        <v>2268</v>
      </c>
      <c r="H1456" s="3" t="s">
        <v>4123</v>
      </c>
      <c r="I1456" s="10" t="s">
        <v>2629</v>
      </c>
      <c r="J1456" s="6">
        <v>1</v>
      </c>
      <c r="K1456" s="6" t="s">
        <v>2259</v>
      </c>
    </row>
    <row r="1457" spans="1:22" s="16" customFormat="1" x14ac:dyDescent="0.25">
      <c r="A1457" s="5">
        <v>1456</v>
      </c>
      <c r="B1457" s="6" t="s">
        <v>2260</v>
      </c>
      <c r="C1457" s="6">
        <v>5</v>
      </c>
      <c r="D1457" s="9" t="s">
        <v>632</v>
      </c>
      <c r="E1457" s="6" t="s">
        <v>233</v>
      </c>
      <c r="F1457" s="6" t="s">
        <v>643</v>
      </c>
      <c r="G1457" s="6"/>
      <c r="H1457" s="6" t="s">
        <v>36</v>
      </c>
      <c r="I1457" s="10" t="s">
        <v>2629</v>
      </c>
      <c r="J1457" s="6">
        <v>1</v>
      </c>
      <c r="K1457" s="6" t="s">
        <v>2259</v>
      </c>
      <c r="L1457" s="13"/>
      <c r="M1457" s="13"/>
      <c r="N1457" s="13"/>
      <c r="O1457" s="6"/>
    </row>
    <row r="1458" spans="1:22" x14ac:dyDescent="0.25">
      <c r="A1458" s="6">
        <v>1457</v>
      </c>
      <c r="B1458" s="6" t="s">
        <v>2260</v>
      </c>
      <c r="C1458" s="6" t="s">
        <v>1512</v>
      </c>
      <c r="D1458" s="9" t="s">
        <v>725</v>
      </c>
      <c r="E1458" s="9" t="s">
        <v>22</v>
      </c>
      <c r="F1458" s="9" t="s">
        <v>1348</v>
      </c>
      <c r="H1458" s="10" t="s">
        <v>36</v>
      </c>
      <c r="I1458" s="10" t="s">
        <v>2629</v>
      </c>
      <c r="J1458" s="6">
        <v>1</v>
      </c>
      <c r="K1458" s="6" t="s">
        <v>2259</v>
      </c>
      <c r="O1458" s="13"/>
    </row>
    <row r="1459" spans="1:22" x14ac:dyDescent="0.25">
      <c r="A1459" s="5">
        <v>1458</v>
      </c>
      <c r="B1459" s="6" t="s">
        <v>2260</v>
      </c>
      <c r="C1459" s="6" t="s">
        <v>1512</v>
      </c>
      <c r="D1459" s="10" t="s">
        <v>2135</v>
      </c>
      <c r="E1459" s="6" t="s">
        <v>22</v>
      </c>
      <c r="F1459" s="9" t="s">
        <v>1348</v>
      </c>
      <c r="H1459" s="9" t="s">
        <v>36</v>
      </c>
      <c r="I1459" s="10" t="s">
        <v>2629</v>
      </c>
      <c r="J1459" s="6">
        <v>1</v>
      </c>
      <c r="K1459" s="6" t="s">
        <v>2259</v>
      </c>
    </row>
    <row r="1460" spans="1:22" x14ac:dyDescent="0.25">
      <c r="A1460" s="16">
        <v>1459</v>
      </c>
      <c r="B1460" s="6" t="s">
        <v>2260</v>
      </c>
      <c r="C1460" s="6" t="s">
        <v>1508</v>
      </c>
      <c r="D1460" s="6" t="s">
        <v>501</v>
      </c>
      <c r="E1460" s="6" t="s">
        <v>502</v>
      </c>
      <c r="F1460" s="6" t="s">
        <v>503</v>
      </c>
      <c r="H1460" s="6" t="s">
        <v>504</v>
      </c>
      <c r="I1460" s="10" t="s">
        <v>2629</v>
      </c>
      <c r="J1460" s="6">
        <v>1</v>
      </c>
      <c r="K1460" s="6" t="s">
        <v>2259</v>
      </c>
    </row>
    <row r="1461" spans="1:22" x14ac:dyDescent="0.25">
      <c r="A1461" s="5">
        <v>1460</v>
      </c>
      <c r="B1461" s="6" t="s">
        <v>2260</v>
      </c>
      <c r="C1461" s="6">
        <v>2</v>
      </c>
      <c r="D1461" s="10" t="s">
        <v>773</v>
      </c>
      <c r="E1461" s="6" t="s">
        <v>774</v>
      </c>
      <c r="F1461" s="6" t="s">
        <v>774</v>
      </c>
      <c r="H1461" s="6" t="s">
        <v>174</v>
      </c>
      <c r="I1461" s="10" t="s">
        <v>2629</v>
      </c>
      <c r="J1461" s="6">
        <v>1</v>
      </c>
      <c r="K1461" s="6" t="s">
        <v>2259</v>
      </c>
    </row>
    <row r="1462" spans="1:22" x14ac:dyDescent="0.25">
      <c r="A1462" s="6">
        <v>1461</v>
      </c>
      <c r="B1462" s="6" t="s">
        <v>2260</v>
      </c>
      <c r="C1462" s="6">
        <v>1</v>
      </c>
      <c r="D1462" s="10" t="s">
        <v>732</v>
      </c>
      <c r="E1462" s="6" t="s">
        <v>733</v>
      </c>
      <c r="F1462" s="6" t="s">
        <v>733</v>
      </c>
      <c r="H1462" s="6" t="s">
        <v>122</v>
      </c>
      <c r="I1462" s="10" t="s">
        <v>2629</v>
      </c>
      <c r="J1462" s="6">
        <v>1</v>
      </c>
      <c r="K1462" s="6" t="s">
        <v>2259</v>
      </c>
    </row>
    <row r="1463" spans="1:22" x14ac:dyDescent="0.25">
      <c r="A1463" s="37">
        <v>1462</v>
      </c>
      <c r="B1463" s="6" t="s">
        <v>2272</v>
      </c>
      <c r="C1463" s="6" t="s">
        <v>55</v>
      </c>
      <c r="D1463" s="7" t="s">
        <v>1051</v>
      </c>
      <c r="E1463" s="6" t="s">
        <v>14</v>
      </c>
      <c r="F1463" s="6" t="s">
        <v>14</v>
      </c>
      <c r="G1463" s="6" t="s">
        <v>1052</v>
      </c>
      <c r="H1463" s="6" t="s">
        <v>2587</v>
      </c>
      <c r="I1463" s="10" t="s">
        <v>2274</v>
      </c>
      <c r="J1463" s="6">
        <v>1</v>
      </c>
      <c r="K1463" s="6" t="s">
        <v>2273</v>
      </c>
    </row>
    <row r="1464" spans="1:22" x14ac:dyDescent="0.25">
      <c r="A1464" s="6">
        <v>1463</v>
      </c>
      <c r="B1464" s="6" t="s">
        <v>2272</v>
      </c>
      <c r="C1464" s="6" t="s">
        <v>55</v>
      </c>
      <c r="D1464" s="9" t="s">
        <v>394</v>
      </c>
      <c r="E1464" s="6" t="s">
        <v>395</v>
      </c>
      <c r="F1464" s="6" t="s">
        <v>395</v>
      </c>
      <c r="H1464" s="6" t="s">
        <v>12</v>
      </c>
      <c r="I1464" s="10" t="s">
        <v>2274</v>
      </c>
      <c r="J1464" s="6">
        <v>1</v>
      </c>
      <c r="K1464" s="6" t="s">
        <v>2273</v>
      </c>
    </row>
    <row r="1465" spans="1:22" x14ac:dyDescent="0.25">
      <c r="A1465" s="5">
        <v>1464</v>
      </c>
      <c r="B1465" s="6" t="s">
        <v>2272</v>
      </c>
      <c r="C1465" s="6" t="s">
        <v>55</v>
      </c>
      <c r="D1465" s="6" t="s">
        <v>497</v>
      </c>
      <c r="E1465" s="6" t="s">
        <v>498</v>
      </c>
      <c r="F1465" s="6" t="s">
        <v>499</v>
      </c>
      <c r="H1465" s="6" t="s">
        <v>144</v>
      </c>
      <c r="I1465" s="10" t="s">
        <v>2274</v>
      </c>
      <c r="J1465" s="6">
        <v>1</v>
      </c>
      <c r="K1465" s="6" t="s">
        <v>2273</v>
      </c>
    </row>
    <row r="1466" spans="1:22" x14ac:dyDescent="0.25">
      <c r="A1466" s="6">
        <v>1465</v>
      </c>
      <c r="B1466" s="6" t="s">
        <v>2272</v>
      </c>
      <c r="C1466" s="6" t="s">
        <v>55</v>
      </c>
      <c r="D1466" s="6" t="s">
        <v>401</v>
      </c>
      <c r="E1466" s="6" t="s">
        <v>402</v>
      </c>
      <c r="F1466" s="6" t="s">
        <v>402</v>
      </c>
      <c r="H1466" s="6" t="s">
        <v>403</v>
      </c>
      <c r="I1466" s="10" t="s">
        <v>2274</v>
      </c>
      <c r="J1466" s="6">
        <v>1</v>
      </c>
      <c r="K1466" s="6" t="s">
        <v>2273</v>
      </c>
    </row>
    <row r="1467" spans="1:22" s="16" customFormat="1" x14ac:dyDescent="0.25">
      <c r="A1467" s="5">
        <v>1466</v>
      </c>
      <c r="B1467" s="6" t="s">
        <v>2272</v>
      </c>
      <c r="C1467" s="6" t="s">
        <v>55</v>
      </c>
      <c r="D1467" s="9" t="s">
        <v>427</v>
      </c>
      <c r="E1467" s="6" t="s">
        <v>428</v>
      </c>
      <c r="F1467" s="6" t="s">
        <v>429</v>
      </c>
      <c r="G1467" s="6"/>
      <c r="H1467" s="10" t="s">
        <v>4116</v>
      </c>
      <c r="I1467" s="10" t="s">
        <v>2274</v>
      </c>
      <c r="J1467" s="6">
        <v>1</v>
      </c>
      <c r="K1467" s="6" t="s">
        <v>2273</v>
      </c>
      <c r="L1467" s="6"/>
      <c r="M1467" s="6"/>
      <c r="N1467" s="6"/>
      <c r="O1467" s="6"/>
    </row>
    <row r="1468" spans="1:22" x14ac:dyDescent="0.25">
      <c r="A1468" s="6">
        <v>1467</v>
      </c>
      <c r="B1468" s="6" t="s">
        <v>2272</v>
      </c>
      <c r="C1468" s="6" t="s">
        <v>55</v>
      </c>
      <c r="D1468" s="10" t="s">
        <v>524</v>
      </c>
      <c r="E1468" s="6" t="s">
        <v>525</v>
      </c>
      <c r="F1468" s="6" t="s">
        <v>526</v>
      </c>
      <c r="H1468" s="10" t="s">
        <v>11</v>
      </c>
      <c r="I1468" s="10" t="s">
        <v>2274</v>
      </c>
      <c r="J1468" s="6">
        <v>1</v>
      </c>
      <c r="K1468" s="6" t="s">
        <v>2273</v>
      </c>
    </row>
    <row r="1469" spans="1:22" x14ac:dyDescent="0.25">
      <c r="A1469" s="5">
        <v>1468</v>
      </c>
      <c r="B1469" s="6" t="s">
        <v>2272</v>
      </c>
      <c r="C1469" s="6" t="s">
        <v>55</v>
      </c>
      <c r="D1469" s="7" t="s">
        <v>2275</v>
      </c>
      <c r="E1469" s="10" t="s">
        <v>2276</v>
      </c>
      <c r="F1469" s="9" t="s">
        <v>2277</v>
      </c>
      <c r="H1469" s="10" t="s">
        <v>11</v>
      </c>
      <c r="I1469" s="10" t="s">
        <v>2274</v>
      </c>
      <c r="J1469" s="6">
        <v>1</v>
      </c>
      <c r="K1469" s="6" t="s">
        <v>2273</v>
      </c>
    </row>
    <row r="1470" spans="1:22" x14ac:dyDescent="0.25">
      <c r="A1470" s="6">
        <v>1469</v>
      </c>
      <c r="B1470" s="6" t="s">
        <v>2272</v>
      </c>
      <c r="C1470" s="6" t="s">
        <v>55</v>
      </c>
      <c r="D1470" s="7" t="s">
        <v>2116</v>
      </c>
      <c r="E1470" s="10" t="s">
        <v>853</v>
      </c>
      <c r="F1470" s="10" t="s">
        <v>853</v>
      </c>
      <c r="H1470" s="6" t="s">
        <v>403</v>
      </c>
      <c r="I1470" s="10" t="s">
        <v>2274</v>
      </c>
      <c r="J1470" s="6">
        <v>1</v>
      </c>
      <c r="K1470" s="6" t="s">
        <v>2273</v>
      </c>
    </row>
    <row r="1471" spans="1:22" x14ac:dyDescent="0.25">
      <c r="A1471" s="5">
        <v>1470</v>
      </c>
      <c r="B1471" s="6" t="s">
        <v>2272</v>
      </c>
      <c r="C1471" s="6" t="s">
        <v>55</v>
      </c>
      <c r="D1471" s="7" t="s">
        <v>418</v>
      </c>
      <c r="E1471" s="6" t="s">
        <v>419</v>
      </c>
      <c r="F1471" s="6" t="s">
        <v>419</v>
      </c>
      <c r="H1471" s="3" t="s">
        <v>4123</v>
      </c>
      <c r="I1471" s="10" t="s">
        <v>2274</v>
      </c>
      <c r="J1471" s="6">
        <v>1</v>
      </c>
      <c r="K1471" s="6" t="s">
        <v>2273</v>
      </c>
      <c r="P1471" s="13"/>
      <c r="Q1471" s="13"/>
      <c r="R1471" s="13"/>
      <c r="S1471" s="13"/>
      <c r="T1471" s="13"/>
      <c r="U1471" s="13"/>
      <c r="V1471" s="13"/>
    </row>
    <row r="1472" spans="1:22" x14ac:dyDescent="0.25">
      <c r="A1472" s="6">
        <v>1471</v>
      </c>
      <c r="B1472" s="6" t="s">
        <v>2272</v>
      </c>
      <c r="C1472" s="6" t="s">
        <v>55</v>
      </c>
      <c r="D1472" s="10" t="s">
        <v>2278</v>
      </c>
      <c r="E1472" s="6" t="s">
        <v>2279</v>
      </c>
      <c r="F1472" s="6" t="s">
        <v>2279</v>
      </c>
      <c r="H1472" s="6" t="s">
        <v>34</v>
      </c>
      <c r="I1472" s="10" t="s">
        <v>2274</v>
      </c>
      <c r="J1472" s="6">
        <v>1</v>
      </c>
      <c r="K1472" s="6" t="s">
        <v>2273</v>
      </c>
      <c r="L1472" s="13"/>
      <c r="M1472" s="13"/>
      <c r="N1472" s="13"/>
    </row>
    <row r="1473" spans="1:28" x14ac:dyDescent="0.25">
      <c r="A1473" s="5">
        <v>1472</v>
      </c>
      <c r="B1473" s="6" t="s">
        <v>2272</v>
      </c>
      <c r="C1473" s="6" t="s">
        <v>55</v>
      </c>
      <c r="D1473" s="7" t="s">
        <v>420</v>
      </c>
      <c r="E1473" s="6" t="s">
        <v>421</v>
      </c>
      <c r="F1473" s="6" t="s">
        <v>421</v>
      </c>
      <c r="H1473" s="6" t="s">
        <v>2044</v>
      </c>
      <c r="I1473" s="10" t="s">
        <v>2274</v>
      </c>
      <c r="J1473" s="6">
        <v>1</v>
      </c>
      <c r="K1473" s="6" t="s">
        <v>2273</v>
      </c>
      <c r="O1473" s="13"/>
    </row>
    <row r="1474" spans="1:28" x14ac:dyDescent="0.25">
      <c r="A1474" s="5">
        <v>1473</v>
      </c>
      <c r="B1474" s="6" t="s">
        <v>2272</v>
      </c>
      <c r="C1474" s="6" t="s">
        <v>55</v>
      </c>
      <c r="D1474" s="9" t="s">
        <v>565</v>
      </c>
      <c r="E1474" s="6" t="s">
        <v>566</v>
      </c>
      <c r="F1474" s="6" t="s">
        <v>566</v>
      </c>
      <c r="H1474" s="6" t="s">
        <v>12</v>
      </c>
      <c r="I1474" s="10" t="s">
        <v>2274</v>
      </c>
      <c r="J1474" s="6">
        <v>1</v>
      </c>
      <c r="K1474" s="6" t="s">
        <v>2273</v>
      </c>
    </row>
    <row r="1475" spans="1:28" x14ac:dyDescent="0.25">
      <c r="A1475" s="5">
        <v>1474</v>
      </c>
      <c r="B1475" s="6" t="s">
        <v>2281</v>
      </c>
      <c r="C1475" s="6" t="s">
        <v>55</v>
      </c>
      <c r="D1475" s="9" t="s">
        <v>2282</v>
      </c>
      <c r="E1475" s="9" t="s">
        <v>1303</v>
      </c>
      <c r="F1475" s="9" t="s">
        <v>1304</v>
      </c>
      <c r="H1475" s="6" t="s">
        <v>11</v>
      </c>
      <c r="I1475" s="10" t="s">
        <v>2629</v>
      </c>
      <c r="J1475" s="6">
        <v>1</v>
      </c>
      <c r="K1475" s="13" t="s">
        <v>2259</v>
      </c>
    </row>
    <row r="1476" spans="1:28" x14ac:dyDescent="0.25">
      <c r="A1476" s="6">
        <v>1475</v>
      </c>
      <c r="B1476" s="6" t="s">
        <v>2281</v>
      </c>
      <c r="C1476" s="6" t="s">
        <v>55</v>
      </c>
      <c r="D1476" s="9" t="s">
        <v>1574</v>
      </c>
      <c r="E1476" s="9" t="s">
        <v>7</v>
      </c>
      <c r="F1476" s="9" t="s">
        <v>1575</v>
      </c>
      <c r="H1476" s="6" t="s">
        <v>11</v>
      </c>
      <c r="I1476" s="10" t="s">
        <v>2629</v>
      </c>
      <c r="J1476" s="6">
        <v>1</v>
      </c>
      <c r="K1476" s="13" t="s">
        <v>2259</v>
      </c>
    </row>
    <row r="1477" spans="1:28" x14ac:dyDescent="0.25">
      <c r="A1477" s="5">
        <v>1476</v>
      </c>
      <c r="B1477" s="6" t="s">
        <v>2281</v>
      </c>
      <c r="C1477" s="6" t="s">
        <v>55</v>
      </c>
      <c r="D1477" s="9" t="s">
        <v>868</v>
      </c>
      <c r="E1477" s="9" t="s">
        <v>176</v>
      </c>
      <c r="F1477" s="9" t="s">
        <v>893</v>
      </c>
      <c r="H1477" s="6" t="s">
        <v>11</v>
      </c>
      <c r="I1477" s="10" t="s">
        <v>2629</v>
      </c>
      <c r="J1477" s="6">
        <v>1</v>
      </c>
      <c r="K1477" s="13" t="s">
        <v>2259</v>
      </c>
      <c r="W1477" s="16"/>
      <c r="X1477" s="16"/>
      <c r="AA1477" s="16"/>
    </row>
    <row r="1478" spans="1:28" x14ac:dyDescent="0.25">
      <c r="A1478" s="6">
        <v>1477</v>
      </c>
      <c r="B1478" s="6" t="s">
        <v>2281</v>
      </c>
      <c r="C1478" s="6" t="s">
        <v>55</v>
      </c>
      <c r="D1478" s="9" t="s">
        <v>2283</v>
      </c>
      <c r="E1478" s="9" t="s">
        <v>23</v>
      </c>
      <c r="F1478" s="9" t="s">
        <v>2290</v>
      </c>
      <c r="H1478" s="6" t="s">
        <v>11</v>
      </c>
      <c r="I1478" s="10" t="s">
        <v>2629</v>
      </c>
      <c r="J1478" s="6">
        <v>1</v>
      </c>
      <c r="K1478" s="13" t="s">
        <v>2259</v>
      </c>
      <c r="Y1478" s="16"/>
      <c r="Z1478" s="16"/>
    </row>
    <row r="1479" spans="1:28" x14ac:dyDescent="0.25">
      <c r="A1479" s="5">
        <v>1478</v>
      </c>
      <c r="B1479" s="6" t="s">
        <v>2281</v>
      </c>
      <c r="C1479" s="6" t="s">
        <v>55</v>
      </c>
      <c r="D1479" s="10" t="s">
        <v>2291</v>
      </c>
      <c r="E1479" s="10" t="s">
        <v>14</v>
      </c>
      <c r="F1479" s="10" t="s">
        <v>14</v>
      </c>
      <c r="H1479" s="6" t="s">
        <v>11</v>
      </c>
      <c r="I1479" s="10" t="s">
        <v>2629</v>
      </c>
      <c r="J1479" s="6">
        <v>1</v>
      </c>
      <c r="K1479" s="13" t="s">
        <v>2259</v>
      </c>
    </row>
    <row r="1480" spans="1:28" x14ac:dyDescent="0.25">
      <c r="A1480" s="6">
        <v>1479</v>
      </c>
      <c r="B1480" s="6" t="s">
        <v>2281</v>
      </c>
      <c r="C1480" s="6" t="s">
        <v>55</v>
      </c>
      <c r="D1480" s="10" t="s">
        <v>2292</v>
      </c>
      <c r="E1480" s="10" t="s">
        <v>14</v>
      </c>
      <c r="F1480" s="10" t="s">
        <v>14</v>
      </c>
      <c r="H1480" s="6" t="s">
        <v>11</v>
      </c>
      <c r="I1480" s="10" t="s">
        <v>2629</v>
      </c>
      <c r="J1480" s="6">
        <v>1</v>
      </c>
      <c r="K1480" s="13" t="s">
        <v>2259</v>
      </c>
      <c r="AB1480" s="16"/>
    </row>
    <row r="1481" spans="1:28" x14ac:dyDescent="0.25">
      <c r="A1481" s="5">
        <v>1480</v>
      </c>
      <c r="B1481" s="6" t="s">
        <v>2281</v>
      </c>
      <c r="C1481" s="6" t="s">
        <v>55</v>
      </c>
      <c r="D1481" s="10" t="s">
        <v>2293</v>
      </c>
      <c r="E1481" s="10" t="s">
        <v>14</v>
      </c>
      <c r="F1481" s="10" t="s">
        <v>14</v>
      </c>
      <c r="H1481" s="6" t="s">
        <v>11</v>
      </c>
      <c r="I1481" s="10" t="s">
        <v>2629</v>
      </c>
      <c r="J1481" s="6">
        <v>1</v>
      </c>
      <c r="K1481" s="13" t="s">
        <v>2259</v>
      </c>
    </row>
    <row r="1482" spans="1:28" x14ac:dyDescent="0.25">
      <c r="A1482" s="6">
        <v>1481</v>
      </c>
      <c r="B1482" s="6" t="s">
        <v>2281</v>
      </c>
      <c r="C1482" s="6" t="s">
        <v>55</v>
      </c>
      <c r="D1482" s="10" t="s">
        <v>2205</v>
      </c>
      <c r="E1482" s="6" t="s">
        <v>14</v>
      </c>
      <c r="F1482" s="6" t="s">
        <v>14</v>
      </c>
      <c r="H1482" s="6" t="s">
        <v>11</v>
      </c>
      <c r="I1482" s="10" t="s">
        <v>2629</v>
      </c>
      <c r="J1482" s="6">
        <v>1</v>
      </c>
      <c r="K1482" s="13" t="s">
        <v>2259</v>
      </c>
    </row>
    <row r="1483" spans="1:28" x14ac:dyDescent="0.25">
      <c r="A1483" s="5">
        <v>1482</v>
      </c>
      <c r="B1483" s="6" t="s">
        <v>2281</v>
      </c>
      <c r="C1483" s="6" t="s">
        <v>55</v>
      </c>
      <c r="D1483" s="10" t="s">
        <v>151</v>
      </c>
      <c r="E1483" s="6" t="s">
        <v>47</v>
      </c>
      <c r="F1483" s="6" t="s">
        <v>14</v>
      </c>
      <c r="H1483" s="6" t="s">
        <v>40</v>
      </c>
      <c r="I1483" s="10" t="s">
        <v>2629</v>
      </c>
      <c r="J1483" s="6">
        <v>1</v>
      </c>
      <c r="K1483" s="13" t="s">
        <v>2259</v>
      </c>
    </row>
    <row r="1484" spans="1:28" x14ac:dyDescent="0.25">
      <c r="A1484" s="6">
        <v>1483</v>
      </c>
      <c r="B1484" s="6" t="s">
        <v>2281</v>
      </c>
      <c r="C1484" s="6" t="s">
        <v>55</v>
      </c>
      <c r="D1484" s="9" t="s">
        <v>59</v>
      </c>
      <c r="E1484" s="6" t="s">
        <v>49</v>
      </c>
      <c r="F1484" s="6" t="s">
        <v>2544</v>
      </c>
      <c r="H1484" s="6" t="s">
        <v>40</v>
      </c>
      <c r="I1484" s="10" t="s">
        <v>2629</v>
      </c>
      <c r="J1484" s="6">
        <v>1</v>
      </c>
      <c r="K1484" s="13" t="s">
        <v>2259</v>
      </c>
    </row>
    <row r="1485" spans="1:28" x14ac:dyDescent="0.25">
      <c r="A1485" s="5">
        <v>1484</v>
      </c>
      <c r="B1485" s="6" t="s">
        <v>2281</v>
      </c>
      <c r="C1485" s="6" t="s">
        <v>55</v>
      </c>
      <c r="D1485" s="9" t="s">
        <v>2284</v>
      </c>
      <c r="E1485" s="10" t="s">
        <v>2142</v>
      </c>
      <c r="F1485" s="10" t="s">
        <v>2143</v>
      </c>
      <c r="H1485" s="6" t="s">
        <v>40</v>
      </c>
      <c r="I1485" s="10" t="s">
        <v>2629</v>
      </c>
      <c r="J1485" s="6">
        <v>1</v>
      </c>
      <c r="K1485" s="13" t="s">
        <v>2259</v>
      </c>
    </row>
    <row r="1486" spans="1:28" x14ac:dyDescent="0.25">
      <c r="A1486" s="6">
        <v>1485</v>
      </c>
      <c r="B1486" s="6" t="s">
        <v>2281</v>
      </c>
      <c r="C1486" s="6" t="s">
        <v>55</v>
      </c>
      <c r="D1486" s="10" t="s">
        <v>2188</v>
      </c>
      <c r="E1486" s="6" t="s">
        <v>2133</v>
      </c>
      <c r="F1486" s="6" t="s">
        <v>2134</v>
      </c>
      <c r="H1486" s="6" t="s">
        <v>40</v>
      </c>
      <c r="I1486" s="10" t="s">
        <v>2629</v>
      </c>
      <c r="J1486" s="6">
        <v>1</v>
      </c>
      <c r="K1486" s="13" t="s">
        <v>2259</v>
      </c>
    </row>
    <row r="1487" spans="1:28" x14ac:dyDescent="0.25">
      <c r="A1487" s="5">
        <v>1486</v>
      </c>
      <c r="B1487" s="6" t="s">
        <v>2281</v>
      </c>
      <c r="C1487" s="6" t="s">
        <v>55</v>
      </c>
      <c r="D1487" s="7" t="s">
        <v>2285</v>
      </c>
      <c r="E1487" s="6" t="s">
        <v>4551</v>
      </c>
      <c r="F1487" s="6" t="s">
        <v>14</v>
      </c>
      <c r="H1487" s="6" t="s">
        <v>40</v>
      </c>
      <c r="I1487" s="10" t="s">
        <v>2629</v>
      </c>
      <c r="J1487" s="6">
        <v>1</v>
      </c>
      <c r="K1487" s="13" t="s">
        <v>2259</v>
      </c>
      <c r="P1487" s="13"/>
      <c r="Q1487" s="13"/>
      <c r="R1487" s="13"/>
      <c r="S1487" s="13"/>
      <c r="T1487" s="13"/>
      <c r="U1487" s="13"/>
      <c r="V1487" s="13"/>
    </row>
    <row r="1488" spans="1:28" x14ac:dyDescent="0.25">
      <c r="A1488" s="6">
        <v>1487</v>
      </c>
      <c r="B1488" s="6" t="s">
        <v>2281</v>
      </c>
      <c r="C1488" s="6" t="s">
        <v>55</v>
      </c>
      <c r="D1488" s="10" t="s">
        <v>2286</v>
      </c>
      <c r="E1488" s="10" t="s">
        <v>2295</v>
      </c>
      <c r="F1488" s="15" t="s">
        <v>2294</v>
      </c>
      <c r="H1488" s="6" t="s">
        <v>40</v>
      </c>
      <c r="I1488" s="10" t="s">
        <v>2629</v>
      </c>
      <c r="J1488" s="6">
        <v>1</v>
      </c>
      <c r="K1488" s="13" t="s">
        <v>2259</v>
      </c>
    </row>
    <row r="1489" spans="1:64" x14ac:dyDescent="0.25">
      <c r="A1489" s="5">
        <v>1488</v>
      </c>
      <c r="B1489" s="6" t="s">
        <v>2281</v>
      </c>
      <c r="C1489" s="6" t="s">
        <v>55</v>
      </c>
      <c r="D1489" s="9" t="s">
        <v>2287</v>
      </c>
      <c r="E1489" s="6" t="s">
        <v>17</v>
      </c>
      <c r="F1489" s="6" t="s">
        <v>14</v>
      </c>
      <c r="H1489" s="6" t="s">
        <v>40</v>
      </c>
      <c r="I1489" s="10" t="s">
        <v>2629</v>
      </c>
      <c r="J1489" s="6">
        <v>1</v>
      </c>
      <c r="K1489" s="13" t="s">
        <v>2259</v>
      </c>
      <c r="AN1489" s="16"/>
      <c r="AO1489" s="16"/>
      <c r="AP1489" s="16"/>
      <c r="AQ1489" s="16"/>
      <c r="AR1489" s="16"/>
    </row>
    <row r="1490" spans="1:64" x14ac:dyDescent="0.25">
      <c r="A1490" s="6">
        <v>1489</v>
      </c>
      <c r="B1490" s="6" t="s">
        <v>2281</v>
      </c>
      <c r="C1490" s="6" t="s">
        <v>55</v>
      </c>
      <c r="D1490" s="9" t="s">
        <v>1735</v>
      </c>
      <c r="E1490" s="6" t="s">
        <v>218</v>
      </c>
      <c r="F1490" s="6" t="s">
        <v>14</v>
      </c>
      <c r="H1490" s="6" t="s">
        <v>40</v>
      </c>
      <c r="I1490" s="10" t="s">
        <v>2629</v>
      </c>
      <c r="J1490" s="6">
        <v>1</v>
      </c>
      <c r="K1490" s="13" t="s">
        <v>2259</v>
      </c>
      <c r="AE1490" s="16"/>
      <c r="AF1490" s="16"/>
      <c r="AG1490" s="16"/>
      <c r="AH1490" s="16"/>
      <c r="AL1490" s="16"/>
      <c r="AM1490" s="16"/>
    </row>
    <row r="1491" spans="1:64" x14ac:dyDescent="0.25">
      <c r="A1491" s="5">
        <v>1490</v>
      </c>
      <c r="B1491" s="6" t="s">
        <v>2281</v>
      </c>
      <c r="C1491" s="6" t="s">
        <v>55</v>
      </c>
      <c r="D1491" s="10" t="s">
        <v>239</v>
      </c>
      <c r="E1491" s="10" t="s">
        <v>4524</v>
      </c>
      <c r="F1491" s="10" t="s">
        <v>14</v>
      </c>
      <c r="H1491" s="6" t="s">
        <v>40</v>
      </c>
      <c r="I1491" s="10" t="s">
        <v>2629</v>
      </c>
      <c r="J1491" s="6">
        <v>1</v>
      </c>
      <c r="K1491" s="13" t="s">
        <v>2259</v>
      </c>
      <c r="AD1491" s="16"/>
      <c r="AI1491" s="16"/>
      <c r="AJ1491" s="16"/>
      <c r="AK1491" s="16"/>
    </row>
    <row r="1492" spans="1:64" x14ac:dyDescent="0.25">
      <c r="A1492" s="6">
        <v>1491</v>
      </c>
      <c r="B1492" s="6" t="s">
        <v>2281</v>
      </c>
      <c r="C1492" s="6" t="s">
        <v>55</v>
      </c>
      <c r="D1492" s="10" t="s">
        <v>46</v>
      </c>
      <c r="E1492" s="9" t="s">
        <v>31</v>
      </c>
      <c r="F1492" s="9" t="s">
        <v>2240</v>
      </c>
      <c r="H1492" s="6" t="s">
        <v>40</v>
      </c>
      <c r="I1492" s="10" t="s">
        <v>2629</v>
      </c>
      <c r="J1492" s="6">
        <v>1</v>
      </c>
      <c r="K1492" s="13" t="s">
        <v>2259</v>
      </c>
    </row>
    <row r="1493" spans="1:64" x14ac:dyDescent="0.25">
      <c r="A1493" s="5">
        <v>1492</v>
      </c>
      <c r="B1493" s="6" t="s">
        <v>2281</v>
      </c>
      <c r="C1493" s="6" t="s">
        <v>55</v>
      </c>
      <c r="D1493" s="7" t="s">
        <v>2288</v>
      </c>
      <c r="E1493" s="6" t="s">
        <v>2296</v>
      </c>
      <c r="F1493" s="6" t="s">
        <v>2297</v>
      </c>
      <c r="H1493" s="10" t="s">
        <v>1641</v>
      </c>
      <c r="I1493" s="10" t="s">
        <v>2629</v>
      </c>
      <c r="J1493" s="6">
        <v>1</v>
      </c>
      <c r="K1493" s="13" t="s">
        <v>2259</v>
      </c>
      <c r="AS1493" s="16"/>
      <c r="AT1493" s="16"/>
      <c r="AU1493" s="16"/>
      <c r="AV1493" s="16"/>
    </row>
    <row r="1494" spans="1:64" x14ac:dyDescent="0.25">
      <c r="A1494" s="6">
        <v>1493</v>
      </c>
      <c r="B1494" s="6" t="s">
        <v>2281</v>
      </c>
      <c r="C1494" s="6" t="s">
        <v>55</v>
      </c>
      <c r="D1494" s="7" t="s">
        <v>2530</v>
      </c>
      <c r="E1494" s="6" t="s">
        <v>819</v>
      </c>
      <c r="F1494" s="6" t="s">
        <v>819</v>
      </c>
      <c r="H1494" s="6" t="s">
        <v>1620</v>
      </c>
      <c r="I1494" s="10" t="s">
        <v>2629</v>
      </c>
      <c r="J1494" s="6">
        <v>1</v>
      </c>
      <c r="K1494" s="13" t="s">
        <v>2259</v>
      </c>
      <c r="AC1494" s="16"/>
    </row>
    <row r="1495" spans="1:64" x14ac:dyDescent="0.25">
      <c r="A1495" s="5">
        <v>1494</v>
      </c>
      <c r="B1495" s="6" t="s">
        <v>2281</v>
      </c>
      <c r="C1495" s="6" t="s">
        <v>55</v>
      </c>
      <c r="D1495" s="7" t="s">
        <v>2289</v>
      </c>
      <c r="E1495" s="9" t="s">
        <v>233</v>
      </c>
      <c r="F1495" s="9" t="s">
        <v>2145</v>
      </c>
      <c r="H1495" s="6" t="s">
        <v>36</v>
      </c>
      <c r="I1495" s="10" t="s">
        <v>2629</v>
      </c>
      <c r="J1495" s="6">
        <v>1</v>
      </c>
      <c r="K1495" s="13" t="s">
        <v>2259</v>
      </c>
      <c r="AW1495" s="16"/>
      <c r="AX1495" s="16"/>
      <c r="AY1495" s="16"/>
      <c r="AZ1495" s="16"/>
      <c r="BA1495" s="16"/>
      <c r="BB1495" s="16"/>
      <c r="BC1495" s="16"/>
      <c r="BD1495" s="16"/>
      <c r="BE1495" s="16"/>
      <c r="BF1495" s="16"/>
      <c r="BG1495" s="16"/>
      <c r="BH1495" s="16"/>
      <c r="BI1495" s="16"/>
      <c r="BJ1495" s="16"/>
      <c r="BK1495" s="16"/>
      <c r="BL1495" s="16"/>
    </row>
    <row r="1496" spans="1:64" x14ac:dyDescent="0.25">
      <c r="A1496" s="6">
        <v>1495</v>
      </c>
      <c r="B1496" s="6" t="s">
        <v>2281</v>
      </c>
      <c r="C1496" s="6" t="s">
        <v>55</v>
      </c>
      <c r="D1496" s="9" t="s">
        <v>2298</v>
      </c>
      <c r="E1496" s="9" t="s">
        <v>233</v>
      </c>
      <c r="F1496" s="9" t="s">
        <v>4526</v>
      </c>
      <c r="H1496" s="6" t="s">
        <v>36</v>
      </c>
      <c r="I1496" s="10" t="s">
        <v>2629</v>
      </c>
      <c r="J1496" s="6">
        <v>1</v>
      </c>
      <c r="K1496" s="13" t="s">
        <v>2259</v>
      </c>
    </row>
    <row r="1497" spans="1:64" x14ac:dyDescent="0.25">
      <c r="A1497" s="5">
        <v>1496</v>
      </c>
      <c r="B1497" s="6" t="s">
        <v>2299</v>
      </c>
      <c r="C1497" s="6">
        <v>5</v>
      </c>
      <c r="D1497" s="9" t="s">
        <v>2300</v>
      </c>
      <c r="E1497" s="6" t="s">
        <v>2310</v>
      </c>
      <c r="F1497" s="6" t="s">
        <v>14</v>
      </c>
      <c r="H1497" s="9" t="s">
        <v>10</v>
      </c>
      <c r="I1497" s="10" t="s">
        <v>2629</v>
      </c>
      <c r="J1497" s="6">
        <v>1</v>
      </c>
      <c r="K1497" s="13" t="s">
        <v>2259</v>
      </c>
    </row>
    <row r="1498" spans="1:64" x14ac:dyDescent="0.25">
      <c r="A1498" s="6">
        <v>1497</v>
      </c>
      <c r="B1498" s="6" t="s">
        <v>2299</v>
      </c>
      <c r="C1498" s="6">
        <v>4</v>
      </c>
      <c r="D1498" s="7" t="s">
        <v>2301</v>
      </c>
      <c r="E1498" s="10" t="s">
        <v>14</v>
      </c>
      <c r="F1498" s="10" t="s">
        <v>14</v>
      </c>
      <c r="H1498" s="6" t="s">
        <v>715</v>
      </c>
      <c r="I1498" s="10" t="s">
        <v>2629</v>
      </c>
      <c r="J1498" s="6">
        <v>1</v>
      </c>
      <c r="K1498" s="13" t="s">
        <v>2259</v>
      </c>
    </row>
    <row r="1499" spans="1:64" s="16" customFormat="1" x14ac:dyDescent="0.25">
      <c r="A1499" s="5">
        <v>1498</v>
      </c>
      <c r="B1499" s="6" t="s">
        <v>2299</v>
      </c>
      <c r="C1499" s="6">
        <v>3</v>
      </c>
      <c r="D1499" s="9" t="s">
        <v>2302</v>
      </c>
      <c r="E1499" s="6" t="s">
        <v>2311</v>
      </c>
      <c r="F1499" s="6" t="s">
        <v>2311</v>
      </c>
      <c r="G1499" s="6"/>
      <c r="H1499" s="6" t="s">
        <v>2312</v>
      </c>
      <c r="I1499" s="10" t="s">
        <v>2629</v>
      </c>
      <c r="J1499" s="6">
        <v>1</v>
      </c>
      <c r="K1499" s="13" t="s">
        <v>2259</v>
      </c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</row>
    <row r="1500" spans="1:64" x14ac:dyDescent="0.25">
      <c r="A1500" s="6">
        <v>1499</v>
      </c>
      <c r="B1500" s="6" t="s">
        <v>2299</v>
      </c>
      <c r="C1500" s="6">
        <v>2</v>
      </c>
      <c r="D1500" s="10" t="s">
        <v>2303</v>
      </c>
      <c r="E1500" s="10" t="s">
        <v>2313</v>
      </c>
      <c r="F1500" s="10" t="s">
        <v>14</v>
      </c>
      <c r="H1500" s="6" t="s">
        <v>1552</v>
      </c>
      <c r="I1500" s="10" t="s">
        <v>2629</v>
      </c>
      <c r="J1500" s="6">
        <v>1</v>
      </c>
      <c r="K1500" s="13" t="s">
        <v>2259</v>
      </c>
    </row>
    <row r="1501" spans="1:64" x14ac:dyDescent="0.25">
      <c r="A1501" s="5">
        <v>1500</v>
      </c>
      <c r="B1501" s="6" t="s">
        <v>2299</v>
      </c>
      <c r="C1501" s="6">
        <v>1</v>
      </c>
      <c r="D1501" s="7" t="s">
        <v>2304</v>
      </c>
      <c r="E1501" s="6" t="s">
        <v>2314</v>
      </c>
      <c r="F1501" s="6" t="s">
        <v>2315</v>
      </c>
      <c r="H1501" s="9" t="s">
        <v>2316</v>
      </c>
      <c r="I1501" s="10" t="s">
        <v>2629</v>
      </c>
      <c r="J1501" s="6">
        <v>1</v>
      </c>
      <c r="K1501" s="13" t="s">
        <v>2259</v>
      </c>
    </row>
    <row r="1502" spans="1:64" x14ac:dyDescent="0.25">
      <c r="A1502" s="6">
        <v>1501</v>
      </c>
      <c r="B1502" s="6" t="s">
        <v>2306</v>
      </c>
      <c r="C1502" s="6">
        <v>5</v>
      </c>
      <c r="D1502" s="10" t="s">
        <v>2305</v>
      </c>
      <c r="E1502" s="10" t="s">
        <v>2317</v>
      </c>
      <c r="F1502" s="10" t="s">
        <v>2317</v>
      </c>
      <c r="G1502" s="10"/>
      <c r="H1502" s="10" t="s">
        <v>2318</v>
      </c>
      <c r="I1502" s="10" t="s">
        <v>2629</v>
      </c>
      <c r="J1502" s="6">
        <v>1</v>
      </c>
      <c r="K1502" s="13" t="s">
        <v>2259</v>
      </c>
    </row>
    <row r="1503" spans="1:64" x14ac:dyDescent="0.25">
      <c r="A1503" s="5">
        <v>1502</v>
      </c>
      <c r="B1503" s="6" t="s">
        <v>2306</v>
      </c>
      <c r="C1503" s="6">
        <v>4</v>
      </c>
      <c r="D1503" s="10" t="s">
        <v>2307</v>
      </c>
      <c r="E1503" s="6" t="s">
        <v>2319</v>
      </c>
      <c r="F1503" s="6" t="s">
        <v>2319</v>
      </c>
      <c r="H1503" s="10" t="s">
        <v>2318</v>
      </c>
      <c r="I1503" s="10" t="s">
        <v>2629</v>
      </c>
      <c r="J1503" s="6">
        <v>1</v>
      </c>
      <c r="K1503" s="13" t="s">
        <v>2259</v>
      </c>
    </row>
    <row r="1504" spans="1:64" x14ac:dyDescent="0.25">
      <c r="A1504" s="6">
        <v>1503</v>
      </c>
      <c r="B1504" s="6" t="s">
        <v>2306</v>
      </c>
      <c r="C1504" s="6">
        <v>3</v>
      </c>
      <c r="D1504" s="9" t="s">
        <v>2308</v>
      </c>
      <c r="E1504" s="9" t="s">
        <v>2320</v>
      </c>
      <c r="F1504" s="9" t="s">
        <v>2321</v>
      </c>
      <c r="H1504" s="10" t="s">
        <v>2322</v>
      </c>
      <c r="I1504" s="10" t="s">
        <v>2629</v>
      </c>
      <c r="J1504" s="6">
        <v>1</v>
      </c>
      <c r="K1504" s="13" t="s">
        <v>2259</v>
      </c>
    </row>
    <row r="1505" spans="1:11" x14ac:dyDescent="0.25">
      <c r="A1505" s="5">
        <v>1504</v>
      </c>
      <c r="B1505" s="6" t="s">
        <v>2306</v>
      </c>
      <c r="C1505" s="6">
        <v>2</v>
      </c>
      <c r="D1505" s="9" t="s">
        <v>2323</v>
      </c>
      <c r="E1505" s="9" t="s">
        <v>2324</v>
      </c>
      <c r="F1505" s="9" t="s">
        <v>2325</v>
      </c>
      <c r="H1505" s="10" t="s">
        <v>359</v>
      </c>
      <c r="I1505" s="10" t="s">
        <v>2629</v>
      </c>
      <c r="J1505" s="6">
        <v>1</v>
      </c>
      <c r="K1505" s="13" t="s">
        <v>2259</v>
      </c>
    </row>
    <row r="1506" spans="1:11" x14ac:dyDescent="0.25">
      <c r="A1506" s="6">
        <v>1505</v>
      </c>
      <c r="B1506" s="6" t="s">
        <v>2306</v>
      </c>
      <c r="C1506" s="6">
        <v>1</v>
      </c>
      <c r="D1506" s="7" t="s">
        <v>2309</v>
      </c>
      <c r="E1506" s="10" t="s">
        <v>2326</v>
      </c>
      <c r="F1506" s="10" t="s">
        <v>2327</v>
      </c>
      <c r="H1506" s="10" t="s">
        <v>359</v>
      </c>
      <c r="I1506" s="10" t="s">
        <v>2629</v>
      </c>
      <c r="J1506" s="6">
        <v>1</v>
      </c>
      <c r="K1506" s="13" t="s">
        <v>2259</v>
      </c>
    </row>
    <row r="1507" spans="1:11" x14ac:dyDescent="0.25">
      <c r="A1507" s="5">
        <v>1506</v>
      </c>
      <c r="B1507" s="6" t="s">
        <v>2332</v>
      </c>
      <c r="C1507" s="6">
        <v>1</v>
      </c>
      <c r="D1507" s="6" t="s">
        <v>401</v>
      </c>
      <c r="E1507" s="6" t="s">
        <v>402</v>
      </c>
      <c r="F1507" s="6" t="s">
        <v>402</v>
      </c>
      <c r="H1507" s="6" t="s">
        <v>403</v>
      </c>
      <c r="I1507" s="10" t="s">
        <v>2330</v>
      </c>
      <c r="J1507" s="6">
        <v>1</v>
      </c>
      <c r="K1507" s="6" t="s">
        <v>2331</v>
      </c>
    </row>
    <row r="1508" spans="1:11" x14ac:dyDescent="0.25">
      <c r="A1508" s="6">
        <v>1507</v>
      </c>
      <c r="B1508" s="6" t="s">
        <v>2332</v>
      </c>
      <c r="C1508" s="6">
        <v>2</v>
      </c>
      <c r="D1508" s="6" t="s">
        <v>497</v>
      </c>
      <c r="E1508" s="6" t="s">
        <v>498</v>
      </c>
      <c r="F1508" s="6" t="s">
        <v>499</v>
      </c>
      <c r="H1508" s="6" t="s">
        <v>144</v>
      </c>
      <c r="I1508" s="10" t="s">
        <v>2330</v>
      </c>
      <c r="J1508" s="6">
        <v>1</v>
      </c>
      <c r="K1508" s="6" t="s">
        <v>2331</v>
      </c>
    </row>
    <row r="1509" spans="1:11" x14ac:dyDescent="0.25">
      <c r="A1509" s="5">
        <v>1508</v>
      </c>
      <c r="B1509" s="6" t="s">
        <v>2332</v>
      </c>
      <c r="C1509" s="6">
        <v>3</v>
      </c>
      <c r="D1509" s="7" t="s">
        <v>4509</v>
      </c>
      <c r="E1509" s="9" t="s">
        <v>57</v>
      </c>
      <c r="F1509" s="9" t="s">
        <v>57</v>
      </c>
      <c r="G1509" s="6" t="s">
        <v>456</v>
      </c>
      <c r="H1509" s="10" t="s">
        <v>4116</v>
      </c>
      <c r="I1509" s="10" t="s">
        <v>2330</v>
      </c>
      <c r="J1509" s="6">
        <v>1</v>
      </c>
      <c r="K1509" s="6" t="s">
        <v>2331</v>
      </c>
    </row>
    <row r="1510" spans="1:11" x14ac:dyDescent="0.25">
      <c r="A1510" s="6">
        <v>1509</v>
      </c>
      <c r="B1510" s="6" t="s">
        <v>2332</v>
      </c>
      <c r="C1510" s="6">
        <v>4</v>
      </c>
      <c r="D1510" s="10" t="s">
        <v>2333</v>
      </c>
      <c r="E1510" s="9" t="s">
        <v>2334</v>
      </c>
      <c r="F1510" s="9" t="s">
        <v>2334</v>
      </c>
      <c r="H1510" s="10" t="s">
        <v>4116</v>
      </c>
      <c r="I1510" s="10" t="s">
        <v>2330</v>
      </c>
      <c r="J1510" s="6">
        <v>1</v>
      </c>
      <c r="K1510" s="6" t="s">
        <v>2331</v>
      </c>
    </row>
    <row r="1511" spans="1:11" x14ac:dyDescent="0.25">
      <c r="A1511" s="5">
        <v>1510</v>
      </c>
      <c r="B1511" s="6" t="s">
        <v>2332</v>
      </c>
      <c r="C1511" s="6">
        <v>5</v>
      </c>
      <c r="D1511" s="3" t="s">
        <v>2335</v>
      </c>
      <c r="E1511" s="3" t="s">
        <v>2336</v>
      </c>
      <c r="F1511" s="3" t="s">
        <v>2336</v>
      </c>
      <c r="G1511" s="3"/>
      <c r="H1511" s="3" t="s">
        <v>12</v>
      </c>
      <c r="I1511" s="10" t="s">
        <v>2330</v>
      </c>
      <c r="J1511" s="6">
        <v>1</v>
      </c>
      <c r="K1511" s="6" t="s">
        <v>2331</v>
      </c>
    </row>
    <row r="1512" spans="1:11" x14ac:dyDescent="0.25">
      <c r="A1512" s="6">
        <v>1511</v>
      </c>
      <c r="B1512" s="6" t="s">
        <v>2340</v>
      </c>
      <c r="C1512" s="6" t="s">
        <v>55</v>
      </c>
      <c r="D1512" s="10" t="s">
        <v>2343</v>
      </c>
      <c r="E1512" s="6" t="s">
        <v>2341</v>
      </c>
      <c r="F1512" s="6" t="s">
        <v>2342</v>
      </c>
      <c r="H1512" s="6" t="s">
        <v>11</v>
      </c>
      <c r="I1512" s="10" t="s">
        <v>2338</v>
      </c>
      <c r="J1512" s="6">
        <v>1</v>
      </c>
      <c r="K1512" s="6" t="s">
        <v>2339</v>
      </c>
    </row>
    <row r="1513" spans="1:11" x14ac:dyDescent="0.25">
      <c r="A1513" s="5">
        <v>1512</v>
      </c>
      <c r="B1513" s="6" t="s">
        <v>2340</v>
      </c>
      <c r="C1513" s="6" t="s">
        <v>55</v>
      </c>
      <c r="D1513" s="9" t="s">
        <v>2344</v>
      </c>
      <c r="E1513" s="9" t="s">
        <v>2345</v>
      </c>
      <c r="F1513" s="9" t="s">
        <v>2346</v>
      </c>
      <c r="G1513" s="6" t="s">
        <v>2347</v>
      </c>
      <c r="H1513" s="6" t="s">
        <v>403</v>
      </c>
      <c r="I1513" s="10" t="s">
        <v>2338</v>
      </c>
      <c r="J1513" s="6">
        <v>1</v>
      </c>
      <c r="K1513" s="6" t="s">
        <v>2339</v>
      </c>
    </row>
    <row r="1514" spans="1:11" x14ac:dyDescent="0.25">
      <c r="A1514" s="6">
        <v>1513</v>
      </c>
      <c r="B1514" s="6" t="s">
        <v>2340</v>
      </c>
      <c r="C1514" s="6" t="s">
        <v>55</v>
      </c>
      <c r="D1514" s="9" t="s">
        <v>430</v>
      </c>
      <c r="E1514" s="6" t="s">
        <v>431</v>
      </c>
      <c r="F1514" s="6" t="s">
        <v>1141</v>
      </c>
      <c r="H1514" s="6" t="s">
        <v>144</v>
      </c>
      <c r="I1514" s="10" t="s">
        <v>2338</v>
      </c>
      <c r="J1514" s="6">
        <v>1</v>
      </c>
      <c r="K1514" s="6" t="s">
        <v>2339</v>
      </c>
    </row>
    <row r="1515" spans="1:11" x14ac:dyDescent="0.25">
      <c r="A1515" s="5">
        <v>1514</v>
      </c>
      <c r="B1515" s="6" t="s">
        <v>2340</v>
      </c>
      <c r="C1515" s="6" t="s">
        <v>55</v>
      </c>
      <c r="D1515" s="15" t="s">
        <v>2348</v>
      </c>
      <c r="E1515" s="10" t="s">
        <v>2349</v>
      </c>
      <c r="F1515" s="10" t="s">
        <v>2349</v>
      </c>
      <c r="H1515" s="6" t="s">
        <v>4166</v>
      </c>
      <c r="I1515" s="10" t="s">
        <v>2338</v>
      </c>
      <c r="J1515" s="6">
        <v>1</v>
      </c>
      <c r="K1515" s="6" t="s">
        <v>2339</v>
      </c>
    </row>
    <row r="1516" spans="1:11" x14ac:dyDescent="0.25">
      <c r="A1516" s="6">
        <v>1515</v>
      </c>
      <c r="B1516" s="6" t="s">
        <v>2340</v>
      </c>
      <c r="C1516" s="6" t="s">
        <v>55</v>
      </c>
      <c r="D1516" s="9" t="s">
        <v>466</v>
      </c>
      <c r="E1516" s="9" t="s">
        <v>467</v>
      </c>
      <c r="F1516" s="9" t="s">
        <v>467</v>
      </c>
      <c r="H1516" s="11" t="s">
        <v>357</v>
      </c>
      <c r="I1516" s="10" t="s">
        <v>2338</v>
      </c>
      <c r="J1516" s="6">
        <v>1</v>
      </c>
      <c r="K1516" s="6" t="s">
        <v>2339</v>
      </c>
    </row>
    <row r="1517" spans="1:11" x14ac:dyDescent="0.25">
      <c r="A1517" s="5">
        <v>1516</v>
      </c>
      <c r="B1517" s="6" t="s">
        <v>2340</v>
      </c>
      <c r="C1517" s="6" t="s">
        <v>55</v>
      </c>
      <c r="D1517" s="9" t="s">
        <v>2350</v>
      </c>
      <c r="E1517" s="6" t="s">
        <v>2351</v>
      </c>
      <c r="F1517" s="6" t="s">
        <v>2351</v>
      </c>
      <c r="H1517" s="6" t="s">
        <v>2352</v>
      </c>
      <c r="I1517" s="10" t="s">
        <v>2338</v>
      </c>
      <c r="J1517" s="6">
        <v>1</v>
      </c>
      <c r="K1517" s="6" t="s">
        <v>2339</v>
      </c>
    </row>
    <row r="1518" spans="1:11" x14ac:dyDescent="0.25">
      <c r="A1518" s="6">
        <v>1517</v>
      </c>
      <c r="B1518" s="6" t="s">
        <v>2340</v>
      </c>
      <c r="C1518" s="6" t="s">
        <v>55</v>
      </c>
      <c r="D1518" s="7" t="s">
        <v>2353</v>
      </c>
      <c r="E1518" s="6" t="s">
        <v>182</v>
      </c>
      <c r="F1518" s="6" t="s">
        <v>182</v>
      </c>
      <c r="H1518" s="6" t="s">
        <v>50</v>
      </c>
      <c r="I1518" s="10" t="s">
        <v>2338</v>
      </c>
      <c r="J1518" s="6">
        <v>1</v>
      </c>
      <c r="K1518" s="6" t="s">
        <v>2339</v>
      </c>
    </row>
    <row r="1519" spans="1:11" x14ac:dyDescent="0.25">
      <c r="A1519" s="5">
        <v>1518</v>
      </c>
      <c r="B1519" s="6" t="s">
        <v>2340</v>
      </c>
      <c r="C1519" s="6" t="s">
        <v>55</v>
      </c>
      <c r="D1519" s="9" t="s">
        <v>1048</v>
      </c>
      <c r="E1519" s="6" t="s">
        <v>1049</v>
      </c>
      <c r="F1519" s="6" t="s">
        <v>1049</v>
      </c>
      <c r="H1519" s="6" t="s">
        <v>2246</v>
      </c>
      <c r="I1519" s="10" t="s">
        <v>2338</v>
      </c>
      <c r="J1519" s="6">
        <v>1</v>
      </c>
      <c r="K1519" s="6" t="s">
        <v>2339</v>
      </c>
    </row>
    <row r="1520" spans="1:11" x14ac:dyDescent="0.25">
      <c r="A1520" s="6">
        <v>1519</v>
      </c>
      <c r="B1520" s="6" t="s">
        <v>2340</v>
      </c>
      <c r="C1520" s="6" t="s">
        <v>55</v>
      </c>
      <c r="D1520" s="9" t="s">
        <v>2354</v>
      </c>
      <c r="E1520" s="6" t="s">
        <v>2355</v>
      </c>
      <c r="F1520" s="6" t="s">
        <v>2355</v>
      </c>
      <c r="H1520" s="6" t="s">
        <v>12</v>
      </c>
      <c r="I1520" s="10" t="s">
        <v>2338</v>
      </c>
      <c r="J1520" s="6">
        <v>1</v>
      </c>
      <c r="K1520" s="6" t="s">
        <v>2339</v>
      </c>
    </row>
    <row r="1521" spans="1:11" x14ac:dyDescent="0.25">
      <c r="A1521" s="5">
        <v>1520</v>
      </c>
      <c r="B1521" s="6" t="s">
        <v>2340</v>
      </c>
      <c r="C1521" s="6" t="s">
        <v>55</v>
      </c>
      <c r="D1521" s="9" t="s">
        <v>386</v>
      </c>
      <c r="E1521" s="9" t="s">
        <v>130</v>
      </c>
      <c r="F1521" s="9" t="s">
        <v>130</v>
      </c>
      <c r="H1521" s="6" t="s">
        <v>2246</v>
      </c>
      <c r="I1521" s="10" t="s">
        <v>2338</v>
      </c>
      <c r="J1521" s="6">
        <v>1</v>
      </c>
      <c r="K1521" s="6" t="s">
        <v>2339</v>
      </c>
    </row>
    <row r="1522" spans="1:11" x14ac:dyDescent="0.25">
      <c r="A1522" s="6">
        <v>1521</v>
      </c>
      <c r="B1522" s="6" t="s">
        <v>2340</v>
      </c>
      <c r="C1522" s="6" t="s">
        <v>55</v>
      </c>
      <c r="D1522" s="9" t="s">
        <v>2356</v>
      </c>
      <c r="E1522" s="6" t="s">
        <v>2357</v>
      </c>
      <c r="F1522" s="6" t="s">
        <v>2358</v>
      </c>
      <c r="H1522" s="6" t="s">
        <v>2359</v>
      </c>
      <c r="I1522" s="10" t="s">
        <v>2338</v>
      </c>
      <c r="J1522" s="6">
        <v>1</v>
      </c>
      <c r="K1522" s="6" t="s">
        <v>2339</v>
      </c>
    </row>
    <row r="1523" spans="1:11" x14ac:dyDescent="0.25">
      <c r="A1523" s="5">
        <v>1522</v>
      </c>
      <c r="B1523" s="6" t="s">
        <v>2340</v>
      </c>
      <c r="C1523" s="6" t="s">
        <v>55</v>
      </c>
      <c r="D1523" s="10" t="s">
        <v>2360</v>
      </c>
      <c r="E1523" s="9" t="s">
        <v>2361</v>
      </c>
      <c r="F1523" s="9" t="s">
        <v>2361</v>
      </c>
      <c r="H1523" s="6" t="s">
        <v>403</v>
      </c>
      <c r="I1523" s="10" t="s">
        <v>2338</v>
      </c>
      <c r="J1523" s="6">
        <v>1</v>
      </c>
      <c r="K1523" s="6" t="s">
        <v>2339</v>
      </c>
    </row>
    <row r="1524" spans="1:11" x14ac:dyDescent="0.25">
      <c r="A1524" s="6">
        <v>1523</v>
      </c>
      <c r="B1524" s="6" t="s">
        <v>2340</v>
      </c>
      <c r="C1524" s="6" t="s">
        <v>55</v>
      </c>
      <c r="D1524" s="10" t="s">
        <v>2362</v>
      </c>
      <c r="E1524" s="10" t="s">
        <v>2363</v>
      </c>
      <c r="F1524" s="10" t="s">
        <v>2363</v>
      </c>
      <c r="H1524" s="6" t="s">
        <v>12</v>
      </c>
      <c r="I1524" s="10" t="s">
        <v>2338</v>
      </c>
      <c r="J1524" s="6">
        <v>1</v>
      </c>
      <c r="K1524" s="6" t="s">
        <v>2339</v>
      </c>
    </row>
    <row r="1525" spans="1:11" x14ac:dyDescent="0.25">
      <c r="A1525" s="5">
        <v>1524</v>
      </c>
      <c r="B1525" s="6" t="s">
        <v>2340</v>
      </c>
      <c r="C1525" s="6" t="s">
        <v>55</v>
      </c>
      <c r="D1525" s="9" t="s">
        <v>2364</v>
      </c>
      <c r="E1525" s="6" t="s">
        <v>2280</v>
      </c>
      <c r="F1525" s="6" t="s">
        <v>2365</v>
      </c>
      <c r="H1525" s="10" t="s">
        <v>235</v>
      </c>
      <c r="I1525" s="10" t="s">
        <v>2338</v>
      </c>
      <c r="J1525" s="6">
        <v>1</v>
      </c>
      <c r="K1525" s="6" t="s">
        <v>2339</v>
      </c>
    </row>
    <row r="1526" spans="1:11" x14ac:dyDescent="0.25">
      <c r="A1526" s="6">
        <v>1525</v>
      </c>
      <c r="B1526" s="6" t="s">
        <v>2340</v>
      </c>
      <c r="C1526" s="6" t="s">
        <v>55</v>
      </c>
      <c r="D1526" s="7" t="s">
        <v>2366</v>
      </c>
      <c r="E1526" s="10" t="s">
        <v>2367</v>
      </c>
      <c r="F1526" s="10" t="s">
        <v>2367</v>
      </c>
      <c r="H1526" s="6" t="s">
        <v>34</v>
      </c>
      <c r="I1526" s="10" t="s">
        <v>2338</v>
      </c>
      <c r="J1526" s="6">
        <v>1</v>
      </c>
      <c r="K1526" s="6" t="s">
        <v>2339</v>
      </c>
    </row>
    <row r="1527" spans="1:11" x14ac:dyDescent="0.25">
      <c r="A1527" s="5">
        <v>1526</v>
      </c>
      <c r="B1527" s="6" t="s">
        <v>2340</v>
      </c>
      <c r="C1527" s="6" t="s">
        <v>55</v>
      </c>
      <c r="D1527" s="9" t="s">
        <v>477</v>
      </c>
      <c r="E1527" s="6" t="s">
        <v>478</v>
      </c>
      <c r="F1527" s="6" t="s">
        <v>479</v>
      </c>
      <c r="H1527" s="6" t="s">
        <v>12</v>
      </c>
      <c r="I1527" s="10" t="s">
        <v>2338</v>
      </c>
      <c r="J1527" s="6">
        <v>1</v>
      </c>
      <c r="K1527" s="6" t="s">
        <v>2339</v>
      </c>
    </row>
    <row r="1528" spans="1:11" x14ac:dyDescent="0.25">
      <c r="A1528" s="6">
        <v>1527</v>
      </c>
      <c r="B1528" s="6" t="s">
        <v>2340</v>
      </c>
      <c r="C1528" s="6" t="s">
        <v>55</v>
      </c>
      <c r="D1528" s="6" t="s">
        <v>480</v>
      </c>
      <c r="E1528" s="6" t="s">
        <v>481</v>
      </c>
      <c r="F1528" s="6" t="s">
        <v>482</v>
      </c>
      <c r="H1528" s="6" t="s">
        <v>11</v>
      </c>
      <c r="I1528" s="10" t="s">
        <v>2338</v>
      </c>
      <c r="J1528" s="6">
        <v>1</v>
      </c>
      <c r="K1528" s="6" t="s">
        <v>2339</v>
      </c>
    </row>
    <row r="1529" spans="1:11" x14ac:dyDescent="0.25">
      <c r="A1529" s="5">
        <v>1528</v>
      </c>
      <c r="B1529" s="6" t="s">
        <v>2340</v>
      </c>
      <c r="C1529" s="6" t="s">
        <v>55</v>
      </c>
      <c r="D1529" s="9" t="s">
        <v>2545</v>
      </c>
      <c r="E1529" s="6" t="s">
        <v>483</v>
      </c>
      <c r="F1529" s="6" t="s">
        <v>483</v>
      </c>
      <c r="H1529" s="6" t="s">
        <v>362</v>
      </c>
      <c r="I1529" s="10" t="s">
        <v>2338</v>
      </c>
      <c r="J1529" s="6">
        <v>1</v>
      </c>
      <c r="K1529" s="6" t="s">
        <v>2339</v>
      </c>
    </row>
    <row r="1530" spans="1:11" x14ac:dyDescent="0.25">
      <c r="A1530" s="6">
        <v>1529</v>
      </c>
      <c r="B1530" s="6" t="s">
        <v>2340</v>
      </c>
      <c r="C1530" s="6" t="s">
        <v>55</v>
      </c>
      <c r="D1530" s="7" t="s">
        <v>2368</v>
      </c>
      <c r="E1530" s="10" t="s">
        <v>2369</v>
      </c>
      <c r="F1530" s="10" t="s">
        <v>2369</v>
      </c>
      <c r="G1530" s="6" t="s">
        <v>2370</v>
      </c>
      <c r="H1530" s="6" t="s">
        <v>122</v>
      </c>
      <c r="I1530" s="10" t="s">
        <v>2338</v>
      </c>
      <c r="J1530" s="6">
        <v>1</v>
      </c>
      <c r="K1530" s="6" t="s">
        <v>2339</v>
      </c>
    </row>
    <row r="1531" spans="1:11" x14ac:dyDescent="0.25">
      <c r="A1531" s="5">
        <v>1530</v>
      </c>
      <c r="B1531" s="6" t="s">
        <v>2340</v>
      </c>
      <c r="C1531" s="6" t="s">
        <v>55</v>
      </c>
      <c r="D1531" s="7" t="s">
        <v>484</v>
      </c>
      <c r="E1531" s="6" t="s">
        <v>485</v>
      </c>
      <c r="F1531" s="6" t="s">
        <v>485</v>
      </c>
      <c r="H1531" s="6" t="s">
        <v>362</v>
      </c>
      <c r="I1531" s="10" t="s">
        <v>2338</v>
      </c>
      <c r="J1531" s="6">
        <v>1</v>
      </c>
      <c r="K1531" s="6" t="s">
        <v>2339</v>
      </c>
    </row>
    <row r="1532" spans="1:11" x14ac:dyDescent="0.25">
      <c r="A1532" s="6">
        <v>1531</v>
      </c>
      <c r="B1532" s="6" t="s">
        <v>2340</v>
      </c>
      <c r="C1532" s="6" t="s">
        <v>55</v>
      </c>
      <c r="D1532" s="9" t="s">
        <v>1126</v>
      </c>
      <c r="E1532" s="10" t="s">
        <v>1127</v>
      </c>
      <c r="F1532" s="10" t="s">
        <v>1128</v>
      </c>
      <c r="H1532" s="6" t="s">
        <v>362</v>
      </c>
      <c r="I1532" s="10" t="s">
        <v>2338</v>
      </c>
      <c r="J1532" s="6">
        <v>1</v>
      </c>
      <c r="K1532" s="6" t="s">
        <v>2339</v>
      </c>
    </row>
    <row r="1533" spans="1:11" x14ac:dyDescent="0.25">
      <c r="A1533" s="5">
        <v>1532</v>
      </c>
      <c r="B1533" s="6" t="s">
        <v>2340</v>
      </c>
      <c r="C1533" s="6" t="s">
        <v>55</v>
      </c>
      <c r="D1533" s="10" t="s">
        <v>942</v>
      </c>
      <c r="E1533" s="10" t="s">
        <v>943</v>
      </c>
      <c r="F1533" s="10" t="s">
        <v>2372</v>
      </c>
      <c r="G1533" s="6" t="s">
        <v>2371</v>
      </c>
      <c r="H1533" s="10" t="s">
        <v>1046</v>
      </c>
      <c r="I1533" s="10" t="s">
        <v>2338</v>
      </c>
      <c r="J1533" s="6">
        <v>1</v>
      </c>
      <c r="K1533" s="6" t="s">
        <v>2339</v>
      </c>
    </row>
    <row r="1534" spans="1:11" x14ac:dyDescent="0.25">
      <c r="A1534" s="6">
        <v>1533</v>
      </c>
      <c r="B1534" s="6" t="s">
        <v>2340</v>
      </c>
      <c r="C1534" s="6" t="s">
        <v>55</v>
      </c>
      <c r="D1534" s="9" t="s">
        <v>2373</v>
      </c>
      <c r="E1534" s="10" t="s">
        <v>2374</v>
      </c>
      <c r="F1534" s="10" t="s">
        <v>2374</v>
      </c>
      <c r="H1534" s="10" t="s">
        <v>11</v>
      </c>
      <c r="I1534" s="10" t="s">
        <v>2338</v>
      </c>
      <c r="J1534" s="6">
        <v>1</v>
      </c>
      <c r="K1534" s="6" t="s">
        <v>2339</v>
      </c>
    </row>
    <row r="1535" spans="1:11" x14ac:dyDescent="0.25">
      <c r="A1535" s="5">
        <v>1534</v>
      </c>
      <c r="B1535" s="6" t="s">
        <v>2340</v>
      </c>
      <c r="C1535" s="6" t="s">
        <v>55</v>
      </c>
      <c r="D1535" s="10" t="s">
        <v>2375</v>
      </c>
      <c r="E1535" s="6" t="s">
        <v>2376</v>
      </c>
      <c r="F1535" s="6" t="s">
        <v>2376</v>
      </c>
      <c r="H1535" s="6" t="s">
        <v>122</v>
      </c>
      <c r="I1535" s="10" t="s">
        <v>2338</v>
      </c>
      <c r="J1535" s="6">
        <v>1</v>
      </c>
      <c r="K1535" s="6" t="s">
        <v>2339</v>
      </c>
    </row>
    <row r="1536" spans="1:11" x14ac:dyDescent="0.25">
      <c r="A1536" s="6">
        <v>1535</v>
      </c>
      <c r="B1536" s="6" t="s">
        <v>2340</v>
      </c>
      <c r="C1536" s="6" t="s">
        <v>55</v>
      </c>
      <c r="D1536" s="7" t="s">
        <v>2377</v>
      </c>
      <c r="E1536" s="6" t="s">
        <v>2378</v>
      </c>
      <c r="F1536" s="6" t="s">
        <v>2378</v>
      </c>
      <c r="H1536" s="6" t="s">
        <v>2379</v>
      </c>
      <c r="I1536" s="10" t="s">
        <v>2338</v>
      </c>
      <c r="J1536" s="6">
        <v>1</v>
      </c>
      <c r="K1536" s="6" t="s">
        <v>2339</v>
      </c>
    </row>
    <row r="1537" spans="1:11" x14ac:dyDescent="0.25">
      <c r="A1537" s="5">
        <v>1536</v>
      </c>
      <c r="B1537" s="6" t="s">
        <v>2340</v>
      </c>
      <c r="C1537" s="6" t="s">
        <v>55</v>
      </c>
      <c r="D1537" s="7" t="s">
        <v>1150</v>
      </c>
      <c r="E1537" s="10" t="s">
        <v>1151</v>
      </c>
      <c r="F1537" s="10" t="s">
        <v>1151</v>
      </c>
      <c r="H1537" s="6" t="s">
        <v>362</v>
      </c>
      <c r="I1537" s="10" t="s">
        <v>2338</v>
      </c>
      <c r="J1537" s="6">
        <v>1</v>
      </c>
      <c r="K1537" s="6" t="s">
        <v>2339</v>
      </c>
    </row>
    <row r="1538" spans="1:11" x14ac:dyDescent="0.25">
      <c r="A1538" s="6">
        <v>1537</v>
      </c>
      <c r="B1538" s="6" t="s">
        <v>2340</v>
      </c>
      <c r="C1538" s="6" t="s">
        <v>55</v>
      </c>
      <c r="D1538" s="9" t="s">
        <v>486</v>
      </c>
      <c r="E1538" s="6" t="s">
        <v>487</v>
      </c>
      <c r="F1538" s="6" t="s">
        <v>487</v>
      </c>
      <c r="G1538" s="6" t="s">
        <v>488</v>
      </c>
      <c r="H1538" s="6" t="s">
        <v>328</v>
      </c>
      <c r="I1538" s="10" t="s">
        <v>2338</v>
      </c>
      <c r="J1538" s="6">
        <v>1</v>
      </c>
      <c r="K1538" s="6" t="s">
        <v>2339</v>
      </c>
    </row>
    <row r="1539" spans="1:11" x14ac:dyDescent="0.25">
      <c r="A1539" s="5">
        <v>1538</v>
      </c>
      <c r="B1539" s="6" t="s">
        <v>2340</v>
      </c>
      <c r="C1539" s="6" t="s">
        <v>55</v>
      </c>
      <c r="D1539" s="9" t="s">
        <v>2380</v>
      </c>
      <c r="E1539" s="9" t="s">
        <v>2381</v>
      </c>
      <c r="F1539" s="9" t="s">
        <v>2382</v>
      </c>
      <c r="H1539" s="6" t="s">
        <v>11</v>
      </c>
      <c r="I1539" s="10" t="s">
        <v>2338</v>
      </c>
      <c r="J1539" s="6">
        <v>1</v>
      </c>
      <c r="K1539" s="6" t="s">
        <v>2339</v>
      </c>
    </row>
    <row r="1540" spans="1:11" x14ac:dyDescent="0.25">
      <c r="A1540" s="6">
        <v>1539</v>
      </c>
      <c r="B1540" s="6" t="s">
        <v>2340</v>
      </c>
      <c r="C1540" s="6" t="s">
        <v>55</v>
      </c>
      <c r="D1540" s="10" t="s">
        <v>2383</v>
      </c>
      <c r="E1540" s="6" t="s">
        <v>2384</v>
      </c>
      <c r="F1540" s="6" t="s">
        <v>2384</v>
      </c>
      <c r="G1540" s="6" t="s">
        <v>2385</v>
      </c>
      <c r="H1540" s="6" t="s">
        <v>403</v>
      </c>
      <c r="I1540" s="10" t="s">
        <v>2338</v>
      </c>
      <c r="J1540" s="6">
        <v>1</v>
      </c>
      <c r="K1540" s="6" t="s">
        <v>2339</v>
      </c>
    </row>
    <row r="1541" spans="1:11" x14ac:dyDescent="0.25">
      <c r="A1541" s="5">
        <v>1540</v>
      </c>
      <c r="B1541" s="6" t="s">
        <v>2340</v>
      </c>
      <c r="C1541" s="6" t="s">
        <v>55</v>
      </c>
      <c r="D1541" s="7" t="s">
        <v>2386</v>
      </c>
      <c r="E1541" s="10" t="s">
        <v>2387</v>
      </c>
      <c r="F1541" s="10" t="s">
        <v>2388</v>
      </c>
      <c r="H1541" s="6" t="s">
        <v>2389</v>
      </c>
      <c r="I1541" s="10" t="s">
        <v>2338</v>
      </c>
      <c r="J1541" s="6">
        <v>1</v>
      </c>
      <c r="K1541" s="6" t="s">
        <v>2339</v>
      </c>
    </row>
    <row r="1542" spans="1:11" x14ac:dyDescent="0.25">
      <c r="A1542" s="6">
        <v>1541</v>
      </c>
      <c r="B1542" s="6" t="s">
        <v>2340</v>
      </c>
      <c r="C1542" s="6" t="s">
        <v>55</v>
      </c>
      <c r="D1542" s="7" t="s">
        <v>2116</v>
      </c>
      <c r="E1542" s="10" t="s">
        <v>853</v>
      </c>
      <c r="F1542" s="10" t="s">
        <v>853</v>
      </c>
      <c r="H1542" s="6" t="s">
        <v>403</v>
      </c>
      <c r="I1542" s="10" t="s">
        <v>2338</v>
      </c>
      <c r="J1542" s="6">
        <v>1</v>
      </c>
      <c r="K1542" s="6" t="s">
        <v>2339</v>
      </c>
    </row>
    <row r="1543" spans="1:11" x14ac:dyDescent="0.25">
      <c r="A1543" s="5">
        <v>1542</v>
      </c>
      <c r="B1543" s="6" t="s">
        <v>2340</v>
      </c>
      <c r="C1543" s="6" t="s">
        <v>55</v>
      </c>
      <c r="D1543" s="7" t="s">
        <v>2390</v>
      </c>
      <c r="E1543" s="6" t="s">
        <v>2391</v>
      </c>
      <c r="F1543" s="6" t="s">
        <v>2391</v>
      </c>
      <c r="H1543" s="10" t="s">
        <v>4116</v>
      </c>
      <c r="I1543" s="10" t="s">
        <v>2338</v>
      </c>
      <c r="J1543" s="6">
        <v>1</v>
      </c>
      <c r="K1543" s="6" t="s">
        <v>2339</v>
      </c>
    </row>
    <row r="1544" spans="1:11" x14ac:dyDescent="0.25">
      <c r="A1544" s="6">
        <v>1543</v>
      </c>
      <c r="B1544" s="6" t="s">
        <v>2340</v>
      </c>
      <c r="C1544" s="6" t="s">
        <v>55</v>
      </c>
      <c r="D1544" s="9" t="s">
        <v>489</v>
      </c>
      <c r="E1544" s="6" t="s">
        <v>490</v>
      </c>
      <c r="F1544" s="6" t="s">
        <v>490</v>
      </c>
      <c r="H1544" s="6" t="s">
        <v>366</v>
      </c>
      <c r="I1544" s="10" t="s">
        <v>2338</v>
      </c>
      <c r="J1544" s="6">
        <v>1</v>
      </c>
      <c r="K1544" s="6" t="s">
        <v>2339</v>
      </c>
    </row>
    <row r="1545" spans="1:11" x14ac:dyDescent="0.25">
      <c r="A1545" s="5">
        <v>1544</v>
      </c>
      <c r="B1545" s="6" t="s">
        <v>2340</v>
      </c>
      <c r="C1545" s="6" t="s">
        <v>55</v>
      </c>
      <c r="D1545" s="9" t="s">
        <v>394</v>
      </c>
      <c r="E1545" s="6" t="s">
        <v>395</v>
      </c>
      <c r="F1545" s="6" t="s">
        <v>395</v>
      </c>
      <c r="H1545" s="6" t="s">
        <v>12</v>
      </c>
      <c r="I1545" s="10" t="s">
        <v>2338</v>
      </c>
      <c r="J1545" s="6">
        <v>1</v>
      </c>
      <c r="K1545" s="6" t="s">
        <v>2339</v>
      </c>
    </row>
    <row r="1546" spans="1:11" x14ac:dyDescent="0.25">
      <c r="A1546" s="6">
        <v>1545</v>
      </c>
      <c r="B1546" s="6" t="s">
        <v>2340</v>
      </c>
      <c r="C1546" s="6" t="s">
        <v>55</v>
      </c>
      <c r="D1546" s="10" t="s">
        <v>760</v>
      </c>
      <c r="E1546" s="6" t="s">
        <v>132</v>
      </c>
      <c r="F1546" s="6" t="s">
        <v>2392</v>
      </c>
      <c r="H1546" s="6" t="s">
        <v>403</v>
      </c>
      <c r="I1546" s="10" t="s">
        <v>2338</v>
      </c>
      <c r="J1546" s="6">
        <v>1</v>
      </c>
      <c r="K1546" s="6" t="s">
        <v>2339</v>
      </c>
    </row>
    <row r="1547" spans="1:11" x14ac:dyDescent="0.25">
      <c r="A1547" s="5">
        <v>1546</v>
      </c>
      <c r="B1547" s="6" t="s">
        <v>2340</v>
      </c>
      <c r="C1547" s="6" t="s">
        <v>55</v>
      </c>
      <c r="D1547" s="10" t="s">
        <v>2393</v>
      </c>
      <c r="E1547" s="9" t="s">
        <v>2394</v>
      </c>
      <c r="F1547" s="9" t="s">
        <v>2395</v>
      </c>
      <c r="H1547" s="6" t="s">
        <v>2396</v>
      </c>
      <c r="I1547" s="10" t="s">
        <v>2338</v>
      </c>
      <c r="J1547" s="6">
        <v>1</v>
      </c>
      <c r="K1547" s="6" t="s">
        <v>2339</v>
      </c>
    </row>
    <row r="1548" spans="1:11" x14ac:dyDescent="0.25">
      <c r="A1548" s="6">
        <v>1547</v>
      </c>
      <c r="B1548" s="6" t="s">
        <v>2340</v>
      </c>
      <c r="C1548" s="6" t="s">
        <v>55</v>
      </c>
      <c r="D1548" s="9" t="s">
        <v>427</v>
      </c>
      <c r="E1548" s="6" t="s">
        <v>428</v>
      </c>
      <c r="F1548" s="6" t="s">
        <v>429</v>
      </c>
      <c r="H1548" s="10" t="s">
        <v>4116</v>
      </c>
      <c r="I1548" s="10" t="s">
        <v>2338</v>
      </c>
      <c r="J1548" s="6">
        <v>1</v>
      </c>
      <c r="K1548" s="6" t="s">
        <v>2339</v>
      </c>
    </row>
    <row r="1549" spans="1:11" x14ac:dyDescent="0.25">
      <c r="A1549" s="5">
        <v>1548</v>
      </c>
      <c r="B1549" s="6" t="s">
        <v>2340</v>
      </c>
      <c r="C1549" s="6" t="s">
        <v>55</v>
      </c>
      <c r="D1549" s="9" t="s">
        <v>396</v>
      </c>
      <c r="E1549" s="6" t="s">
        <v>397</v>
      </c>
      <c r="F1549" s="6" t="s">
        <v>398</v>
      </c>
      <c r="H1549" s="6" t="s">
        <v>366</v>
      </c>
      <c r="I1549" s="10" t="s">
        <v>2338</v>
      </c>
      <c r="J1549" s="6">
        <v>1</v>
      </c>
      <c r="K1549" s="6" t="s">
        <v>2339</v>
      </c>
    </row>
    <row r="1550" spans="1:11" x14ac:dyDescent="0.25">
      <c r="A1550" s="6">
        <v>1549</v>
      </c>
      <c r="B1550" s="6" t="s">
        <v>2340</v>
      </c>
      <c r="C1550" s="6" t="s">
        <v>55</v>
      </c>
      <c r="D1550" s="7" t="s">
        <v>985</v>
      </c>
      <c r="E1550" s="10" t="s">
        <v>986</v>
      </c>
      <c r="F1550" s="10" t="s">
        <v>986</v>
      </c>
      <c r="G1550" s="6" t="s">
        <v>987</v>
      </c>
      <c r="H1550" s="6" t="s">
        <v>988</v>
      </c>
      <c r="I1550" s="10" t="s">
        <v>2338</v>
      </c>
      <c r="J1550" s="6">
        <v>1</v>
      </c>
      <c r="K1550" s="6" t="s">
        <v>2339</v>
      </c>
    </row>
    <row r="1551" spans="1:11" x14ac:dyDescent="0.25">
      <c r="A1551" s="5">
        <v>1550</v>
      </c>
      <c r="B1551" s="6" t="s">
        <v>2340</v>
      </c>
      <c r="C1551" s="6" t="s">
        <v>55</v>
      </c>
      <c r="D1551" s="7" t="s">
        <v>491</v>
      </c>
      <c r="E1551" s="10" t="s">
        <v>492</v>
      </c>
      <c r="F1551" s="10" t="s">
        <v>492</v>
      </c>
      <c r="H1551" s="9" t="s">
        <v>403</v>
      </c>
      <c r="I1551" s="10" t="s">
        <v>2338</v>
      </c>
      <c r="J1551" s="6">
        <v>1</v>
      </c>
      <c r="K1551" s="6" t="s">
        <v>2339</v>
      </c>
    </row>
    <row r="1552" spans="1:11" x14ac:dyDescent="0.25">
      <c r="A1552" s="6">
        <v>1551</v>
      </c>
      <c r="B1552" s="6" t="s">
        <v>1488</v>
      </c>
      <c r="C1552" s="6">
        <v>3</v>
      </c>
      <c r="D1552" s="7" t="s">
        <v>1631</v>
      </c>
      <c r="E1552" s="10" t="s">
        <v>1632</v>
      </c>
      <c r="F1552" s="10" t="s">
        <v>4553</v>
      </c>
      <c r="H1552" s="10" t="s">
        <v>40</v>
      </c>
      <c r="I1552" s="10" t="s">
        <v>2397</v>
      </c>
      <c r="J1552" s="6">
        <v>1</v>
      </c>
      <c r="K1552" s="6" t="s">
        <v>637</v>
      </c>
    </row>
    <row r="1553" spans="1:15" x14ac:dyDescent="0.25">
      <c r="A1553" s="5">
        <v>1552</v>
      </c>
      <c r="B1553" s="6" t="s">
        <v>1488</v>
      </c>
      <c r="C1553" s="6">
        <v>1</v>
      </c>
      <c r="D1553" s="10" t="s">
        <v>217</v>
      </c>
      <c r="E1553" s="6" t="s">
        <v>4528</v>
      </c>
      <c r="F1553" s="6" t="s">
        <v>4527</v>
      </c>
      <c r="H1553" s="6" t="s">
        <v>40</v>
      </c>
      <c r="I1553" s="10" t="s">
        <v>2397</v>
      </c>
      <c r="J1553" s="6">
        <v>1</v>
      </c>
      <c r="K1553" s="6" t="s">
        <v>637</v>
      </c>
    </row>
    <row r="1554" spans="1:15" x14ac:dyDescent="0.25">
      <c r="A1554" s="6">
        <v>1553</v>
      </c>
      <c r="B1554" s="6" t="s">
        <v>1488</v>
      </c>
      <c r="C1554" s="6">
        <v>4</v>
      </c>
      <c r="D1554" s="9" t="s">
        <v>2398</v>
      </c>
      <c r="E1554" s="6" t="s">
        <v>2400</v>
      </c>
      <c r="F1554" s="9" t="s">
        <v>2401</v>
      </c>
      <c r="H1554" s="6" t="s">
        <v>11</v>
      </c>
      <c r="I1554" s="10" t="s">
        <v>2397</v>
      </c>
      <c r="J1554" s="6">
        <v>1</v>
      </c>
      <c r="K1554" s="6" t="s">
        <v>634</v>
      </c>
    </row>
    <row r="1555" spans="1:15" x14ac:dyDescent="0.25">
      <c r="A1555" s="5">
        <v>1554</v>
      </c>
      <c r="B1555" s="6" t="s">
        <v>1488</v>
      </c>
      <c r="C1555" s="6">
        <v>3</v>
      </c>
      <c r="D1555" s="9" t="s">
        <v>2399</v>
      </c>
      <c r="E1555" s="6" t="s">
        <v>2402</v>
      </c>
      <c r="F1555" s="6" t="s">
        <v>2403</v>
      </c>
      <c r="H1555" s="6" t="s">
        <v>40</v>
      </c>
      <c r="I1555" s="10" t="s">
        <v>2397</v>
      </c>
      <c r="J1555" s="6">
        <v>1</v>
      </c>
      <c r="K1555" s="6" t="s">
        <v>634</v>
      </c>
    </row>
    <row r="1556" spans="1:15" x14ac:dyDescent="0.25">
      <c r="A1556" s="6">
        <v>1555</v>
      </c>
      <c r="B1556" s="6" t="s">
        <v>1488</v>
      </c>
      <c r="C1556" s="6">
        <v>2</v>
      </c>
      <c r="D1556" s="10" t="s">
        <v>217</v>
      </c>
      <c r="E1556" s="6" t="s">
        <v>4528</v>
      </c>
      <c r="F1556" s="6" t="s">
        <v>4527</v>
      </c>
      <c r="H1556" s="6" t="s">
        <v>40</v>
      </c>
      <c r="I1556" s="10" t="s">
        <v>2397</v>
      </c>
      <c r="J1556" s="6">
        <v>1</v>
      </c>
      <c r="K1556" s="6" t="s">
        <v>634</v>
      </c>
    </row>
    <row r="1557" spans="1:15" x14ac:dyDescent="0.25">
      <c r="A1557" s="5">
        <v>1556</v>
      </c>
      <c r="B1557" s="6" t="s">
        <v>1488</v>
      </c>
      <c r="C1557" s="6">
        <v>1</v>
      </c>
      <c r="D1557" s="9" t="s">
        <v>1990</v>
      </c>
      <c r="E1557" s="9" t="s">
        <v>1998</v>
      </c>
      <c r="F1557" s="9" t="s">
        <v>2404</v>
      </c>
      <c r="H1557" s="6" t="s">
        <v>40</v>
      </c>
      <c r="I1557" s="10" t="s">
        <v>2397</v>
      </c>
      <c r="J1557" s="6">
        <v>1</v>
      </c>
      <c r="K1557" s="6" t="s">
        <v>634</v>
      </c>
    </row>
    <row r="1558" spans="1:15" x14ac:dyDescent="0.25">
      <c r="A1558" s="6">
        <v>1557</v>
      </c>
      <c r="B1558" s="6" t="s">
        <v>1488</v>
      </c>
      <c r="C1558" s="6">
        <v>4</v>
      </c>
      <c r="D1558" s="9" t="s">
        <v>2398</v>
      </c>
      <c r="E1558" s="6" t="s">
        <v>2400</v>
      </c>
      <c r="F1558" s="9" t="s">
        <v>2401</v>
      </c>
      <c r="H1558" s="6" t="s">
        <v>11</v>
      </c>
      <c r="I1558" s="10" t="s">
        <v>2397</v>
      </c>
      <c r="J1558" s="6">
        <v>1</v>
      </c>
      <c r="K1558" s="6" t="s">
        <v>636</v>
      </c>
    </row>
    <row r="1559" spans="1:15" x14ac:dyDescent="0.25">
      <c r="A1559" s="5">
        <v>1558</v>
      </c>
      <c r="B1559" s="6" t="s">
        <v>1488</v>
      </c>
      <c r="C1559" s="6">
        <v>2</v>
      </c>
      <c r="D1559" s="10" t="s">
        <v>239</v>
      </c>
      <c r="E1559" s="10" t="s">
        <v>4524</v>
      </c>
      <c r="F1559" s="10" t="s">
        <v>14</v>
      </c>
      <c r="H1559" s="6" t="s">
        <v>40</v>
      </c>
      <c r="I1559" s="10" t="s">
        <v>2397</v>
      </c>
      <c r="J1559" s="6">
        <v>1</v>
      </c>
      <c r="K1559" s="6" t="s">
        <v>636</v>
      </c>
    </row>
    <row r="1560" spans="1:15" x14ac:dyDescent="0.25">
      <c r="A1560" s="6">
        <v>1559</v>
      </c>
      <c r="B1560" s="6" t="s">
        <v>1537</v>
      </c>
      <c r="C1560" s="6">
        <v>5</v>
      </c>
      <c r="D1560" s="9" t="s">
        <v>1310</v>
      </c>
      <c r="E1560" s="6" t="s">
        <v>35</v>
      </c>
      <c r="F1560" s="6" t="s">
        <v>1311</v>
      </c>
      <c r="H1560" s="6" t="s">
        <v>11</v>
      </c>
      <c r="I1560" s="10" t="s">
        <v>2397</v>
      </c>
      <c r="J1560" s="6">
        <v>1</v>
      </c>
      <c r="K1560" s="6" t="s">
        <v>637</v>
      </c>
    </row>
    <row r="1561" spans="1:15" x14ac:dyDescent="0.25">
      <c r="A1561" s="5">
        <v>1560</v>
      </c>
      <c r="B1561" s="6" t="s">
        <v>1537</v>
      </c>
      <c r="C1561" s="6">
        <v>5</v>
      </c>
      <c r="D1561" s="6" t="s">
        <v>1003</v>
      </c>
      <c r="E1561" s="9" t="s">
        <v>23</v>
      </c>
      <c r="F1561" s="9" t="s">
        <v>648</v>
      </c>
      <c r="H1561" s="6" t="s">
        <v>11</v>
      </c>
      <c r="I1561" s="10" t="s">
        <v>2397</v>
      </c>
      <c r="J1561" s="6">
        <v>1</v>
      </c>
      <c r="K1561" s="6" t="s">
        <v>637</v>
      </c>
      <c r="L1561" s="16"/>
      <c r="M1561" s="16"/>
      <c r="N1561" s="16"/>
      <c r="O1561" s="16"/>
    </row>
    <row r="1562" spans="1:15" x14ac:dyDescent="0.25">
      <c r="A1562" s="6">
        <v>1561</v>
      </c>
      <c r="B1562" s="6" t="s">
        <v>1537</v>
      </c>
      <c r="C1562" s="6">
        <v>5</v>
      </c>
      <c r="D1562" s="10" t="s">
        <v>1546</v>
      </c>
      <c r="E1562" s="6" t="s">
        <v>47</v>
      </c>
      <c r="F1562" s="6" t="s">
        <v>651</v>
      </c>
      <c r="H1562" s="6" t="s">
        <v>40</v>
      </c>
      <c r="I1562" s="10" t="s">
        <v>2397</v>
      </c>
      <c r="J1562" s="6">
        <v>1</v>
      </c>
      <c r="K1562" s="6" t="s">
        <v>637</v>
      </c>
    </row>
    <row r="1563" spans="1:15" x14ac:dyDescent="0.25">
      <c r="A1563" s="5">
        <v>1562</v>
      </c>
      <c r="B1563" s="6" t="s">
        <v>1537</v>
      </c>
      <c r="C1563" s="6">
        <v>4</v>
      </c>
      <c r="D1563" s="9" t="s">
        <v>352</v>
      </c>
      <c r="E1563" s="10" t="s">
        <v>1454</v>
      </c>
      <c r="F1563" s="10" t="s">
        <v>2244</v>
      </c>
      <c r="H1563" s="6" t="s">
        <v>359</v>
      </c>
      <c r="I1563" s="10" t="s">
        <v>2397</v>
      </c>
      <c r="J1563" s="6">
        <v>1</v>
      </c>
      <c r="K1563" s="6" t="s">
        <v>634</v>
      </c>
    </row>
    <row r="1564" spans="1:15" x14ac:dyDescent="0.25">
      <c r="A1564" s="6">
        <v>1563</v>
      </c>
      <c r="B1564" s="6" t="s">
        <v>1537</v>
      </c>
      <c r="C1564" s="6">
        <v>3</v>
      </c>
      <c r="D1564" s="9" t="s">
        <v>2405</v>
      </c>
      <c r="E1564" s="6" t="s">
        <v>2413</v>
      </c>
      <c r="F1564" s="6" t="s">
        <v>2414</v>
      </c>
      <c r="H1564" s="6" t="s">
        <v>11</v>
      </c>
      <c r="I1564" s="10" t="s">
        <v>2397</v>
      </c>
      <c r="J1564" s="6">
        <v>1</v>
      </c>
      <c r="K1564" s="6" t="s">
        <v>634</v>
      </c>
    </row>
    <row r="1565" spans="1:15" x14ac:dyDescent="0.25">
      <c r="A1565" s="5">
        <v>1564</v>
      </c>
      <c r="B1565" s="6" t="s">
        <v>1537</v>
      </c>
      <c r="C1565" s="6">
        <v>4</v>
      </c>
      <c r="D1565" s="9" t="s">
        <v>1990</v>
      </c>
      <c r="E1565" s="9" t="s">
        <v>1998</v>
      </c>
      <c r="F1565" s="9" t="s">
        <v>2404</v>
      </c>
      <c r="H1565" s="6" t="s">
        <v>40</v>
      </c>
      <c r="I1565" s="10" t="s">
        <v>2397</v>
      </c>
      <c r="J1565" s="6">
        <v>1</v>
      </c>
      <c r="K1565" s="6" t="s">
        <v>636</v>
      </c>
      <c r="L1565" s="16"/>
      <c r="M1565" s="16"/>
      <c r="N1565" s="16"/>
      <c r="O1565" s="16"/>
    </row>
    <row r="1566" spans="1:15" x14ac:dyDescent="0.25">
      <c r="A1566" s="6">
        <v>1565</v>
      </c>
      <c r="B1566" s="6" t="s">
        <v>1537</v>
      </c>
      <c r="C1566" s="6">
        <v>1</v>
      </c>
      <c r="D1566" s="7" t="s">
        <v>1631</v>
      </c>
      <c r="E1566" s="10" t="s">
        <v>1632</v>
      </c>
      <c r="F1566" s="10" t="s">
        <v>4553</v>
      </c>
      <c r="H1566" s="10" t="s">
        <v>40</v>
      </c>
      <c r="I1566" s="10" t="s">
        <v>2397</v>
      </c>
      <c r="J1566" s="6">
        <v>1</v>
      </c>
      <c r="K1566" s="6" t="s">
        <v>636</v>
      </c>
    </row>
    <row r="1567" spans="1:15" x14ac:dyDescent="0.25">
      <c r="A1567" s="5">
        <v>1566</v>
      </c>
      <c r="B1567" s="6" t="s">
        <v>2415</v>
      </c>
      <c r="C1567" s="6" t="s">
        <v>55</v>
      </c>
      <c r="D1567" s="9" t="s">
        <v>2364</v>
      </c>
      <c r="E1567" s="6" t="s">
        <v>2280</v>
      </c>
      <c r="F1567" s="6" t="s">
        <v>2365</v>
      </c>
      <c r="H1567" s="10" t="s">
        <v>235</v>
      </c>
      <c r="I1567" s="10" t="s">
        <v>2423</v>
      </c>
      <c r="J1567" s="6" t="s">
        <v>55</v>
      </c>
      <c r="K1567" s="6" t="s">
        <v>55</v>
      </c>
    </row>
    <row r="1568" spans="1:15" x14ac:dyDescent="0.25">
      <c r="A1568" s="6">
        <v>1567</v>
      </c>
      <c r="B1568" s="6" t="s">
        <v>2415</v>
      </c>
      <c r="C1568" s="6" t="s">
        <v>55</v>
      </c>
      <c r="D1568" s="34" t="s">
        <v>2416</v>
      </c>
      <c r="E1568" s="6" t="s">
        <v>2417</v>
      </c>
      <c r="F1568" s="6" t="s">
        <v>2418</v>
      </c>
      <c r="H1568" s="10" t="s">
        <v>4116</v>
      </c>
      <c r="I1568" s="10" t="s">
        <v>2423</v>
      </c>
      <c r="J1568" s="6" t="s">
        <v>55</v>
      </c>
      <c r="K1568" s="6" t="s">
        <v>55</v>
      </c>
    </row>
    <row r="1569" spans="1:44" x14ac:dyDescent="0.25">
      <c r="A1569" s="5">
        <v>1568</v>
      </c>
      <c r="B1569" s="6" t="s">
        <v>2415</v>
      </c>
      <c r="C1569" s="6" t="s">
        <v>55</v>
      </c>
      <c r="D1569" s="9" t="s">
        <v>2545</v>
      </c>
      <c r="E1569" s="6" t="s">
        <v>483</v>
      </c>
      <c r="F1569" s="6" t="s">
        <v>483</v>
      </c>
      <c r="H1569" s="6" t="s">
        <v>362</v>
      </c>
      <c r="I1569" s="10" t="s">
        <v>2423</v>
      </c>
      <c r="J1569" s="6" t="s">
        <v>55</v>
      </c>
      <c r="K1569" s="6" t="s">
        <v>55</v>
      </c>
    </row>
    <row r="1570" spans="1:44" x14ac:dyDescent="0.25">
      <c r="A1570" s="6">
        <v>1569</v>
      </c>
      <c r="B1570" s="6" t="s">
        <v>2415</v>
      </c>
      <c r="C1570" s="6" t="s">
        <v>55</v>
      </c>
      <c r="D1570" s="10" t="s">
        <v>2343</v>
      </c>
      <c r="E1570" s="6" t="s">
        <v>2341</v>
      </c>
      <c r="F1570" s="6" t="s">
        <v>2342</v>
      </c>
      <c r="H1570" s="6" t="s">
        <v>11</v>
      </c>
      <c r="I1570" s="10" t="s">
        <v>2423</v>
      </c>
      <c r="J1570" s="6" t="s">
        <v>55</v>
      </c>
      <c r="K1570" s="6" t="s">
        <v>55</v>
      </c>
    </row>
    <row r="1571" spans="1:44" x14ac:dyDescent="0.25">
      <c r="A1571" s="5">
        <v>1570</v>
      </c>
      <c r="B1571" s="6" t="s">
        <v>2415</v>
      </c>
      <c r="C1571" s="6" t="s">
        <v>55</v>
      </c>
      <c r="D1571" s="9" t="s">
        <v>386</v>
      </c>
      <c r="E1571" s="9" t="s">
        <v>130</v>
      </c>
      <c r="F1571" s="9" t="s">
        <v>130</v>
      </c>
      <c r="H1571" s="6" t="s">
        <v>2246</v>
      </c>
      <c r="I1571" s="10" t="s">
        <v>2423</v>
      </c>
      <c r="J1571" s="6" t="s">
        <v>55</v>
      </c>
      <c r="K1571" s="6" t="s">
        <v>55</v>
      </c>
    </row>
    <row r="1572" spans="1:44" x14ac:dyDescent="0.25">
      <c r="A1572" s="6">
        <v>1571</v>
      </c>
      <c r="B1572" s="6" t="s">
        <v>2415</v>
      </c>
      <c r="C1572" s="6" t="s">
        <v>55</v>
      </c>
      <c r="D1572" s="9" t="s">
        <v>129</v>
      </c>
      <c r="E1572" s="9" t="s">
        <v>130</v>
      </c>
      <c r="F1572" s="9" t="s">
        <v>130</v>
      </c>
      <c r="H1572" s="6" t="s">
        <v>2246</v>
      </c>
      <c r="I1572" s="10" t="s">
        <v>2423</v>
      </c>
      <c r="J1572" s="6" t="s">
        <v>55</v>
      </c>
      <c r="K1572" s="6" t="s">
        <v>55</v>
      </c>
    </row>
    <row r="1573" spans="1:44" x14ac:dyDescent="0.25">
      <c r="A1573" s="5">
        <v>1572</v>
      </c>
      <c r="B1573" s="6" t="s">
        <v>2415</v>
      </c>
      <c r="C1573" s="6" t="s">
        <v>55</v>
      </c>
      <c r="D1573" s="9" t="s">
        <v>427</v>
      </c>
      <c r="E1573" s="6" t="s">
        <v>428</v>
      </c>
      <c r="F1573" s="6" t="s">
        <v>429</v>
      </c>
      <c r="H1573" s="10" t="s">
        <v>4116</v>
      </c>
      <c r="I1573" s="10" t="s">
        <v>2423</v>
      </c>
      <c r="J1573" s="6" t="s">
        <v>55</v>
      </c>
      <c r="K1573" s="6" t="s">
        <v>55</v>
      </c>
    </row>
    <row r="1574" spans="1:44" ht="15.75" customHeight="1" x14ac:dyDescent="0.25">
      <c r="A1574" s="6">
        <v>1573</v>
      </c>
      <c r="B1574" s="6" t="s">
        <v>2415</v>
      </c>
      <c r="C1574" s="6" t="s">
        <v>55</v>
      </c>
      <c r="D1574" s="33" t="s">
        <v>2419</v>
      </c>
      <c r="E1574" s="3" t="s">
        <v>2420</v>
      </c>
      <c r="F1574" s="3" t="s">
        <v>2420</v>
      </c>
      <c r="G1574" s="3"/>
      <c r="H1574" s="3" t="s">
        <v>12</v>
      </c>
      <c r="I1574" s="10" t="s">
        <v>2423</v>
      </c>
      <c r="J1574" s="6" t="s">
        <v>55</v>
      </c>
      <c r="K1574" s="6" t="s">
        <v>55</v>
      </c>
    </row>
    <row r="1575" spans="1:44" x14ac:dyDescent="0.25">
      <c r="A1575" s="37">
        <v>1574</v>
      </c>
      <c r="B1575" s="6" t="s">
        <v>2415</v>
      </c>
      <c r="C1575" s="6" t="s">
        <v>55</v>
      </c>
      <c r="D1575" s="7" t="s">
        <v>2421</v>
      </c>
      <c r="E1575" s="6" t="s">
        <v>2422</v>
      </c>
      <c r="F1575" s="6" t="s">
        <v>2422</v>
      </c>
      <c r="H1575" s="6" t="s">
        <v>362</v>
      </c>
      <c r="I1575" s="10" t="s">
        <v>2423</v>
      </c>
      <c r="J1575" s="6" t="s">
        <v>55</v>
      </c>
      <c r="K1575" s="6" t="s">
        <v>55</v>
      </c>
    </row>
    <row r="1576" spans="1:44" x14ac:dyDescent="0.25">
      <c r="A1576" s="6">
        <v>1575</v>
      </c>
      <c r="B1576" s="6" t="s">
        <v>2415</v>
      </c>
      <c r="C1576" s="6" t="s">
        <v>55</v>
      </c>
      <c r="D1576" s="9" t="s">
        <v>477</v>
      </c>
      <c r="E1576" s="6" t="s">
        <v>478</v>
      </c>
      <c r="F1576" s="6" t="s">
        <v>479</v>
      </c>
      <c r="H1576" s="6" t="s">
        <v>12</v>
      </c>
      <c r="I1576" s="10" t="s">
        <v>2423</v>
      </c>
      <c r="J1576" s="6" t="s">
        <v>55</v>
      </c>
      <c r="K1576" s="6" t="s">
        <v>55</v>
      </c>
    </row>
    <row r="1577" spans="1:44" x14ac:dyDescent="0.25">
      <c r="A1577" s="5">
        <v>1576</v>
      </c>
      <c r="B1577" s="6" t="s">
        <v>2415</v>
      </c>
      <c r="C1577" s="6" t="s">
        <v>55</v>
      </c>
      <c r="D1577" s="9" t="s">
        <v>2380</v>
      </c>
      <c r="E1577" s="9" t="s">
        <v>2381</v>
      </c>
      <c r="F1577" s="9" t="s">
        <v>2382</v>
      </c>
      <c r="H1577" s="6" t="s">
        <v>11</v>
      </c>
      <c r="I1577" s="10" t="s">
        <v>2423</v>
      </c>
      <c r="J1577" s="6" t="s">
        <v>55</v>
      </c>
      <c r="K1577" s="6" t="s">
        <v>55</v>
      </c>
    </row>
    <row r="1578" spans="1:44" x14ac:dyDescent="0.25">
      <c r="A1578" s="16">
        <v>1577</v>
      </c>
      <c r="B1578" s="6" t="s">
        <v>2415</v>
      </c>
      <c r="C1578" s="6" t="s">
        <v>55</v>
      </c>
      <c r="D1578" s="9" t="s">
        <v>396</v>
      </c>
      <c r="E1578" s="6" t="s">
        <v>397</v>
      </c>
      <c r="F1578" s="6" t="s">
        <v>398</v>
      </c>
      <c r="H1578" s="6" t="s">
        <v>366</v>
      </c>
      <c r="I1578" s="10" t="s">
        <v>2423</v>
      </c>
      <c r="J1578" s="6" t="s">
        <v>55</v>
      </c>
      <c r="K1578" s="6" t="s">
        <v>55</v>
      </c>
    </row>
    <row r="1579" spans="1:44" x14ac:dyDescent="0.25">
      <c r="A1579" s="5">
        <v>1578</v>
      </c>
      <c r="B1579" s="6" t="s">
        <v>2428</v>
      </c>
      <c r="C1579" s="6">
        <v>10</v>
      </c>
      <c r="D1579" s="10" t="s">
        <v>769</v>
      </c>
      <c r="E1579" s="6" t="s">
        <v>770</v>
      </c>
      <c r="F1579" s="6" t="s">
        <v>770</v>
      </c>
      <c r="H1579" s="6" t="s">
        <v>358</v>
      </c>
      <c r="I1579" s="10" t="s">
        <v>2427</v>
      </c>
      <c r="J1579" s="6">
        <v>1</v>
      </c>
      <c r="K1579" s="6" t="s">
        <v>2434</v>
      </c>
    </row>
    <row r="1580" spans="1:44" x14ac:dyDescent="0.25">
      <c r="A1580" s="6">
        <v>1579</v>
      </c>
      <c r="B1580" s="6" t="s">
        <v>2428</v>
      </c>
      <c r="C1580" s="6">
        <v>9</v>
      </c>
      <c r="D1580" s="7" t="s">
        <v>1107</v>
      </c>
      <c r="E1580" s="9" t="s">
        <v>1108</v>
      </c>
      <c r="F1580" s="9" t="s">
        <v>1108</v>
      </c>
      <c r="H1580" s="6" t="s">
        <v>342</v>
      </c>
      <c r="I1580" s="10" t="s">
        <v>2427</v>
      </c>
      <c r="J1580" s="6">
        <v>1</v>
      </c>
      <c r="K1580" s="6" t="s">
        <v>2434</v>
      </c>
    </row>
    <row r="1581" spans="1:44" x14ac:dyDescent="0.25">
      <c r="A1581" s="37">
        <v>1580</v>
      </c>
      <c r="B1581" s="6" t="s">
        <v>2428</v>
      </c>
      <c r="C1581" s="6">
        <v>8</v>
      </c>
      <c r="D1581" s="7" t="s">
        <v>2429</v>
      </c>
      <c r="E1581" s="10" t="s">
        <v>2430</v>
      </c>
      <c r="F1581" s="10" t="s">
        <v>2430</v>
      </c>
      <c r="H1581" s="6" t="s">
        <v>43</v>
      </c>
      <c r="I1581" s="10" t="s">
        <v>2427</v>
      </c>
      <c r="J1581" s="6">
        <v>1</v>
      </c>
      <c r="K1581" s="6" t="s">
        <v>2434</v>
      </c>
    </row>
    <row r="1582" spans="1:44" x14ac:dyDescent="0.25">
      <c r="A1582" s="16">
        <v>1581</v>
      </c>
      <c r="B1582" s="6" t="s">
        <v>2428</v>
      </c>
      <c r="C1582" s="6">
        <v>7</v>
      </c>
      <c r="D1582" s="10" t="s">
        <v>2431</v>
      </c>
      <c r="E1582" s="6" t="s">
        <v>1170</v>
      </c>
      <c r="F1582" s="6" t="s">
        <v>1170</v>
      </c>
      <c r="H1582" s="6" t="s">
        <v>1171</v>
      </c>
      <c r="I1582" s="10" t="s">
        <v>2427</v>
      </c>
      <c r="J1582" s="6">
        <v>1</v>
      </c>
      <c r="K1582" s="6" t="s">
        <v>2434</v>
      </c>
    </row>
    <row r="1583" spans="1:44" x14ac:dyDescent="0.25">
      <c r="A1583" s="37">
        <v>1582</v>
      </c>
      <c r="B1583" s="6" t="s">
        <v>2428</v>
      </c>
      <c r="C1583" s="6">
        <v>6</v>
      </c>
      <c r="D1583" t="s">
        <v>4533</v>
      </c>
      <c r="E1583" s="6" t="s">
        <v>1241</v>
      </c>
      <c r="F1583" s="6" t="s">
        <v>1241</v>
      </c>
      <c r="H1583" s="6" t="s">
        <v>358</v>
      </c>
      <c r="I1583" s="10" t="s">
        <v>2427</v>
      </c>
      <c r="J1583" s="6">
        <v>1</v>
      </c>
      <c r="K1583" s="6" t="s">
        <v>2434</v>
      </c>
    </row>
    <row r="1584" spans="1:44" x14ac:dyDescent="0.25">
      <c r="A1584" s="6">
        <v>1583</v>
      </c>
      <c r="B1584" s="6" t="s">
        <v>2428</v>
      </c>
      <c r="C1584" s="6">
        <v>5</v>
      </c>
      <c r="D1584" t="s">
        <v>1217</v>
      </c>
      <c r="E1584" s="10" t="s">
        <v>1218</v>
      </c>
      <c r="F1584" s="10" t="s">
        <v>1218</v>
      </c>
      <c r="H1584" s="6" t="s">
        <v>358</v>
      </c>
      <c r="I1584" s="10" t="s">
        <v>2427</v>
      </c>
      <c r="J1584" s="6">
        <v>1</v>
      </c>
      <c r="K1584" s="6" t="s">
        <v>2434</v>
      </c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</row>
    <row r="1585" spans="1:71" ht="15.75" customHeight="1" x14ac:dyDescent="0.25">
      <c r="A1585" s="37">
        <v>1584</v>
      </c>
      <c r="B1585" s="6" t="s">
        <v>2428</v>
      </c>
      <c r="C1585" s="6">
        <v>4</v>
      </c>
      <c r="D1585" s="9" t="s">
        <v>2432</v>
      </c>
      <c r="E1585" s="9" t="s">
        <v>337</v>
      </c>
      <c r="F1585" s="9" t="s">
        <v>338</v>
      </c>
      <c r="G1585" s="6" t="s">
        <v>2433</v>
      </c>
      <c r="H1585" s="6" t="s">
        <v>358</v>
      </c>
      <c r="I1585" s="10" t="s">
        <v>2427</v>
      </c>
      <c r="J1585" s="6">
        <v>1</v>
      </c>
      <c r="K1585" s="6" t="s">
        <v>2434</v>
      </c>
    </row>
    <row r="1586" spans="1:71" x14ac:dyDescent="0.25">
      <c r="A1586" s="6">
        <v>1585</v>
      </c>
      <c r="B1586" s="6" t="s">
        <v>2428</v>
      </c>
      <c r="C1586" s="6">
        <v>3</v>
      </c>
      <c r="D1586" s="9" t="s">
        <v>905</v>
      </c>
      <c r="E1586" s="6" t="s">
        <v>450</v>
      </c>
      <c r="F1586" s="6" t="s">
        <v>450</v>
      </c>
      <c r="H1586" s="6" t="s">
        <v>451</v>
      </c>
      <c r="I1586" s="10" t="s">
        <v>2427</v>
      </c>
      <c r="J1586" s="6">
        <v>1</v>
      </c>
      <c r="K1586" s="6" t="s">
        <v>2434</v>
      </c>
    </row>
    <row r="1587" spans="1:71" x14ac:dyDescent="0.25">
      <c r="A1587" s="5">
        <v>1586</v>
      </c>
      <c r="B1587" s="6" t="s">
        <v>2428</v>
      </c>
      <c r="C1587" s="6">
        <v>2</v>
      </c>
      <c r="D1587" s="9" t="s">
        <v>1177</v>
      </c>
      <c r="E1587" s="9" t="s">
        <v>263</v>
      </c>
      <c r="F1587" s="9" t="s">
        <v>263</v>
      </c>
      <c r="H1587" s="6" t="s">
        <v>358</v>
      </c>
      <c r="I1587" s="10" t="s">
        <v>2427</v>
      </c>
      <c r="J1587" s="6">
        <v>1</v>
      </c>
      <c r="K1587" s="6" t="s">
        <v>2434</v>
      </c>
    </row>
    <row r="1588" spans="1:71" x14ac:dyDescent="0.25">
      <c r="A1588" s="6">
        <v>1587</v>
      </c>
      <c r="B1588" s="6" t="s">
        <v>2428</v>
      </c>
      <c r="C1588" s="6">
        <v>1</v>
      </c>
      <c r="D1588" t="s">
        <v>343</v>
      </c>
      <c r="E1588" s="10" t="s">
        <v>344</v>
      </c>
      <c r="F1588" s="10" t="s">
        <v>344</v>
      </c>
      <c r="G1588" s="6" t="s">
        <v>3680</v>
      </c>
      <c r="H1588" s="6" t="s">
        <v>358</v>
      </c>
      <c r="I1588" s="10" t="s">
        <v>2427</v>
      </c>
      <c r="J1588" s="6">
        <v>1</v>
      </c>
      <c r="K1588" s="6" t="s">
        <v>2434</v>
      </c>
      <c r="AS1588" s="21"/>
      <c r="AT1588" s="21"/>
      <c r="AU1588" s="21"/>
      <c r="AV1588" s="21"/>
    </row>
    <row r="1589" spans="1:71" x14ac:dyDescent="0.25">
      <c r="A1589" s="5">
        <v>1588</v>
      </c>
      <c r="B1589" s="6" t="s">
        <v>2435</v>
      </c>
      <c r="C1589" s="6" t="s">
        <v>2437</v>
      </c>
      <c r="D1589" s="9" t="s">
        <v>1166</v>
      </c>
      <c r="E1589" s="9" t="s">
        <v>458</v>
      </c>
      <c r="F1589" s="9" t="s">
        <v>458</v>
      </c>
      <c r="H1589" s="6" t="s">
        <v>451</v>
      </c>
      <c r="I1589" s="10" t="s">
        <v>2436</v>
      </c>
      <c r="J1589" s="6">
        <v>1</v>
      </c>
      <c r="K1589" s="6" t="s">
        <v>2448</v>
      </c>
    </row>
    <row r="1590" spans="1:71" x14ac:dyDescent="0.25">
      <c r="A1590" s="6">
        <v>1589</v>
      </c>
      <c r="B1590" s="6" t="s">
        <v>2435</v>
      </c>
      <c r="C1590" s="6" t="s">
        <v>2437</v>
      </c>
      <c r="D1590" s="9" t="s">
        <v>2111</v>
      </c>
      <c r="E1590" s="6" t="s">
        <v>2112</v>
      </c>
      <c r="F1590" s="6" t="s">
        <v>2112</v>
      </c>
      <c r="H1590" s="6" t="s">
        <v>358</v>
      </c>
      <c r="I1590" s="10" t="s">
        <v>2436</v>
      </c>
      <c r="J1590" s="6">
        <v>1</v>
      </c>
      <c r="K1590" s="6" t="s">
        <v>2448</v>
      </c>
      <c r="AW1590" s="21"/>
      <c r="AX1590" s="21"/>
      <c r="AY1590" s="21"/>
      <c r="AZ1590" s="21"/>
      <c r="BA1590" s="21"/>
      <c r="BB1590" s="21"/>
      <c r="BC1590" s="21"/>
      <c r="BD1590" s="21"/>
      <c r="BE1590" s="21"/>
      <c r="BF1590" s="21"/>
      <c r="BG1590" s="21"/>
      <c r="BH1590" s="21"/>
      <c r="BI1590" s="21"/>
      <c r="BJ1590" s="21"/>
      <c r="BK1590" s="21"/>
      <c r="BL1590" s="21"/>
    </row>
    <row r="1591" spans="1:71" x14ac:dyDescent="0.25">
      <c r="A1591" s="5">
        <v>1590</v>
      </c>
      <c r="B1591" s="6" t="s">
        <v>2435</v>
      </c>
      <c r="C1591" s="6" t="s">
        <v>2437</v>
      </c>
      <c r="D1591" s="9" t="s">
        <v>2438</v>
      </c>
      <c r="E1591" s="6" t="s">
        <v>2439</v>
      </c>
      <c r="F1591" s="6" t="s">
        <v>2439</v>
      </c>
      <c r="H1591" s="6" t="s">
        <v>2440</v>
      </c>
      <c r="I1591" s="10" t="s">
        <v>2436</v>
      </c>
      <c r="J1591" s="6">
        <v>1</v>
      </c>
      <c r="K1591" s="6" t="s">
        <v>2448</v>
      </c>
    </row>
    <row r="1592" spans="1:71" x14ac:dyDescent="0.25">
      <c r="A1592" s="6">
        <v>1591</v>
      </c>
      <c r="B1592" s="6" t="s">
        <v>2435</v>
      </c>
      <c r="C1592" s="6" t="s">
        <v>2437</v>
      </c>
      <c r="D1592" s="7" t="s">
        <v>2441</v>
      </c>
      <c r="E1592" s="10" t="s">
        <v>2442</v>
      </c>
      <c r="F1592" s="10" t="s">
        <v>2442</v>
      </c>
      <c r="H1592" s="10" t="s">
        <v>227</v>
      </c>
      <c r="I1592" s="10" t="s">
        <v>2436</v>
      </c>
      <c r="J1592" s="6">
        <v>1</v>
      </c>
      <c r="K1592" s="6" t="s">
        <v>2448</v>
      </c>
    </row>
    <row r="1593" spans="1:71" x14ac:dyDescent="0.25">
      <c r="A1593" s="5">
        <v>1592</v>
      </c>
      <c r="B1593" s="6" t="s">
        <v>2435</v>
      </c>
      <c r="C1593" s="6" t="s">
        <v>2437</v>
      </c>
      <c r="D1593" s="9" t="s">
        <v>1177</v>
      </c>
      <c r="E1593" s="9" t="s">
        <v>263</v>
      </c>
      <c r="F1593" s="9" t="s">
        <v>263</v>
      </c>
      <c r="H1593" s="6" t="s">
        <v>358</v>
      </c>
      <c r="I1593" s="10" t="s">
        <v>2436</v>
      </c>
      <c r="J1593" s="6">
        <v>1</v>
      </c>
      <c r="K1593" s="6" t="s">
        <v>2448</v>
      </c>
    </row>
    <row r="1594" spans="1:71" x14ac:dyDescent="0.25">
      <c r="A1594" s="6">
        <v>1593</v>
      </c>
      <c r="B1594" s="6" t="s">
        <v>2435</v>
      </c>
      <c r="C1594" s="6" t="s">
        <v>2437</v>
      </c>
      <c r="D1594" s="7" t="s">
        <v>1103</v>
      </c>
      <c r="E1594" s="6" t="s">
        <v>29</v>
      </c>
      <c r="F1594" s="6" t="s">
        <v>29</v>
      </c>
      <c r="H1594" s="6" t="s">
        <v>358</v>
      </c>
      <c r="I1594" s="10" t="s">
        <v>2436</v>
      </c>
      <c r="J1594" s="6">
        <v>1</v>
      </c>
      <c r="K1594" s="6" t="s">
        <v>2448</v>
      </c>
      <c r="BM1594" s="21"/>
    </row>
    <row r="1595" spans="1:71" x14ac:dyDescent="0.25">
      <c r="A1595" s="5">
        <v>1594</v>
      </c>
      <c r="B1595" s="6" t="s">
        <v>2435</v>
      </c>
      <c r="C1595" s="6" t="s">
        <v>2437</v>
      </c>
      <c r="D1595" s="9" t="s">
        <v>2443</v>
      </c>
      <c r="E1595" s="6" t="s">
        <v>2444</v>
      </c>
      <c r="F1595" s="6" t="s">
        <v>2444</v>
      </c>
      <c r="G1595" s="6" t="s">
        <v>2445</v>
      </c>
      <c r="H1595" s="6" t="s">
        <v>5</v>
      </c>
      <c r="I1595" s="10" t="s">
        <v>2436</v>
      </c>
      <c r="J1595" s="6">
        <v>1</v>
      </c>
      <c r="K1595" s="6" t="s">
        <v>2448</v>
      </c>
      <c r="BN1595" s="21"/>
      <c r="BO1595" s="21"/>
      <c r="BP1595" s="21"/>
      <c r="BQ1595" s="21"/>
      <c r="BR1595" s="21"/>
      <c r="BS1595" s="21"/>
    </row>
    <row r="1596" spans="1:71" s="21" customFormat="1" x14ac:dyDescent="0.25">
      <c r="A1596" s="6">
        <v>1595</v>
      </c>
      <c r="B1596" s="6" t="s">
        <v>2435</v>
      </c>
      <c r="C1596" s="6" t="s">
        <v>2437</v>
      </c>
      <c r="D1596" s="7" t="s">
        <v>2446</v>
      </c>
      <c r="E1596" s="10" t="s">
        <v>2447</v>
      </c>
      <c r="F1596" s="10" t="s">
        <v>2447</v>
      </c>
      <c r="G1596" s="6"/>
      <c r="H1596" s="10" t="s">
        <v>451</v>
      </c>
      <c r="I1596" s="10" t="s">
        <v>2436</v>
      </c>
      <c r="J1596" s="6">
        <v>1</v>
      </c>
      <c r="K1596" s="6" t="s">
        <v>2448</v>
      </c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</row>
    <row r="1597" spans="1:71" x14ac:dyDescent="0.25">
      <c r="A1597" s="5">
        <v>1596</v>
      </c>
      <c r="B1597" s="6" t="s">
        <v>2435</v>
      </c>
      <c r="C1597" s="6" t="s">
        <v>55</v>
      </c>
      <c r="D1597" s="7" t="s">
        <v>1107</v>
      </c>
      <c r="E1597" s="9" t="s">
        <v>1108</v>
      </c>
      <c r="F1597" s="9" t="s">
        <v>1108</v>
      </c>
      <c r="H1597" s="6" t="s">
        <v>342</v>
      </c>
      <c r="I1597" s="10" t="s">
        <v>2436</v>
      </c>
      <c r="J1597" s="6">
        <v>1</v>
      </c>
      <c r="K1597" s="6" t="s">
        <v>2448</v>
      </c>
    </row>
    <row r="1598" spans="1:71" x14ac:dyDescent="0.25">
      <c r="A1598" s="6">
        <v>1597</v>
      </c>
      <c r="B1598" s="6" t="s">
        <v>2435</v>
      </c>
      <c r="C1598" s="6" t="s">
        <v>55</v>
      </c>
      <c r="D1598" s="9" t="s">
        <v>2450</v>
      </c>
      <c r="E1598" s="6" t="s">
        <v>2451</v>
      </c>
      <c r="F1598" s="6" t="s">
        <v>2451</v>
      </c>
      <c r="H1598" s="6" t="s">
        <v>342</v>
      </c>
      <c r="I1598" s="10" t="s">
        <v>2436</v>
      </c>
      <c r="J1598" s="6">
        <v>1</v>
      </c>
      <c r="K1598" s="14" t="s">
        <v>2449</v>
      </c>
    </row>
    <row r="1599" spans="1:71" x14ac:dyDescent="0.25">
      <c r="A1599" s="5">
        <v>1598</v>
      </c>
      <c r="B1599" s="6" t="s">
        <v>2435</v>
      </c>
      <c r="C1599" s="6" t="s">
        <v>55</v>
      </c>
      <c r="D1599" s="10" t="s">
        <v>2452</v>
      </c>
      <c r="E1599" s="10" t="s">
        <v>2456</v>
      </c>
      <c r="F1599" s="10" t="s">
        <v>2456</v>
      </c>
      <c r="H1599" s="10" t="s">
        <v>227</v>
      </c>
      <c r="I1599" s="10" t="s">
        <v>2436</v>
      </c>
      <c r="J1599" s="6">
        <v>1</v>
      </c>
      <c r="K1599" s="14" t="s">
        <v>2464</v>
      </c>
    </row>
    <row r="1600" spans="1:71" x14ac:dyDescent="0.25">
      <c r="A1600" s="6">
        <v>1599</v>
      </c>
      <c r="B1600" s="6" t="s">
        <v>2435</v>
      </c>
      <c r="C1600" s="6" t="s">
        <v>2437</v>
      </c>
      <c r="D1600" s="7" t="s">
        <v>2453</v>
      </c>
      <c r="E1600" s="10" t="s">
        <v>2457</v>
      </c>
      <c r="F1600" s="10" t="s">
        <v>2458</v>
      </c>
      <c r="G1600" s="6" t="s">
        <v>2459</v>
      </c>
      <c r="H1600" s="6" t="s">
        <v>2460</v>
      </c>
      <c r="I1600" s="10" t="s">
        <v>2436</v>
      </c>
      <c r="J1600" s="6">
        <v>1</v>
      </c>
      <c r="K1600" s="14" t="s">
        <v>2464</v>
      </c>
    </row>
    <row r="1601" spans="1:12" x14ac:dyDescent="0.25">
      <c r="A1601" s="5">
        <v>1600</v>
      </c>
      <c r="B1601" s="6" t="s">
        <v>2435</v>
      </c>
      <c r="C1601" s="6" t="s">
        <v>2437</v>
      </c>
      <c r="D1601" s="7" t="s">
        <v>2454</v>
      </c>
      <c r="E1601" s="6" t="s">
        <v>2461</v>
      </c>
      <c r="F1601" s="6" t="s">
        <v>2461</v>
      </c>
      <c r="H1601" s="10" t="s">
        <v>227</v>
      </c>
      <c r="I1601" s="10" t="s">
        <v>2436</v>
      </c>
      <c r="J1601" s="6">
        <v>1</v>
      </c>
      <c r="K1601" s="14" t="s">
        <v>2464</v>
      </c>
    </row>
    <row r="1602" spans="1:12" ht="15.75" customHeight="1" x14ac:dyDescent="0.25">
      <c r="A1602" s="6">
        <v>1601</v>
      </c>
      <c r="B1602" s="6" t="s">
        <v>2435</v>
      </c>
      <c r="C1602" s="6" t="s">
        <v>2437</v>
      </c>
      <c r="D1602" s="10" t="s">
        <v>2062</v>
      </c>
      <c r="E1602" s="10" t="s">
        <v>2063</v>
      </c>
      <c r="F1602" s="10" t="s">
        <v>2064</v>
      </c>
      <c r="H1602" s="6" t="s">
        <v>2462</v>
      </c>
      <c r="I1602" s="10" t="s">
        <v>2436</v>
      </c>
      <c r="J1602" s="6">
        <v>1</v>
      </c>
      <c r="K1602" s="14" t="s">
        <v>2464</v>
      </c>
    </row>
    <row r="1603" spans="1:12" x14ac:dyDescent="0.25">
      <c r="A1603" s="5">
        <v>1602</v>
      </c>
      <c r="B1603" s="6" t="s">
        <v>2435</v>
      </c>
      <c r="C1603" s="6" t="s">
        <v>2437</v>
      </c>
      <c r="D1603" s="10" t="s">
        <v>2455</v>
      </c>
      <c r="E1603" s="10" t="s">
        <v>2463</v>
      </c>
      <c r="F1603" s="10" t="s">
        <v>2463</v>
      </c>
      <c r="H1603" s="10" t="s">
        <v>227</v>
      </c>
      <c r="I1603" s="10" t="s">
        <v>2436</v>
      </c>
      <c r="J1603" s="6">
        <v>1</v>
      </c>
      <c r="K1603" s="14" t="s">
        <v>2464</v>
      </c>
    </row>
    <row r="1604" spans="1:12" x14ac:dyDescent="0.25">
      <c r="A1604" s="6">
        <v>1603</v>
      </c>
      <c r="B1604" s="6" t="s">
        <v>2435</v>
      </c>
      <c r="C1604" s="6" t="s">
        <v>55</v>
      </c>
      <c r="D1604" s="9" t="s">
        <v>3391</v>
      </c>
      <c r="E1604" s="10" t="s">
        <v>2466</v>
      </c>
      <c r="F1604" s="10" t="s">
        <v>2467</v>
      </c>
      <c r="H1604" s="6" t="s">
        <v>358</v>
      </c>
      <c r="I1604" s="10" t="s">
        <v>2436</v>
      </c>
      <c r="J1604" s="6">
        <v>1</v>
      </c>
      <c r="K1604" s="6" t="s">
        <v>2465</v>
      </c>
    </row>
    <row r="1605" spans="1:12" x14ac:dyDescent="0.25">
      <c r="A1605" s="5">
        <v>1604</v>
      </c>
      <c r="B1605" s="6" t="s">
        <v>2435</v>
      </c>
      <c r="C1605" s="6" t="s">
        <v>55</v>
      </c>
      <c r="D1605" s="7" t="s">
        <v>1099</v>
      </c>
      <c r="E1605" s="6" t="s">
        <v>1100</v>
      </c>
      <c r="F1605" s="6" t="s">
        <v>1100</v>
      </c>
      <c r="H1605" s="6" t="s">
        <v>358</v>
      </c>
      <c r="I1605" s="10" t="s">
        <v>2436</v>
      </c>
      <c r="J1605" s="6">
        <v>1</v>
      </c>
      <c r="K1605" s="6" t="s">
        <v>2468</v>
      </c>
    </row>
    <row r="1606" spans="1:12" x14ac:dyDescent="0.25">
      <c r="A1606" s="6">
        <v>1605</v>
      </c>
      <c r="B1606" s="6" t="s">
        <v>2435</v>
      </c>
      <c r="C1606" s="6" t="s">
        <v>2437</v>
      </c>
      <c r="D1606" s="9" t="s">
        <v>2469</v>
      </c>
      <c r="E1606" s="6" t="s">
        <v>2470</v>
      </c>
      <c r="F1606" s="6" t="s">
        <v>2470</v>
      </c>
      <c r="H1606" s="6" t="s">
        <v>43</v>
      </c>
      <c r="I1606" s="10" t="s">
        <v>2436</v>
      </c>
      <c r="J1606" s="6">
        <v>1</v>
      </c>
      <c r="K1606" s="6" t="s">
        <v>2468</v>
      </c>
    </row>
    <row r="1607" spans="1:12" x14ac:dyDescent="0.25">
      <c r="A1607" s="5">
        <v>1606</v>
      </c>
      <c r="B1607" s="6" t="s">
        <v>2435</v>
      </c>
      <c r="C1607" s="6" t="s">
        <v>55</v>
      </c>
      <c r="D1607" s="7" t="s">
        <v>2471</v>
      </c>
      <c r="E1607" s="10" t="s">
        <v>2472</v>
      </c>
      <c r="F1607" s="10" t="s">
        <v>2473</v>
      </c>
      <c r="H1607" s="10" t="s">
        <v>451</v>
      </c>
      <c r="I1607" s="10" t="s">
        <v>2436</v>
      </c>
      <c r="J1607" s="6">
        <v>1</v>
      </c>
      <c r="K1607" s="6" t="s">
        <v>2474</v>
      </c>
    </row>
    <row r="1608" spans="1:12" x14ac:dyDescent="0.25">
      <c r="A1608" s="6">
        <v>1607</v>
      </c>
      <c r="B1608" s="6" t="s">
        <v>2435</v>
      </c>
      <c r="C1608" s="6" t="s">
        <v>55</v>
      </c>
      <c r="D1608" s="7" t="s">
        <v>2475</v>
      </c>
      <c r="E1608" s="10" t="s">
        <v>2476</v>
      </c>
      <c r="F1608" s="10" t="s">
        <v>2477</v>
      </c>
      <c r="G1608" s="6" t="s">
        <v>2478</v>
      </c>
      <c r="H1608" s="10" t="s">
        <v>2479</v>
      </c>
      <c r="I1608" s="10" t="s">
        <v>2436</v>
      </c>
      <c r="J1608" s="6">
        <v>1</v>
      </c>
      <c r="K1608" s="6" t="s">
        <v>2480</v>
      </c>
    </row>
    <row r="1609" spans="1:12" x14ac:dyDescent="0.25">
      <c r="A1609" s="5">
        <v>1608</v>
      </c>
      <c r="B1609" s="6" t="s">
        <v>2435</v>
      </c>
      <c r="C1609" s="6" t="s">
        <v>2437</v>
      </c>
      <c r="D1609" s="7" t="s">
        <v>2481</v>
      </c>
      <c r="E1609" s="9" t="s">
        <v>2482</v>
      </c>
      <c r="F1609" s="9" t="s">
        <v>2483</v>
      </c>
      <c r="H1609" s="10" t="s">
        <v>1110</v>
      </c>
      <c r="I1609" s="10" t="s">
        <v>2436</v>
      </c>
      <c r="J1609" s="6">
        <v>1</v>
      </c>
      <c r="K1609" s="6" t="s">
        <v>2480</v>
      </c>
    </row>
    <row r="1610" spans="1:12" x14ac:dyDescent="0.25">
      <c r="A1610" s="6">
        <v>1609</v>
      </c>
      <c r="B1610" s="6" t="s">
        <v>2435</v>
      </c>
      <c r="C1610" s="6" t="s">
        <v>55</v>
      </c>
      <c r="D1610" s="7" t="s">
        <v>2484</v>
      </c>
      <c r="E1610" s="9" t="s">
        <v>2485</v>
      </c>
      <c r="F1610" s="9" t="s">
        <v>2486</v>
      </c>
      <c r="H1610" s="6" t="s">
        <v>227</v>
      </c>
      <c r="I1610" s="10" t="s">
        <v>2436</v>
      </c>
      <c r="J1610" s="6">
        <v>1</v>
      </c>
      <c r="K1610" s="6" t="s">
        <v>2487</v>
      </c>
      <c r="L1610" s="9"/>
    </row>
    <row r="1611" spans="1:12" x14ac:dyDescent="0.25">
      <c r="A1611" s="5">
        <v>1610</v>
      </c>
      <c r="B1611" s="6" t="s">
        <v>2491</v>
      </c>
      <c r="C1611" s="6" t="s">
        <v>55</v>
      </c>
      <c r="D1611" s="7" t="s">
        <v>2114</v>
      </c>
      <c r="E1611" s="6" t="s">
        <v>14</v>
      </c>
      <c r="F1611" s="6" t="s">
        <v>14</v>
      </c>
      <c r="G1611" s="6" t="s">
        <v>2678</v>
      </c>
      <c r="H1611" s="9" t="s">
        <v>2115</v>
      </c>
      <c r="I1611" s="10" t="s">
        <v>2490</v>
      </c>
      <c r="J1611" s="6">
        <v>1</v>
      </c>
      <c r="K1611" s="6" t="s">
        <v>2492</v>
      </c>
    </row>
    <row r="1612" spans="1:12" x14ac:dyDescent="0.25">
      <c r="A1612" s="6">
        <v>1611</v>
      </c>
      <c r="B1612" s="6" t="s">
        <v>2491</v>
      </c>
      <c r="C1612" s="6" t="s">
        <v>55</v>
      </c>
      <c r="D1612" s="7" t="s">
        <v>2106</v>
      </c>
      <c r="E1612" s="9" t="s">
        <v>2107</v>
      </c>
      <c r="F1612" s="9" t="s">
        <v>2107</v>
      </c>
      <c r="G1612" s="6" t="s">
        <v>2969</v>
      </c>
      <c r="H1612" s="6" t="s">
        <v>50</v>
      </c>
      <c r="I1612" s="10" t="s">
        <v>2490</v>
      </c>
      <c r="J1612" s="6">
        <v>1</v>
      </c>
      <c r="K1612" s="9" t="s">
        <v>2493</v>
      </c>
    </row>
    <row r="1613" spans="1:12" x14ac:dyDescent="0.25">
      <c r="A1613" s="5">
        <v>1612</v>
      </c>
      <c r="B1613" s="6" t="s">
        <v>2491</v>
      </c>
      <c r="C1613" s="6" t="s">
        <v>55</v>
      </c>
      <c r="D1613" s="7" t="s">
        <v>376</v>
      </c>
      <c r="E1613" s="6" t="s">
        <v>377</v>
      </c>
      <c r="F1613" s="6" t="s">
        <v>377</v>
      </c>
      <c r="H1613" s="6" t="s">
        <v>1838</v>
      </c>
      <c r="I1613" s="10" t="s">
        <v>2490</v>
      </c>
      <c r="J1613" s="6">
        <v>1</v>
      </c>
      <c r="K1613" s="6" t="s">
        <v>2494</v>
      </c>
      <c r="L1613" s="9"/>
    </row>
    <row r="1614" spans="1:12" x14ac:dyDescent="0.25">
      <c r="A1614" s="6">
        <v>1613</v>
      </c>
      <c r="B1614" s="6" t="s">
        <v>2491</v>
      </c>
      <c r="C1614" s="6" t="s">
        <v>55</v>
      </c>
      <c r="D1614" s="7" t="s">
        <v>859</v>
      </c>
      <c r="E1614" s="6" t="s">
        <v>63</v>
      </c>
      <c r="F1614" s="6" t="s">
        <v>895</v>
      </c>
      <c r="H1614" s="6" t="s">
        <v>36</v>
      </c>
      <c r="I1614" s="10" t="s">
        <v>2490</v>
      </c>
      <c r="J1614" s="6">
        <v>1</v>
      </c>
      <c r="K1614" s="6" t="s">
        <v>2494</v>
      </c>
      <c r="L1614" s="9"/>
    </row>
    <row r="1615" spans="1:12" x14ac:dyDescent="0.25">
      <c r="A1615" s="5">
        <v>1614</v>
      </c>
      <c r="B1615" s="6" t="s">
        <v>2491</v>
      </c>
      <c r="C1615" s="6" t="s">
        <v>55</v>
      </c>
      <c r="D1615" s="7" t="s">
        <v>1658</v>
      </c>
      <c r="E1615" s="10" t="s">
        <v>1659</v>
      </c>
      <c r="F1615" s="10" t="s">
        <v>1659</v>
      </c>
      <c r="H1615" s="6" t="s">
        <v>122</v>
      </c>
      <c r="I1615" s="10" t="s">
        <v>2490</v>
      </c>
      <c r="J1615" s="6">
        <v>1</v>
      </c>
      <c r="K1615" s="6" t="s">
        <v>2492</v>
      </c>
      <c r="L1615" s="9"/>
    </row>
    <row r="1616" spans="1:12" x14ac:dyDescent="0.25">
      <c r="A1616" s="6">
        <v>1615</v>
      </c>
      <c r="B1616" s="6" t="s">
        <v>2491</v>
      </c>
      <c r="C1616" s="6" t="s">
        <v>55</v>
      </c>
      <c r="D1616" s="10" t="s">
        <v>1664</v>
      </c>
      <c r="E1616" s="6" t="s">
        <v>1649</v>
      </c>
      <c r="F1616" s="6" t="s">
        <v>1665</v>
      </c>
      <c r="H1616" s="6" t="s">
        <v>1010</v>
      </c>
      <c r="I1616" s="10" t="s">
        <v>2490</v>
      </c>
      <c r="J1616" s="6">
        <v>1</v>
      </c>
      <c r="K1616" s="6" t="s">
        <v>2494</v>
      </c>
      <c r="L1616" s="9"/>
    </row>
    <row r="1617" spans="1:14" x14ac:dyDescent="0.25">
      <c r="A1617" s="5">
        <v>1616</v>
      </c>
      <c r="B1617" s="6" t="s">
        <v>2491</v>
      </c>
      <c r="C1617" s="6" t="s">
        <v>55</v>
      </c>
      <c r="D1617" s="9" t="s">
        <v>1628</v>
      </c>
      <c r="E1617" s="9" t="s">
        <v>1629</v>
      </c>
      <c r="F1617" s="9" t="s">
        <v>244</v>
      </c>
      <c r="H1617" s="6" t="s">
        <v>36</v>
      </c>
      <c r="I1617" s="10" t="s">
        <v>2490</v>
      </c>
      <c r="J1617" s="6">
        <v>1</v>
      </c>
      <c r="K1617" s="6" t="s">
        <v>2494</v>
      </c>
      <c r="L1617" s="9"/>
    </row>
    <row r="1618" spans="1:14" x14ac:dyDescent="0.25">
      <c r="A1618" s="6">
        <v>1617</v>
      </c>
      <c r="B1618" s="6" t="s">
        <v>2491</v>
      </c>
      <c r="C1618" s="6" t="s">
        <v>55</v>
      </c>
      <c r="D1618" s="10" t="s">
        <v>500</v>
      </c>
      <c r="E1618" s="9" t="s">
        <v>58</v>
      </c>
      <c r="F1618" s="9" t="s">
        <v>58</v>
      </c>
      <c r="H1618" s="6" t="s">
        <v>12</v>
      </c>
      <c r="I1618" s="10" t="s">
        <v>2490</v>
      </c>
      <c r="J1618" s="6">
        <v>1</v>
      </c>
      <c r="K1618" s="6" t="s">
        <v>2492</v>
      </c>
      <c r="L1618" s="9"/>
    </row>
    <row r="1619" spans="1:14" x14ac:dyDescent="0.25">
      <c r="A1619" s="5">
        <v>1618</v>
      </c>
      <c r="B1619" s="6" t="s">
        <v>2491</v>
      </c>
      <c r="C1619" s="6" t="s">
        <v>55</v>
      </c>
      <c r="D1619" s="9" t="s">
        <v>356</v>
      </c>
      <c r="E1619" s="9" t="s">
        <v>153</v>
      </c>
      <c r="F1619" s="9" t="s">
        <v>3632</v>
      </c>
      <c r="H1619" s="6" t="s">
        <v>36</v>
      </c>
      <c r="I1619" s="10" t="s">
        <v>2490</v>
      </c>
      <c r="J1619" s="6">
        <v>1</v>
      </c>
      <c r="K1619" s="9" t="s">
        <v>2493</v>
      </c>
      <c r="L1619" s="9"/>
    </row>
    <row r="1620" spans="1:14" x14ac:dyDescent="0.25">
      <c r="A1620" s="6">
        <v>1619</v>
      </c>
      <c r="B1620" s="6" t="s">
        <v>2491</v>
      </c>
      <c r="C1620" s="6" t="s">
        <v>55</v>
      </c>
      <c r="D1620" s="9" t="s">
        <v>667</v>
      </c>
      <c r="E1620" s="6" t="s">
        <v>668</v>
      </c>
      <c r="F1620" s="6" t="s">
        <v>669</v>
      </c>
      <c r="H1620" s="6" t="s">
        <v>11</v>
      </c>
      <c r="I1620" s="10" t="s">
        <v>2490</v>
      </c>
      <c r="J1620" s="6">
        <v>1</v>
      </c>
      <c r="K1620" s="6" t="s">
        <v>2494</v>
      </c>
      <c r="L1620" s="9"/>
    </row>
    <row r="1621" spans="1:14" x14ac:dyDescent="0.25">
      <c r="A1621" s="5">
        <v>1620</v>
      </c>
      <c r="B1621" s="6" t="s">
        <v>1716</v>
      </c>
      <c r="C1621" s="6" t="s">
        <v>55</v>
      </c>
      <c r="D1621" s="9" t="s">
        <v>726</v>
      </c>
      <c r="E1621" s="6" t="s">
        <v>153</v>
      </c>
      <c r="F1621" s="6" t="s">
        <v>4516</v>
      </c>
      <c r="H1621" s="6" t="s">
        <v>36</v>
      </c>
      <c r="I1621" s="10" t="s">
        <v>2495</v>
      </c>
      <c r="J1621" s="6">
        <v>1</v>
      </c>
      <c r="K1621" s="6" t="s">
        <v>2425</v>
      </c>
      <c r="L1621" s="9"/>
    </row>
    <row r="1622" spans="1:14" x14ac:dyDescent="0.25">
      <c r="A1622" s="6">
        <v>1621</v>
      </c>
      <c r="B1622" s="6" t="s">
        <v>1716</v>
      </c>
      <c r="C1622" s="6" t="s">
        <v>55</v>
      </c>
      <c r="D1622" s="7" t="s">
        <v>2285</v>
      </c>
      <c r="E1622" s="6" t="s">
        <v>4550</v>
      </c>
      <c r="F1622" s="6" t="s">
        <v>14</v>
      </c>
      <c r="H1622" s="6" t="s">
        <v>40</v>
      </c>
      <c r="I1622" s="10" t="s">
        <v>2495</v>
      </c>
      <c r="J1622" s="6">
        <v>1</v>
      </c>
      <c r="K1622" s="6" t="s">
        <v>2425</v>
      </c>
      <c r="L1622" s="9"/>
    </row>
    <row r="1623" spans="1:14" x14ac:dyDescent="0.25">
      <c r="A1623" s="5">
        <v>1622</v>
      </c>
      <c r="B1623" s="6" t="s">
        <v>1716</v>
      </c>
      <c r="C1623" s="6" t="s">
        <v>55</v>
      </c>
      <c r="D1623" s="10" t="s">
        <v>1040</v>
      </c>
      <c r="E1623" s="10" t="s">
        <v>197</v>
      </c>
      <c r="F1623" s="10" t="s">
        <v>1041</v>
      </c>
      <c r="H1623" s="6" t="s">
        <v>694</v>
      </c>
      <c r="I1623" s="10" t="s">
        <v>2495</v>
      </c>
      <c r="J1623" s="6">
        <v>1</v>
      </c>
      <c r="K1623" s="6" t="s">
        <v>2425</v>
      </c>
      <c r="L1623" s="9"/>
    </row>
    <row r="1624" spans="1:14" x14ac:dyDescent="0.25">
      <c r="A1624" s="6">
        <v>1623</v>
      </c>
      <c r="B1624" s="6" t="s">
        <v>1716</v>
      </c>
      <c r="C1624" s="6" t="s">
        <v>55</v>
      </c>
      <c r="D1624" s="7" t="s">
        <v>2497</v>
      </c>
      <c r="E1624" s="6" t="s">
        <v>173</v>
      </c>
      <c r="F1624" s="6" t="s">
        <v>2496</v>
      </c>
      <c r="H1624" s="6" t="s">
        <v>694</v>
      </c>
      <c r="I1624" s="10" t="s">
        <v>2495</v>
      </c>
      <c r="J1624" s="6">
        <v>1</v>
      </c>
      <c r="K1624" s="6" t="s">
        <v>2425</v>
      </c>
      <c r="L1624" s="9"/>
      <c r="M1624" s="9"/>
    </row>
    <row r="1625" spans="1:14" x14ac:dyDescent="0.25">
      <c r="A1625" s="5">
        <v>1624</v>
      </c>
      <c r="B1625" s="6" t="s">
        <v>1716</v>
      </c>
      <c r="C1625" s="6" t="s">
        <v>55</v>
      </c>
      <c r="D1625" s="10" t="s">
        <v>46</v>
      </c>
      <c r="E1625" s="9" t="s">
        <v>31</v>
      </c>
      <c r="F1625" s="9" t="s">
        <v>2240</v>
      </c>
      <c r="H1625" s="6" t="s">
        <v>40</v>
      </c>
      <c r="I1625" s="10" t="s">
        <v>2495</v>
      </c>
      <c r="J1625" s="6">
        <v>1</v>
      </c>
      <c r="K1625" s="6" t="s">
        <v>2425</v>
      </c>
      <c r="L1625" s="9"/>
      <c r="M1625" s="9"/>
    </row>
    <row r="1626" spans="1:14" x14ac:dyDescent="0.25">
      <c r="A1626" s="6">
        <v>1625</v>
      </c>
      <c r="B1626" s="6" t="s">
        <v>1716</v>
      </c>
      <c r="C1626" s="6" t="s">
        <v>55</v>
      </c>
      <c r="D1626" s="10" t="s">
        <v>1327</v>
      </c>
      <c r="E1626" s="9" t="s">
        <v>26</v>
      </c>
      <c r="F1626" s="9" t="s">
        <v>1328</v>
      </c>
      <c r="H1626" s="6" t="s">
        <v>11</v>
      </c>
      <c r="I1626" s="10" t="s">
        <v>2495</v>
      </c>
      <c r="J1626" s="6">
        <v>1</v>
      </c>
      <c r="K1626" s="6" t="s">
        <v>2425</v>
      </c>
      <c r="L1626" s="9"/>
      <c r="M1626" s="9"/>
    </row>
    <row r="1627" spans="1:14" x14ac:dyDescent="0.25">
      <c r="A1627" s="5">
        <v>1626</v>
      </c>
      <c r="B1627" s="6" t="s">
        <v>1716</v>
      </c>
      <c r="C1627" s="6" t="s">
        <v>55</v>
      </c>
      <c r="D1627" s="10" t="s">
        <v>1402</v>
      </c>
      <c r="E1627" s="6" t="s">
        <v>19</v>
      </c>
      <c r="F1627" s="6" t="s">
        <v>1403</v>
      </c>
      <c r="H1627" s="6" t="s">
        <v>36</v>
      </c>
      <c r="I1627" s="10" t="s">
        <v>2495</v>
      </c>
      <c r="J1627" s="6">
        <v>1</v>
      </c>
      <c r="K1627" s="6" t="s">
        <v>2425</v>
      </c>
      <c r="L1627" s="9"/>
      <c r="M1627" s="9"/>
    </row>
    <row r="1628" spans="1:14" ht="15.75" customHeight="1" x14ac:dyDescent="0.25">
      <c r="A1628" s="6">
        <v>1627</v>
      </c>
      <c r="B1628" s="6" t="s">
        <v>1716</v>
      </c>
      <c r="C1628" s="6" t="s">
        <v>55</v>
      </c>
      <c r="D1628" s="7" t="s">
        <v>2498</v>
      </c>
      <c r="E1628" s="6" t="s">
        <v>2499</v>
      </c>
      <c r="F1628" s="6" t="s">
        <v>2500</v>
      </c>
      <c r="H1628" s="6" t="s">
        <v>67</v>
      </c>
      <c r="I1628" s="10" t="s">
        <v>2495</v>
      </c>
      <c r="J1628" s="6">
        <v>1</v>
      </c>
      <c r="K1628" s="6" t="s">
        <v>2425</v>
      </c>
      <c r="L1628" s="9"/>
      <c r="M1628" s="9"/>
    </row>
    <row r="1629" spans="1:14" x14ac:dyDescent="0.25">
      <c r="A1629" s="5">
        <v>1628</v>
      </c>
      <c r="B1629" s="6" t="s">
        <v>1716</v>
      </c>
      <c r="C1629" s="6" t="s">
        <v>55</v>
      </c>
      <c r="D1629" s="9" t="s">
        <v>1547</v>
      </c>
      <c r="E1629" s="6" t="s">
        <v>1548</v>
      </c>
      <c r="F1629" s="6" t="s">
        <v>1878</v>
      </c>
      <c r="H1629" s="6" t="s">
        <v>40</v>
      </c>
      <c r="I1629" s="10" t="s">
        <v>2495</v>
      </c>
      <c r="J1629" s="6">
        <v>1</v>
      </c>
      <c r="K1629" s="6" t="s">
        <v>2425</v>
      </c>
      <c r="L1629" s="9"/>
      <c r="M1629" s="9"/>
    </row>
    <row r="1630" spans="1:14" x14ac:dyDescent="0.25">
      <c r="A1630" s="6">
        <v>1629</v>
      </c>
      <c r="B1630" s="6" t="s">
        <v>1716</v>
      </c>
      <c r="C1630" s="6" t="s">
        <v>55</v>
      </c>
      <c r="D1630" s="10" t="s">
        <v>2501</v>
      </c>
      <c r="E1630" s="10" t="s">
        <v>2502</v>
      </c>
      <c r="F1630" s="10" t="s">
        <v>1727</v>
      </c>
      <c r="H1630" s="6" t="s">
        <v>138</v>
      </c>
      <c r="I1630" s="10" t="s">
        <v>2495</v>
      </c>
      <c r="J1630" s="6">
        <v>1</v>
      </c>
      <c r="K1630" s="6" t="s">
        <v>2425</v>
      </c>
      <c r="L1630" s="9"/>
      <c r="M1630" s="9"/>
      <c r="N1630" s="9"/>
    </row>
    <row r="1631" spans="1:14" x14ac:dyDescent="0.25">
      <c r="A1631" s="5">
        <v>1630</v>
      </c>
      <c r="B1631" s="6" t="s">
        <v>1716</v>
      </c>
      <c r="C1631" s="6" t="s">
        <v>55</v>
      </c>
      <c r="D1631" s="9" t="s">
        <v>219</v>
      </c>
      <c r="E1631" s="9" t="s">
        <v>826</v>
      </c>
      <c r="F1631" s="9" t="s">
        <v>194</v>
      </c>
      <c r="H1631" s="6" t="s">
        <v>11</v>
      </c>
      <c r="I1631" s="10" t="s">
        <v>2495</v>
      </c>
      <c r="J1631" s="6">
        <v>1</v>
      </c>
      <c r="K1631" s="6" t="s">
        <v>2425</v>
      </c>
      <c r="L1631" s="9"/>
      <c r="M1631" s="9"/>
      <c r="N1631" s="9"/>
    </row>
    <row r="1632" spans="1:14" x14ac:dyDescent="0.25">
      <c r="A1632" s="6">
        <v>1631</v>
      </c>
      <c r="B1632" s="6" t="s">
        <v>1716</v>
      </c>
      <c r="C1632" s="6" t="s">
        <v>55</v>
      </c>
      <c r="D1632" s="9" t="s">
        <v>632</v>
      </c>
      <c r="E1632" s="6" t="s">
        <v>233</v>
      </c>
      <c r="F1632" s="6" t="s">
        <v>643</v>
      </c>
      <c r="H1632" s="6" t="s">
        <v>36</v>
      </c>
      <c r="I1632" s="10" t="s">
        <v>2495</v>
      </c>
      <c r="J1632" s="6">
        <v>1</v>
      </c>
      <c r="K1632" s="6" t="s">
        <v>2425</v>
      </c>
      <c r="L1632" s="9"/>
      <c r="M1632" s="9"/>
      <c r="N1632" s="9"/>
    </row>
    <row r="1633" spans="1:15" x14ac:dyDescent="0.25">
      <c r="A1633" s="5">
        <v>1632</v>
      </c>
      <c r="B1633" s="6" t="s">
        <v>1716</v>
      </c>
      <c r="C1633" s="6" t="s">
        <v>55</v>
      </c>
      <c r="D1633" s="10" t="s">
        <v>151</v>
      </c>
      <c r="E1633" s="6" t="s">
        <v>47</v>
      </c>
      <c r="F1633" s="6" t="s">
        <v>14</v>
      </c>
      <c r="H1633" s="6" t="s">
        <v>40</v>
      </c>
      <c r="I1633" s="10" t="s">
        <v>2495</v>
      </c>
      <c r="J1633" s="6">
        <v>1</v>
      </c>
      <c r="K1633" s="6" t="s">
        <v>2425</v>
      </c>
      <c r="L1633" s="9"/>
      <c r="M1633" s="9"/>
      <c r="N1633" s="9"/>
    </row>
    <row r="1634" spans="1:15" x14ac:dyDescent="0.25">
      <c r="A1634" s="6">
        <v>1633</v>
      </c>
      <c r="B1634" s="6" t="s">
        <v>1716</v>
      </c>
      <c r="C1634" s="6" t="s">
        <v>55</v>
      </c>
      <c r="D1634" s="9" t="s">
        <v>1334</v>
      </c>
      <c r="E1634" s="6" t="s">
        <v>62</v>
      </c>
      <c r="F1634" s="6" t="s">
        <v>1335</v>
      </c>
      <c r="H1634" s="6" t="s">
        <v>138</v>
      </c>
      <c r="I1634" s="10" t="s">
        <v>2495</v>
      </c>
      <c r="J1634" s="6">
        <v>1</v>
      </c>
      <c r="K1634" s="6" t="s">
        <v>2425</v>
      </c>
      <c r="L1634" s="9"/>
      <c r="M1634" s="9"/>
      <c r="N1634" s="9"/>
      <c r="O1634" s="9"/>
    </row>
    <row r="1635" spans="1:15" x14ac:dyDescent="0.25">
      <c r="A1635" s="5">
        <v>1634</v>
      </c>
      <c r="B1635" s="6" t="s">
        <v>1716</v>
      </c>
      <c r="C1635" s="6" t="s">
        <v>55</v>
      </c>
      <c r="D1635" s="9" t="s">
        <v>1463</v>
      </c>
      <c r="E1635" s="6" t="s">
        <v>1367</v>
      </c>
      <c r="F1635" s="6" t="s">
        <v>1368</v>
      </c>
      <c r="H1635" s="6" t="s">
        <v>40</v>
      </c>
      <c r="I1635" s="10" t="s">
        <v>2495</v>
      </c>
      <c r="J1635" s="6">
        <v>1</v>
      </c>
      <c r="K1635" s="6" t="s">
        <v>2425</v>
      </c>
      <c r="O1635" s="9"/>
    </row>
    <row r="1636" spans="1:15" x14ac:dyDescent="0.25">
      <c r="A1636" s="6">
        <v>1635</v>
      </c>
      <c r="B1636" s="6" t="s">
        <v>1716</v>
      </c>
      <c r="C1636" s="6" t="s">
        <v>55</v>
      </c>
      <c r="D1636" s="9" t="s">
        <v>2533</v>
      </c>
      <c r="E1636" s="9" t="s">
        <v>2503</v>
      </c>
      <c r="F1636" s="9" t="s">
        <v>2504</v>
      </c>
      <c r="H1636" s="6" t="s">
        <v>40</v>
      </c>
      <c r="I1636" s="10" t="s">
        <v>2495</v>
      </c>
      <c r="J1636" s="6">
        <v>1</v>
      </c>
      <c r="K1636" s="6" t="s">
        <v>2425</v>
      </c>
    </row>
    <row r="1637" spans="1:15" x14ac:dyDescent="0.25">
      <c r="A1637" s="5">
        <v>1636</v>
      </c>
      <c r="B1637" s="6" t="s">
        <v>1716</v>
      </c>
      <c r="C1637" s="6" t="s">
        <v>55</v>
      </c>
      <c r="D1637" s="9" t="s">
        <v>2534</v>
      </c>
      <c r="E1637" s="6" t="s">
        <v>2505</v>
      </c>
      <c r="F1637" s="6" t="s">
        <v>2506</v>
      </c>
      <c r="H1637" s="6" t="s">
        <v>40</v>
      </c>
      <c r="I1637" s="10" t="s">
        <v>2495</v>
      </c>
      <c r="J1637" s="6">
        <v>1</v>
      </c>
      <c r="K1637" s="6" t="s">
        <v>2425</v>
      </c>
    </row>
    <row r="1638" spans="1:15" x14ac:dyDescent="0.25">
      <c r="A1638" s="6">
        <v>1637</v>
      </c>
      <c r="B1638" s="6" t="s">
        <v>1716</v>
      </c>
      <c r="C1638" s="6" t="s">
        <v>55</v>
      </c>
      <c r="D1638" s="10" t="s">
        <v>2535</v>
      </c>
      <c r="E1638" s="10" t="s">
        <v>2507</v>
      </c>
      <c r="F1638" s="10" t="s">
        <v>2508</v>
      </c>
      <c r="H1638" s="6" t="s">
        <v>40</v>
      </c>
      <c r="I1638" s="10" t="s">
        <v>2495</v>
      </c>
      <c r="J1638" s="6">
        <v>1</v>
      </c>
      <c r="K1638" s="6" t="s">
        <v>2425</v>
      </c>
    </row>
    <row r="1639" spans="1:15" x14ac:dyDescent="0.25">
      <c r="A1639" s="5">
        <v>1638</v>
      </c>
      <c r="B1639" s="6" t="s">
        <v>1716</v>
      </c>
      <c r="C1639" s="6" t="s">
        <v>55</v>
      </c>
      <c r="D1639" s="9" t="s">
        <v>2536</v>
      </c>
      <c r="E1639" s="6" t="s">
        <v>2509</v>
      </c>
      <c r="F1639" s="6" t="s">
        <v>2510</v>
      </c>
      <c r="H1639" s="6" t="s">
        <v>40</v>
      </c>
      <c r="I1639" s="10" t="s">
        <v>2495</v>
      </c>
      <c r="J1639" s="6">
        <v>1</v>
      </c>
      <c r="K1639" s="6" t="s">
        <v>2425</v>
      </c>
    </row>
    <row r="1640" spans="1:15" x14ac:dyDescent="0.25">
      <c r="A1640" s="6">
        <v>1639</v>
      </c>
      <c r="B1640" s="6" t="s">
        <v>1716</v>
      </c>
      <c r="C1640" s="6" t="s">
        <v>55</v>
      </c>
      <c r="D1640" s="10" t="s">
        <v>2537</v>
      </c>
      <c r="E1640" s="6" t="s">
        <v>2511</v>
      </c>
      <c r="F1640" s="6" t="s">
        <v>2511</v>
      </c>
      <c r="H1640" s="6" t="s">
        <v>40</v>
      </c>
      <c r="I1640" s="10" t="s">
        <v>2495</v>
      </c>
      <c r="J1640" s="6">
        <v>1</v>
      </c>
      <c r="K1640" s="6" t="s">
        <v>2425</v>
      </c>
    </row>
    <row r="1641" spans="1:15" x14ac:dyDescent="0.25">
      <c r="A1641" s="5">
        <v>1640</v>
      </c>
      <c r="B1641" s="6" t="s">
        <v>1716</v>
      </c>
      <c r="C1641" s="6" t="s">
        <v>55</v>
      </c>
      <c r="D1641" s="10" t="s">
        <v>2538</v>
      </c>
      <c r="E1641" s="9" t="s">
        <v>2512</v>
      </c>
      <c r="F1641" s="9" t="s">
        <v>4552</v>
      </c>
      <c r="H1641" s="6" t="s">
        <v>40</v>
      </c>
      <c r="I1641" s="10" t="s">
        <v>2495</v>
      </c>
      <c r="J1641" s="6">
        <v>1</v>
      </c>
      <c r="K1641" s="6" t="s">
        <v>2425</v>
      </c>
    </row>
    <row r="1642" spans="1:15" x14ac:dyDescent="0.25">
      <c r="A1642" s="6">
        <v>1641</v>
      </c>
      <c r="B1642" s="6" t="s">
        <v>1716</v>
      </c>
      <c r="C1642" s="6" t="s">
        <v>55</v>
      </c>
      <c r="D1642" s="7" t="s">
        <v>2539</v>
      </c>
      <c r="E1642" s="10" t="s">
        <v>2513</v>
      </c>
      <c r="F1642" s="10" t="s">
        <v>2527</v>
      </c>
      <c r="H1642" s="6" t="s">
        <v>40</v>
      </c>
      <c r="I1642" s="10" t="s">
        <v>2495</v>
      </c>
      <c r="J1642" s="6">
        <v>1</v>
      </c>
      <c r="K1642" s="6" t="s">
        <v>2425</v>
      </c>
    </row>
    <row r="1643" spans="1:15" x14ac:dyDescent="0.25">
      <c r="A1643" s="5">
        <v>1642</v>
      </c>
      <c r="B1643" s="6" t="s">
        <v>1716</v>
      </c>
      <c r="C1643" s="6" t="s">
        <v>55</v>
      </c>
      <c r="D1643" s="7" t="s">
        <v>2514</v>
      </c>
      <c r="E1643" s="10" t="s">
        <v>1642</v>
      </c>
      <c r="F1643" s="10" t="s">
        <v>4515</v>
      </c>
      <c r="H1643" s="10" t="s">
        <v>138</v>
      </c>
      <c r="I1643" s="10" t="s">
        <v>2495</v>
      </c>
      <c r="J1643" s="6">
        <v>1</v>
      </c>
      <c r="K1643" s="6" t="s">
        <v>2425</v>
      </c>
    </row>
    <row r="1644" spans="1:15" x14ac:dyDescent="0.25">
      <c r="A1644" s="6">
        <v>1643</v>
      </c>
      <c r="B1644" s="6" t="s">
        <v>1716</v>
      </c>
      <c r="C1644" s="6" t="s">
        <v>55</v>
      </c>
      <c r="D1644" s="10" t="s">
        <v>1819</v>
      </c>
      <c r="E1644" s="6" t="s">
        <v>2232</v>
      </c>
      <c r="F1644" s="6" t="s">
        <v>2233</v>
      </c>
      <c r="H1644" s="6" t="s">
        <v>359</v>
      </c>
      <c r="I1644" s="10" t="s">
        <v>2495</v>
      </c>
      <c r="J1644" s="6">
        <v>1</v>
      </c>
      <c r="K1644" s="6" t="s">
        <v>2425</v>
      </c>
    </row>
    <row r="1645" spans="1:15" x14ac:dyDescent="0.25">
      <c r="A1645" s="5">
        <v>1644</v>
      </c>
      <c r="B1645" s="6" t="s">
        <v>1716</v>
      </c>
      <c r="C1645" s="6" t="s">
        <v>55</v>
      </c>
      <c r="D1645" s="9" t="s">
        <v>1479</v>
      </c>
      <c r="E1645" s="9" t="s">
        <v>578</v>
      </c>
      <c r="F1645" s="9" t="s">
        <v>8</v>
      </c>
      <c r="H1645" s="6" t="s">
        <v>36</v>
      </c>
      <c r="I1645" s="10" t="s">
        <v>2495</v>
      </c>
      <c r="J1645" s="6">
        <v>1</v>
      </c>
      <c r="K1645" s="6" t="s">
        <v>2425</v>
      </c>
    </row>
    <row r="1646" spans="1:15" x14ac:dyDescent="0.25">
      <c r="A1646" s="6">
        <v>1645</v>
      </c>
      <c r="B1646" s="6" t="s">
        <v>1716</v>
      </c>
      <c r="C1646" s="6" t="s">
        <v>55</v>
      </c>
      <c r="D1646" s="10" t="s">
        <v>2515</v>
      </c>
      <c r="E1646" s="6" t="s">
        <v>1533</v>
      </c>
      <c r="F1646" s="6" t="s">
        <v>2516</v>
      </c>
      <c r="H1646" s="6" t="s">
        <v>36</v>
      </c>
      <c r="I1646" s="10" t="s">
        <v>2495</v>
      </c>
      <c r="J1646" s="6">
        <v>1</v>
      </c>
      <c r="K1646" s="6" t="s">
        <v>2425</v>
      </c>
    </row>
    <row r="1647" spans="1:15" x14ac:dyDescent="0.25">
      <c r="A1647" s="5">
        <v>1646</v>
      </c>
      <c r="B1647" s="6" t="s">
        <v>1716</v>
      </c>
      <c r="C1647" s="6" t="s">
        <v>55</v>
      </c>
      <c r="D1647" s="6" t="s">
        <v>2234</v>
      </c>
      <c r="E1647" s="6" t="s">
        <v>1576</v>
      </c>
      <c r="F1647" s="6" t="s">
        <v>2235</v>
      </c>
      <c r="H1647" s="6" t="s">
        <v>11</v>
      </c>
      <c r="I1647" s="10" t="s">
        <v>2495</v>
      </c>
      <c r="J1647" s="6">
        <v>1</v>
      </c>
      <c r="K1647" s="6" t="s">
        <v>2425</v>
      </c>
    </row>
    <row r="1648" spans="1:15" x14ac:dyDescent="0.25">
      <c r="A1648" s="6">
        <v>1647</v>
      </c>
      <c r="B1648" s="6" t="s">
        <v>1716</v>
      </c>
      <c r="C1648" s="6" t="s">
        <v>55</v>
      </c>
      <c r="D1648" s="10" t="s">
        <v>2517</v>
      </c>
      <c r="E1648" s="6" t="s">
        <v>2518</v>
      </c>
      <c r="F1648" s="6" t="s">
        <v>2519</v>
      </c>
      <c r="H1648" s="6" t="s">
        <v>36</v>
      </c>
      <c r="I1648" s="10" t="s">
        <v>2495</v>
      </c>
      <c r="J1648" s="6">
        <v>1</v>
      </c>
      <c r="K1648" s="6" t="s">
        <v>2425</v>
      </c>
    </row>
    <row r="1649" spans="1:16" x14ac:dyDescent="0.25">
      <c r="A1649" s="5">
        <v>1648</v>
      </c>
      <c r="B1649" s="6" t="s">
        <v>1716</v>
      </c>
      <c r="C1649" s="6" t="s">
        <v>55</v>
      </c>
      <c r="D1649" s="9" t="s">
        <v>1556</v>
      </c>
      <c r="E1649" s="6" t="s">
        <v>173</v>
      </c>
      <c r="F1649" s="6" t="s">
        <v>1557</v>
      </c>
      <c r="H1649" s="6" t="s">
        <v>11</v>
      </c>
      <c r="I1649" s="10" t="s">
        <v>2495</v>
      </c>
      <c r="J1649" s="6">
        <v>1</v>
      </c>
      <c r="K1649" s="6" t="s">
        <v>2425</v>
      </c>
    </row>
    <row r="1650" spans="1:16" x14ac:dyDescent="0.25">
      <c r="A1650" s="6">
        <v>1649</v>
      </c>
      <c r="B1650" s="6" t="s">
        <v>1716</v>
      </c>
      <c r="C1650" s="6" t="s">
        <v>55</v>
      </c>
      <c r="D1650" s="33" t="s">
        <v>2122</v>
      </c>
      <c r="E1650" s="3" t="s">
        <v>195</v>
      </c>
      <c r="F1650" s="3" t="s">
        <v>2123</v>
      </c>
      <c r="G1650" s="3"/>
      <c r="H1650" s="3" t="s">
        <v>201</v>
      </c>
      <c r="I1650" s="10" t="s">
        <v>2495</v>
      </c>
      <c r="J1650" s="6">
        <v>1</v>
      </c>
      <c r="K1650" s="6" t="s">
        <v>2425</v>
      </c>
    </row>
    <row r="1651" spans="1:16" x14ac:dyDescent="0.25">
      <c r="A1651" s="5">
        <v>1650</v>
      </c>
      <c r="B1651" s="6" t="s">
        <v>1716</v>
      </c>
      <c r="C1651" s="6" t="s">
        <v>55</v>
      </c>
      <c r="D1651" s="9" t="s">
        <v>631</v>
      </c>
      <c r="E1651" s="6" t="s">
        <v>35</v>
      </c>
      <c r="F1651" s="6" t="s">
        <v>1898</v>
      </c>
      <c r="H1651" s="6" t="s">
        <v>138</v>
      </c>
      <c r="I1651" s="10" t="s">
        <v>2495</v>
      </c>
      <c r="J1651" s="6">
        <v>1</v>
      </c>
      <c r="K1651" s="6" t="s">
        <v>2425</v>
      </c>
    </row>
    <row r="1652" spans="1:16" s="16" customFormat="1" x14ac:dyDescent="0.25">
      <c r="A1652" s="6">
        <v>1651</v>
      </c>
      <c r="B1652" s="6" t="s">
        <v>1716</v>
      </c>
      <c r="C1652" s="6" t="s">
        <v>55</v>
      </c>
      <c r="D1652" s="9" t="s">
        <v>635</v>
      </c>
      <c r="E1652" s="6" t="s">
        <v>31</v>
      </c>
      <c r="F1652" s="6" t="s">
        <v>646</v>
      </c>
      <c r="G1652" s="6"/>
      <c r="H1652" s="6" t="s">
        <v>36</v>
      </c>
      <c r="I1652" s="10" t="s">
        <v>2495</v>
      </c>
      <c r="J1652" s="6">
        <v>1</v>
      </c>
      <c r="K1652" s="6" t="s">
        <v>2425</v>
      </c>
      <c r="L1652" s="6"/>
      <c r="M1652" s="6"/>
      <c r="N1652" s="6"/>
      <c r="O1652" s="6"/>
    </row>
    <row r="1653" spans="1:16" x14ac:dyDescent="0.25">
      <c r="A1653" s="5">
        <v>1652</v>
      </c>
      <c r="B1653" s="6" t="s">
        <v>1716</v>
      </c>
      <c r="C1653" s="6" t="s">
        <v>55</v>
      </c>
      <c r="D1653" s="7" t="s">
        <v>1018</v>
      </c>
      <c r="E1653" s="10" t="s">
        <v>7</v>
      </c>
      <c r="F1653" s="10" t="s">
        <v>1019</v>
      </c>
      <c r="G1653" s="10"/>
      <c r="H1653" s="6" t="s">
        <v>11</v>
      </c>
      <c r="I1653" s="10" t="s">
        <v>2495</v>
      </c>
      <c r="J1653" s="6">
        <v>1</v>
      </c>
      <c r="K1653" s="6" t="s">
        <v>2425</v>
      </c>
    </row>
    <row r="1654" spans="1:16" s="13" customFormat="1" x14ac:dyDescent="0.25">
      <c r="A1654" s="6">
        <v>1653</v>
      </c>
      <c r="B1654" s="6" t="s">
        <v>1716</v>
      </c>
      <c r="C1654" s="6" t="s">
        <v>55</v>
      </c>
      <c r="D1654" s="10" t="s">
        <v>1736</v>
      </c>
      <c r="E1654" s="6" t="s">
        <v>2520</v>
      </c>
      <c r="F1654" s="6" t="s">
        <v>2521</v>
      </c>
      <c r="G1654" s="6"/>
      <c r="H1654" s="6" t="s">
        <v>694</v>
      </c>
      <c r="I1654" s="10" t="s">
        <v>2495</v>
      </c>
      <c r="J1654" s="6">
        <v>1</v>
      </c>
      <c r="K1654" s="6" t="s">
        <v>2425</v>
      </c>
      <c r="L1654" s="6"/>
      <c r="M1654" s="6"/>
      <c r="N1654" s="6"/>
      <c r="O1654" s="6"/>
    </row>
    <row r="1655" spans="1:16" x14ac:dyDescent="0.25">
      <c r="A1655" s="5">
        <v>1654</v>
      </c>
      <c r="B1655" s="6" t="s">
        <v>1716</v>
      </c>
      <c r="C1655" s="6" t="s">
        <v>55</v>
      </c>
      <c r="D1655" s="9" t="s">
        <v>1739</v>
      </c>
      <c r="E1655" s="9" t="s">
        <v>1301</v>
      </c>
      <c r="F1655" s="9" t="s">
        <v>1302</v>
      </c>
      <c r="H1655" s="6" t="s">
        <v>67</v>
      </c>
      <c r="I1655" s="10" t="s">
        <v>2495</v>
      </c>
      <c r="J1655" s="6">
        <v>1</v>
      </c>
      <c r="K1655" s="6" t="s">
        <v>2425</v>
      </c>
      <c r="P1655" s="9"/>
    </row>
    <row r="1656" spans="1:16" x14ac:dyDescent="0.25">
      <c r="A1656" s="6">
        <v>1655</v>
      </c>
      <c r="B1656" s="6" t="s">
        <v>1716</v>
      </c>
      <c r="C1656" s="6" t="s">
        <v>55</v>
      </c>
      <c r="D1656" s="10" t="s">
        <v>2522</v>
      </c>
      <c r="E1656" s="6" t="s">
        <v>2425</v>
      </c>
      <c r="F1656" s="6" t="s">
        <v>2425</v>
      </c>
      <c r="H1656" s="6" t="s">
        <v>2523</v>
      </c>
      <c r="I1656" s="10" t="s">
        <v>2495</v>
      </c>
      <c r="J1656" s="6">
        <v>1</v>
      </c>
      <c r="K1656" s="6" t="s">
        <v>2425</v>
      </c>
    </row>
    <row r="1657" spans="1:16" x14ac:dyDescent="0.25">
      <c r="A1657" s="5">
        <v>1656</v>
      </c>
      <c r="B1657" s="6" t="s">
        <v>1716</v>
      </c>
      <c r="C1657" s="6" t="s">
        <v>55</v>
      </c>
      <c r="D1657" s="9" t="s">
        <v>4603</v>
      </c>
      <c r="E1657" s="9" t="s">
        <v>19</v>
      </c>
      <c r="F1657" s="9" t="s">
        <v>992</v>
      </c>
      <c r="H1657" s="6" t="s">
        <v>40</v>
      </c>
      <c r="I1657" s="10" t="s">
        <v>2495</v>
      </c>
      <c r="J1657" s="6">
        <v>1</v>
      </c>
      <c r="K1657" s="6" t="s">
        <v>2425</v>
      </c>
    </row>
    <row r="1658" spans="1:16" x14ac:dyDescent="0.25">
      <c r="A1658" s="6">
        <v>1657</v>
      </c>
      <c r="B1658" s="6" t="s">
        <v>1716</v>
      </c>
      <c r="C1658" s="6" t="s">
        <v>55</v>
      </c>
      <c r="D1658" s="10" t="s">
        <v>269</v>
      </c>
      <c r="E1658" s="6" t="s">
        <v>270</v>
      </c>
      <c r="F1658" s="6" t="s">
        <v>675</v>
      </c>
      <c r="H1658" s="6" t="s">
        <v>40</v>
      </c>
      <c r="I1658" s="10" t="s">
        <v>2495</v>
      </c>
      <c r="J1658" s="6">
        <v>1</v>
      </c>
      <c r="K1658" s="6" t="s">
        <v>2425</v>
      </c>
    </row>
    <row r="1659" spans="1:16" x14ac:dyDescent="0.25">
      <c r="A1659" s="5">
        <v>1658</v>
      </c>
      <c r="B1659" s="6" t="s">
        <v>1716</v>
      </c>
      <c r="C1659" s="6" t="s">
        <v>55</v>
      </c>
      <c r="D1659" s="9" t="s">
        <v>255</v>
      </c>
      <c r="E1659" s="6" t="s">
        <v>256</v>
      </c>
      <c r="F1659" s="6" t="s">
        <v>14</v>
      </c>
      <c r="H1659" s="6" t="s">
        <v>40</v>
      </c>
      <c r="I1659" s="10" t="s">
        <v>2495</v>
      </c>
      <c r="J1659" s="6">
        <v>1</v>
      </c>
      <c r="K1659" s="6" t="s">
        <v>2425</v>
      </c>
    </row>
    <row r="1660" spans="1:16" x14ac:dyDescent="0.25">
      <c r="A1660" s="6">
        <v>1659</v>
      </c>
      <c r="B1660" s="6" t="s">
        <v>1716</v>
      </c>
      <c r="C1660" s="6" t="s">
        <v>55</v>
      </c>
      <c r="D1660" s="10" t="s">
        <v>1545</v>
      </c>
      <c r="E1660" s="6" t="s">
        <v>47</v>
      </c>
      <c r="F1660" s="6" t="s">
        <v>1878</v>
      </c>
      <c r="H1660" s="6" t="s">
        <v>40</v>
      </c>
      <c r="I1660" s="10" t="s">
        <v>2495</v>
      </c>
      <c r="J1660" s="6">
        <v>1</v>
      </c>
      <c r="K1660" s="6" t="s">
        <v>2425</v>
      </c>
    </row>
    <row r="1661" spans="1:16" x14ac:dyDescent="0.25">
      <c r="A1661" s="5">
        <v>1660</v>
      </c>
      <c r="B1661" s="6" t="s">
        <v>1716</v>
      </c>
      <c r="C1661" s="6" t="s">
        <v>55</v>
      </c>
      <c r="D1661" s="9" t="s">
        <v>217</v>
      </c>
      <c r="E1661" s="6" t="s">
        <v>4528</v>
      </c>
      <c r="F1661" s="6" t="s">
        <v>4527</v>
      </c>
      <c r="H1661" s="6" t="s">
        <v>40</v>
      </c>
      <c r="I1661" s="10" t="s">
        <v>2495</v>
      </c>
      <c r="J1661" s="6">
        <v>1</v>
      </c>
      <c r="K1661" s="6" t="s">
        <v>2425</v>
      </c>
    </row>
    <row r="1662" spans="1:16" x14ac:dyDescent="0.25">
      <c r="A1662" s="6">
        <v>1661</v>
      </c>
      <c r="B1662" s="6" t="s">
        <v>1716</v>
      </c>
      <c r="C1662" s="6" t="s">
        <v>55</v>
      </c>
      <c r="D1662" s="10" t="s">
        <v>871</v>
      </c>
      <c r="E1662" s="6" t="s">
        <v>4529</v>
      </c>
      <c r="F1662" s="6" t="s">
        <v>4530</v>
      </c>
      <c r="H1662" s="6" t="s">
        <v>40</v>
      </c>
      <c r="I1662" s="10" t="s">
        <v>2495</v>
      </c>
      <c r="J1662" s="6">
        <v>1</v>
      </c>
      <c r="K1662" s="6" t="s">
        <v>2425</v>
      </c>
    </row>
    <row r="1663" spans="1:16" x14ac:dyDescent="0.25">
      <c r="A1663" s="5">
        <v>1662</v>
      </c>
      <c r="B1663" s="6" t="s">
        <v>1716</v>
      </c>
      <c r="C1663" s="6" t="s">
        <v>55</v>
      </c>
      <c r="D1663" s="10" t="s">
        <v>1572</v>
      </c>
      <c r="E1663" s="10" t="s">
        <v>298</v>
      </c>
      <c r="F1663" s="10" t="s">
        <v>1573</v>
      </c>
      <c r="H1663" s="6" t="s">
        <v>40</v>
      </c>
      <c r="I1663" s="10" t="s">
        <v>2495</v>
      </c>
      <c r="J1663" s="6">
        <v>1</v>
      </c>
      <c r="K1663" s="6" t="s">
        <v>2425</v>
      </c>
    </row>
    <row r="1664" spans="1:16" x14ac:dyDescent="0.25">
      <c r="A1664" s="6">
        <v>1663</v>
      </c>
      <c r="B1664" s="6" t="s">
        <v>1716</v>
      </c>
      <c r="C1664" s="6" t="s">
        <v>55</v>
      </c>
      <c r="D1664" s="7" t="s">
        <v>2524</v>
      </c>
      <c r="E1664" s="10" t="s">
        <v>26</v>
      </c>
      <c r="F1664" s="10" t="s">
        <v>2525</v>
      </c>
      <c r="H1664" s="9" t="s">
        <v>11</v>
      </c>
      <c r="I1664" s="10" t="s">
        <v>2495</v>
      </c>
      <c r="J1664" s="6">
        <v>1</v>
      </c>
      <c r="K1664" s="6" t="s">
        <v>2425</v>
      </c>
    </row>
    <row r="1665" spans="1:15" x14ac:dyDescent="0.25">
      <c r="A1665" s="5">
        <v>1664</v>
      </c>
      <c r="B1665" s="6" t="s">
        <v>1716</v>
      </c>
      <c r="C1665" s="6" t="s">
        <v>55</v>
      </c>
      <c r="D1665" s="10" t="s">
        <v>2526</v>
      </c>
      <c r="E1665" s="6" t="s">
        <v>173</v>
      </c>
      <c r="F1665" s="6" t="s">
        <v>173</v>
      </c>
      <c r="H1665" s="9" t="s">
        <v>11</v>
      </c>
      <c r="I1665" s="10" t="s">
        <v>2495</v>
      </c>
      <c r="J1665" s="6">
        <v>1</v>
      </c>
      <c r="K1665" s="6" t="s">
        <v>2425</v>
      </c>
    </row>
    <row r="1666" spans="1:15" x14ac:dyDescent="0.25">
      <c r="A1666" s="6">
        <v>1665</v>
      </c>
      <c r="B1666" s="6" t="s">
        <v>2529</v>
      </c>
      <c r="C1666" s="6" t="s">
        <v>55</v>
      </c>
      <c r="D1666" s="9" t="s">
        <v>1053</v>
      </c>
      <c r="E1666" s="6" t="s">
        <v>1054</v>
      </c>
      <c r="F1666" s="6" t="s">
        <v>1054</v>
      </c>
      <c r="H1666" s="6" t="s">
        <v>36</v>
      </c>
      <c r="I1666" s="6" t="s">
        <v>2528</v>
      </c>
      <c r="J1666" s="6">
        <v>1</v>
      </c>
      <c r="K1666" s="11" t="s">
        <v>1745</v>
      </c>
    </row>
    <row r="1667" spans="1:15" x14ac:dyDescent="0.25">
      <c r="A1667" s="5">
        <v>1666</v>
      </c>
      <c r="B1667" s="6" t="s">
        <v>2529</v>
      </c>
      <c r="C1667" s="6" t="s">
        <v>55</v>
      </c>
      <c r="D1667" s="6" t="s">
        <v>1299</v>
      </c>
      <c r="E1667" s="6" t="s">
        <v>14</v>
      </c>
      <c r="F1667" s="6" t="s">
        <v>14</v>
      </c>
      <c r="H1667" s="6" t="s">
        <v>36</v>
      </c>
      <c r="I1667" s="6" t="s">
        <v>2528</v>
      </c>
      <c r="J1667" s="6">
        <v>1</v>
      </c>
      <c r="K1667" s="11" t="s">
        <v>1745</v>
      </c>
    </row>
    <row r="1668" spans="1:15" x14ac:dyDescent="0.25">
      <c r="A1668" s="6">
        <v>1667</v>
      </c>
      <c r="B1668" s="6" t="s">
        <v>2529</v>
      </c>
      <c r="C1668" s="6" t="s">
        <v>55</v>
      </c>
      <c r="D1668" s="10" t="s">
        <v>1591</v>
      </c>
      <c r="E1668" s="9" t="s">
        <v>14</v>
      </c>
      <c r="F1668" s="9" t="s">
        <v>14</v>
      </c>
      <c r="H1668" s="6" t="s">
        <v>11</v>
      </c>
      <c r="I1668" s="6" t="s">
        <v>2528</v>
      </c>
      <c r="J1668" s="6">
        <v>1</v>
      </c>
      <c r="K1668" s="11" t="s">
        <v>1745</v>
      </c>
    </row>
    <row r="1669" spans="1:15" x14ac:dyDescent="0.25">
      <c r="A1669" s="5">
        <v>1668</v>
      </c>
      <c r="B1669" s="6" t="s">
        <v>2529</v>
      </c>
      <c r="C1669" s="6" t="s">
        <v>55</v>
      </c>
      <c r="D1669" s="7" t="s">
        <v>2530</v>
      </c>
      <c r="E1669" s="6" t="s">
        <v>819</v>
      </c>
      <c r="F1669" s="6" t="s">
        <v>819</v>
      </c>
      <c r="H1669" s="6" t="s">
        <v>1620</v>
      </c>
      <c r="I1669" s="6" t="s">
        <v>2528</v>
      </c>
      <c r="J1669" s="6">
        <v>1</v>
      </c>
      <c r="K1669" s="11" t="s">
        <v>1745</v>
      </c>
    </row>
    <row r="1670" spans="1:15" x14ac:dyDescent="0.25">
      <c r="A1670" s="6">
        <v>1669</v>
      </c>
      <c r="B1670" s="6" t="s">
        <v>2529</v>
      </c>
      <c r="C1670" s="6" t="s">
        <v>55</v>
      </c>
      <c r="D1670" s="9" t="s">
        <v>2298</v>
      </c>
      <c r="E1670" s="9" t="s">
        <v>233</v>
      </c>
      <c r="F1670" s="9" t="s">
        <v>4526</v>
      </c>
      <c r="H1670" s="6" t="s">
        <v>36</v>
      </c>
      <c r="I1670" s="6" t="s">
        <v>2528</v>
      </c>
      <c r="J1670" s="6">
        <v>1</v>
      </c>
      <c r="K1670" s="11" t="s">
        <v>1745</v>
      </c>
    </row>
    <row r="1671" spans="1:15" x14ac:dyDescent="0.25">
      <c r="A1671" s="5">
        <v>1670</v>
      </c>
      <c r="B1671" s="6" t="s">
        <v>2529</v>
      </c>
      <c r="C1671" s="6" t="s">
        <v>55</v>
      </c>
      <c r="D1671" s="7" t="s">
        <v>1518</v>
      </c>
      <c r="E1671" s="9" t="s">
        <v>1437</v>
      </c>
      <c r="F1671" s="9" t="s">
        <v>1520</v>
      </c>
      <c r="H1671" s="6" t="s">
        <v>36</v>
      </c>
      <c r="I1671" s="6" t="s">
        <v>2528</v>
      </c>
      <c r="J1671" s="6">
        <v>1</v>
      </c>
      <c r="K1671" s="11" t="s">
        <v>1745</v>
      </c>
    </row>
    <row r="1672" spans="1:15" x14ac:dyDescent="0.25">
      <c r="A1672" s="6">
        <v>1671</v>
      </c>
      <c r="B1672" s="6" t="s">
        <v>2529</v>
      </c>
      <c r="C1672" s="6" t="s">
        <v>55</v>
      </c>
      <c r="D1672" s="10" t="s">
        <v>2531</v>
      </c>
      <c r="E1672" s="6" t="s">
        <v>2532</v>
      </c>
      <c r="F1672" s="6" t="s">
        <v>2532</v>
      </c>
      <c r="H1672" s="6" t="s">
        <v>36</v>
      </c>
      <c r="I1672" s="6" t="s">
        <v>2528</v>
      </c>
      <c r="J1672" s="6">
        <v>1</v>
      </c>
      <c r="K1672" s="11" t="s">
        <v>1745</v>
      </c>
    </row>
    <row r="1673" spans="1:15" x14ac:dyDescent="0.25">
      <c r="A1673" s="5">
        <v>1672</v>
      </c>
      <c r="B1673" s="6" t="s">
        <v>2529</v>
      </c>
      <c r="C1673" s="6" t="s">
        <v>55</v>
      </c>
      <c r="D1673" s="9" t="s">
        <v>1305</v>
      </c>
      <c r="E1673" s="10" t="s">
        <v>184</v>
      </c>
      <c r="F1673" s="10" t="s">
        <v>1306</v>
      </c>
      <c r="H1673" s="6" t="s">
        <v>11</v>
      </c>
      <c r="I1673" s="6" t="s">
        <v>2528</v>
      </c>
      <c r="J1673" s="6">
        <v>1</v>
      </c>
      <c r="K1673" s="11" t="s">
        <v>1745</v>
      </c>
    </row>
    <row r="1674" spans="1:15" x14ac:dyDescent="0.25">
      <c r="A1674" s="6">
        <v>1673</v>
      </c>
      <c r="B1674" s="6" t="s">
        <v>2529</v>
      </c>
      <c r="C1674" s="6" t="s">
        <v>55</v>
      </c>
      <c r="D1674" s="9" t="s">
        <v>1463</v>
      </c>
      <c r="E1674" s="6" t="s">
        <v>1367</v>
      </c>
      <c r="F1674" s="6" t="s">
        <v>1368</v>
      </c>
      <c r="H1674" s="6" t="s">
        <v>40</v>
      </c>
      <c r="I1674" s="6" t="s">
        <v>2528</v>
      </c>
      <c r="J1674" s="6">
        <v>1</v>
      </c>
      <c r="K1674" s="11" t="s">
        <v>1745</v>
      </c>
    </row>
    <row r="1675" spans="1:15" x14ac:dyDescent="0.25">
      <c r="A1675" s="5">
        <v>1674</v>
      </c>
      <c r="B1675" s="16" t="s">
        <v>2542</v>
      </c>
      <c r="C1675" s="16" t="s">
        <v>55</v>
      </c>
      <c r="D1675" s="36" t="s">
        <v>46</v>
      </c>
      <c r="E1675" s="36" t="s">
        <v>31</v>
      </c>
      <c r="F1675" s="36" t="s">
        <v>2240</v>
      </c>
      <c r="G1675" s="16"/>
      <c r="H1675" s="16" t="s">
        <v>40</v>
      </c>
      <c r="I1675" s="16" t="s">
        <v>2541</v>
      </c>
      <c r="J1675" s="16">
        <v>1</v>
      </c>
      <c r="K1675" s="16" t="s">
        <v>1935</v>
      </c>
      <c r="L1675" s="16"/>
      <c r="M1675" s="16"/>
      <c r="N1675" s="16"/>
      <c r="O1675" s="16"/>
    </row>
    <row r="1676" spans="1:15" x14ac:dyDescent="0.25">
      <c r="A1676" s="6">
        <v>1675</v>
      </c>
      <c r="B1676" s="6" t="s">
        <v>2542</v>
      </c>
      <c r="C1676" s="6" t="s">
        <v>55</v>
      </c>
      <c r="D1676" s="9" t="s">
        <v>219</v>
      </c>
      <c r="E1676" s="9" t="s">
        <v>826</v>
      </c>
      <c r="F1676" s="9" t="s">
        <v>194</v>
      </c>
      <c r="H1676" s="6" t="s">
        <v>11</v>
      </c>
      <c r="I1676" s="6" t="s">
        <v>2541</v>
      </c>
      <c r="J1676" s="6">
        <v>1</v>
      </c>
      <c r="K1676" s="11" t="s">
        <v>1935</v>
      </c>
    </row>
    <row r="1677" spans="1:15" x14ac:dyDescent="0.25">
      <c r="A1677" s="5">
        <v>1676</v>
      </c>
      <c r="B1677" s="6" t="s">
        <v>2542</v>
      </c>
      <c r="C1677" s="6" t="s">
        <v>55</v>
      </c>
      <c r="D1677" s="7" t="s">
        <v>2514</v>
      </c>
      <c r="E1677" s="10" t="s">
        <v>1642</v>
      </c>
      <c r="F1677" s="10" t="s">
        <v>4515</v>
      </c>
      <c r="H1677" s="10" t="s">
        <v>138</v>
      </c>
      <c r="I1677" s="6" t="s">
        <v>2541</v>
      </c>
      <c r="J1677" s="6">
        <v>1</v>
      </c>
      <c r="K1677" s="11" t="s">
        <v>1935</v>
      </c>
    </row>
    <row r="1678" spans="1:15" x14ac:dyDescent="0.25">
      <c r="A1678" s="6">
        <v>1677</v>
      </c>
      <c r="B1678" s="6" t="s">
        <v>2542</v>
      </c>
      <c r="C1678" s="6" t="s">
        <v>55</v>
      </c>
      <c r="D1678" s="9" t="s">
        <v>1317</v>
      </c>
      <c r="E1678" s="6" t="s">
        <v>68</v>
      </c>
      <c r="F1678" s="6" t="s">
        <v>2543</v>
      </c>
      <c r="H1678" s="6" t="s">
        <v>40</v>
      </c>
      <c r="I1678" s="6" t="s">
        <v>2541</v>
      </c>
      <c r="J1678" s="6">
        <v>1</v>
      </c>
      <c r="K1678" s="11" t="s">
        <v>1935</v>
      </c>
    </row>
    <row r="1679" spans="1:15" x14ac:dyDescent="0.25">
      <c r="A1679" s="5">
        <v>1678</v>
      </c>
      <c r="B1679" s="16" t="s">
        <v>2542</v>
      </c>
      <c r="C1679" s="16" t="s">
        <v>55</v>
      </c>
      <c r="D1679" s="36" t="s">
        <v>59</v>
      </c>
      <c r="E1679" s="16" t="s">
        <v>49</v>
      </c>
      <c r="F1679" s="16" t="s">
        <v>2544</v>
      </c>
      <c r="G1679" s="16"/>
      <c r="H1679" s="16" t="s">
        <v>40</v>
      </c>
      <c r="I1679" s="16" t="s">
        <v>2541</v>
      </c>
      <c r="J1679" s="16">
        <v>1</v>
      </c>
      <c r="K1679" s="16" t="s">
        <v>1935</v>
      </c>
      <c r="L1679" s="16"/>
      <c r="M1679" s="16"/>
      <c r="N1679" s="16"/>
      <c r="O1679" s="16"/>
    </row>
    <row r="1680" spans="1:15" x14ac:dyDescent="0.25">
      <c r="A1680" s="6">
        <v>1679</v>
      </c>
      <c r="B1680" s="6" t="s">
        <v>2551</v>
      </c>
      <c r="C1680" s="6" t="s">
        <v>55</v>
      </c>
      <c r="D1680" s="9" t="s">
        <v>2545</v>
      </c>
      <c r="E1680" s="6" t="s">
        <v>483</v>
      </c>
      <c r="F1680" s="6" t="s">
        <v>483</v>
      </c>
      <c r="H1680" s="6" t="s">
        <v>362</v>
      </c>
      <c r="I1680" s="6" t="s">
        <v>2550</v>
      </c>
      <c r="J1680" s="6" t="s">
        <v>55</v>
      </c>
      <c r="K1680" s="6" t="s">
        <v>55</v>
      </c>
    </row>
    <row r="1681" spans="1:11" x14ac:dyDescent="0.25">
      <c r="A1681" s="5">
        <v>1680</v>
      </c>
      <c r="B1681" s="6" t="s">
        <v>2551</v>
      </c>
      <c r="C1681" s="6" t="s">
        <v>55</v>
      </c>
      <c r="D1681" s="10" t="s">
        <v>489</v>
      </c>
      <c r="E1681" s="9" t="s">
        <v>490</v>
      </c>
      <c r="F1681" s="9" t="s">
        <v>490</v>
      </c>
      <c r="H1681" s="6" t="s">
        <v>366</v>
      </c>
      <c r="I1681" s="6" t="s">
        <v>2550</v>
      </c>
      <c r="J1681" s="6" t="s">
        <v>55</v>
      </c>
      <c r="K1681" s="6" t="s">
        <v>55</v>
      </c>
    </row>
    <row r="1682" spans="1:11" x14ac:dyDescent="0.25">
      <c r="A1682" s="6">
        <v>1681</v>
      </c>
      <c r="B1682" s="6" t="s">
        <v>2551</v>
      </c>
      <c r="C1682" s="6" t="s">
        <v>55</v>
      </c>
      <c r="D1682" s="7" t="s">
        <v>2546</v>
      </c>
      <c r="E1682" s="7" t="s">
        <v>2547</v>
      </c>
      <c r="F1682" s="7" t="s">
        <v>2548</v>
      </c>
      <c r="H1682" s="6" t="s">
        <v>2549</v>
      </c>
      <c r="I1682" s="6" t="s">
        <v>2550</v>
      </c>
      <c r="J1682" s="6" t="s">
        <v>55</v>
      </c>
      <c r="K1682" s="6" t="s">
        <v>55</v>
      </c>
    </row>
    <row r="1683" spans="1:11" x14ac:dyDescent="0.25">
      <c r="A1683" s="5">
        <v>1682</v>
      </c>
      <c r="B1683" s="6" t="s">
        <v>2554</v>
      </c>
      <c r="C1683" s="6">
        <v>1</v>
      </c>
      <c r="D1683" s="9" t="s">
        <v>4603</v>
      </c>
      <c r="E1683" s="9" t="s">
        <v>19</v>
      </c>
      <c r="F1683" s="9" t="s">
        <v>992</v>
      </c>
      <c r="H1683" s="6" t="s">
        <v>40</v>
      </c>
      <c r="I1683" s="6" t="s">
        <v>2553</v>
      </c>
      <c r="J1683" s="6">
        <v>1</v>
      </c>
      <c r="K1683" s="11" t="s">
        <v>2555</v>
      </c>
    </row>
    <row r="1684" spans="1:11" x14ac:dyDescent="0.25">
      <c r="A1684" s="6">
        <v>1683</v>
      </c>
      <c r="B1684" s="6" t="s">
        <v>2554</v>
      </c>
      <c r="C1684" s="6">
        <v>2</v>
      </c>
      <c r="D1684" s="10" t="s">
        <v>151</v>
      </c>
      <c r="E1684" s="6" t="s">
        <v>47</v>
      </c>
      <c r="F1684" s="6" t="s">
        <v>14</v>
      </c>
      <c r="H1684" s="6" t="s">
        <v>40</v>
      </c>
      <c r="I1684" s="6" t="s">
        <v>2553</v>
      </c>
      <c r="J1684" s="6">
        <v>1</v>
      </c>
      <c r="K1684" s="11" t="s">
        <v>2555</v>
      </c>
    </row>
    <row r="1685" spans="1:11" x14ac:dyDescent="0.25">
      <c r="A1685" s="5">
        <v>1684</v>
      </c>
      <c r="B1685" s="6" t="s">
        <v>2554</v>
      </c>
      <c r="C1685" s="6">
        <v>3</v>
      </c>
      <c r="D1685" s="10" t="s">
        <v>1327</v>
      </c>
      <c r="E1685" s="9" t="s">
        <v>26</v>
      </c>
      <c r="F1685" s="9" t="s">
        <v>1328</v>
      </c>
      <c r="H1685" s="6" t="s">
        <v>11</v>
      </c>
      <c r="I1685" s="6" t="s">
        <v>2553</v>
      </c>
      <c r="J1685" s="6">
        <v>1</v>
      </c>
      <c r="K1685" s="11" t="s">
        <v>2555</v>
      </c>
    </row>
    <row r="1686" spans="1:11" x14ac:dyDescent="0.25">
      <c r="A1686" s="6">
        <v>1685</v>
      </c>
      <c r="B1686" s="6" t="s">
        <v>2554</v>
      </c>
      <c r="C1686" s="6" t="s">
        <v>2437</v>
      </c>
      <c r="D1686" s="6" t="s">
        <v>2238</v>
      </c>
      <c r="E1686" s="6" t="s">
        <v>178</v>
      </c>
      <c r="F1686" s="6" t="s">
        <v>2239</v>
      </c>
      <c r="H1686" s="6" t="s">
        <v>11</v>
      </c>
      <c r="I1686" s="6" t="s">
        <v>2553</v>
      </c>
      <c r="J1686" s="6">
        <v>1</v>
      </c>
      <c r="K1686" s="11" t="s">
        <v>2555</v>
      </c>
    </row>
    <row r="1687" spans="1:11" x14ac:dyDescent="0.25">
      <c r="A1687" s="5">
        <v>1686</v>
      </c>
      <c r="B1687" s="6" t="s">
        <v>2554</v>
      </c>
      <c r="C1687" s="6" t="s">
        <v>2437</v>
      </c>
      <c r="D1687" s="6" t="s">
        <v>1003</v>
      </c>
      <c r="E1687" s="6" t="s">
        <v>23</v>
      </c>
      <c r="F1687" s="6" t="s">
        <v>648</v>
      </c>
      <c r="H1687" s="6" t="s">
        <v>11</v>
      </c>
      <c r="I1687" s="6" t="s">
        <v>2553</v>
      </c>
      <c r="J1687" s="6">
        <v>1</v>
      </c>
      <c r="K1687" s="11" t="s">
        <v>2555</v>
      </c>
    </row>
    <row r="1688" spans="1:11" x14ac:dyDescent="0.25">
      <c r="A1688" s="6">
        <v>1687</v>
      </c>
      <c r="B1688" s="6" t="s">
        <v>2554</v>
      </c>
      <c r="C1688" s="6" t="s">
        <v>2437</v>
      </c>
      <c r="D1688" s="6" t="s">
        <v>570</v>
      </c>
      <c r="E1688" s="6" t="s">
        <v>355</v>
      </c>
      <c r="F1688" s="6" t="s">
        <v>591</v>
      </c>
      <c r="H1688" s="6" t="s">
        <v>11</v>
      </c>
      <c r="I1688" s="6" t="s">
        <v>2553</v>
      </c>
      <c r="J1688" s="6">
        <v>1</v>
      </c>
      <c r="K1688" s="11" t="s">
        <v>2555</v>
      </c>
    </row>
    <row r="1689" spans="1:11" x14ac:dyDescent="0.25">
      <c r="A1689" s="5">
        <v>1688</v>
      </c>
      <c r="B1689" s="6" t="s">
        <v>2554</v>
      </c>
      <c r="C1689" s="6" t="s">
        <v>2437</v>
      </c>
      <c r="D1689" s="10" t="s">
        <v>1733</v>
      </c>
      <c r="E1689" s="6" t="s">
        <v>355</v>
      </c>
      <c r="F1689" s="6" t="s">
        <v>1734</v>
      </c>
      <c r="H1689" s="6" t="s">
        <v>11</v>
      </c>
      <c r="I1689" s="6" t="s">
        <v>2553</v>
      </c>
      <c r="J1689" s="6">
        <v>1</v>
      </c>
      <c r="K1689" s="11" t="s">
        <v>2555</v>
      </c>
    </row>
    <row r="1690" spans="1:11" x14ac:dyDescent="0.25">
      <c r="A1690" s="6">
        <v>1689</v>
      </c>
      <c r="B1690" s="6" t="s">
        <v>2554</v>
      </c>
      <c r="C1690" s="6" t="s">
        <v>2437</v>
      </c>
      <c r="D1690" s="9" t="s">
        <v>680</v>
      </c>
      <c r="E1690" s="6" t="s">
        <v>195</v>
      </c>
      <c r="F1690" s="6" t="s">
        <v>681</v>
      </c>
      <c r="H1690" s="6" t="s">
        <v>201</v>
      </c>
      <c r="I1690" s="6" t="s">
        <v>2553</v>
      </c>
      <c r="J1690" s="6">
        <v>1</v>
      </c>
      <c r="K1690" s="11" t="s">
        <v>2555</v>
      </c>
    </row>
    <row r="1691" spans="1:11" x14ac:dyDescent="0.25">
      <c r="A1691" s="5">
        <v>1690</v>
      </c>
      <c r="B1691" s="6" t="s">
        <v>2554</v>
      </c>
      <c r="C1691" s="6" t="s">
        <v>2437</v>
      </c>
      <c r="D1691" s="10" t="s">
        <v>691</v>
      </c>
      <c r="E1691" s="10" t="s">
        <v>692</v>
      </c>
      <c r="F1691" s="10" t="s">
        <v>693</v>
      </c>
      <c r="H1691" s="6" t="s">
        <v>694</v>
      </c>
      <c r="I1691" s="6" t="s">
        <v>2553</v>
      </c>
      <c r="J1691" s="6">
        <v>1</v>
      </c>
      <c r="K1691" s="11" t="s">
        <v>2555</v>
      </c>
    </row>
    <row r="1692" spans="1:11" x14ac:dyDescent="0.25">
      <c r="A1692" s="6">
        <v>1691</v>
      </c>
      <c r="B1692" s="6" t="s">
        <v>2554</v>
      </c>
      <c r="C1692" s="6" t="s">
        <v>2437</v>
      </c>
      <c r="D1692" s="9" t="s">
        <v>352</v>
      </c>
      <c r="E1692" s="10" t="s">
        <v>1454</v>
      </c>
      <c r="F1692" s="10" t="s">
        <v>2244</v>
      </c>
      <c r="H1692" s="6" t="s">
        <v>359</v>
      </c>
      <c r="I1692" s="6" t="s">
        <v>2553</v>
      </c>
      <c r="J1692" s="6">
        <v>1</v>
      </c>
      <c r="K1692" s="11" t="s">
        <v>2555</v>
      </c>
    </row>
    <row r="1693" spans="1:11" x14ac:dyDescent="0.25">
      <c r="A1693" s="37">
        <v>1692</v>
      </c>
      <c r="B1693" s="6" t="s">
        <v>2554</v>
      </c>
      <c r="C1693" s="6" t="s">
        <v>2437</v>
      </c>
      <c r="D1693" s="9" t="s">
        <v>726</v>
      </c>
      <c r="E1693" s="6" t="s">
        <v>153</v>
      </c>
      <c r="F1693" s="6" t="s">
        <v>4516</v>
      </c>
      <c r="H1693" s="6" t="s">
        <v>36</v>
      </c>
      <c r="I1693" s="6" t="s">
        <v>2553</v>
      </c>
      <c r="J1693" s="6">
        <v>1</v>
      </c>
      <c r="K1693" s="11" t="s">
        <v>2555</v>
      </c>
    </row>
    <row r="1694" spans="1:11" x14ac:dyDescent="0.25">
      <c r="A1694" s="6">
        <v>1693</v>
      </c>
      <c r="B1694" s="6" t="s">
        <v>2554</v>
      </c>
      <c r="C1694" s="6" t="s">
        <v>2437</v>
      </c>
      <c r="D1694" s="9" t="s">
        <v>2298</v>
      </c>
      <c r="E1694" s="9" t="s">
        <v>233</v>
      </c>
      <c r="F1694" s="9" t="s">
        <v>4526</v>
      </c>
      <c r="H1694" s="6" t="s">
        <v>36</v>
      </c>
      <c r="I1694" s="6" t="s">
        <v>2553</v>
      </c>
      <c r="J1694" s="6">
        <v>1</v>
      </c>
      <c r="K1694" s="11" t="s">
        <v>2555</v>
      </c>
    </row>
    <row r="1695" spans="1:11" x14ac:dyDescent="0.25">
      <c r="A1695" s="5">
        <v>1694</v>
      </c>
      <c r="B1695" s="6" t="s">
        <v>2554</v>
      </c>
      <c r="C1695" s="6" t="s">
        <v>2437</v>
      </c>
      <c r="D1695" s="9" t="s">
        <v>59</v>
      </c>
      <c r="E1695" s="6" t="s">
        <v>49</v>
      </c>
      <c r="F1695" s="6" t="s">
        <v>2544</v>
      </c>
      <c r="H1695" s="6" t="s">
        <v>40</v>
      </c>
      <c r="I1695" s="6" t="s">
        <v>2553</v>
      </c>
      <c r="J1695" s="6">
        <v>1</v>
      </c>
      <c r="K1695" s="11" t="s">
        <v>2555</v>
      </c>
    </row>
    <row r="1696" spans="1:11" x14ac:dyDescent="0.25">
      <c r="A1696" s="16">
        <v>1695</v>
      </c>
      <c r="B1696" s="6" t="s">
        <v>2554</v>
      </c>
      <c r="C1696" s="6" t="s">
        <v>2437</v>
      </c>
      <c r="D1696" s="9" t="s">
        <v>632</v>
      </c>
      <c r="E1696" s="6" t="s">
        <v>233</v>
      </c>
      <c r="F1696" s="6" t="s">
        <v>643</v>
      </c>
      <c r="H1696" s="6" t="s">
        <v>36</v>
      </c>
      <c r="I1696" s="6" t="s">
        <v>2553</v>
      </c>
      <c r="J1696" s="6">
        <v>1</v>
      </c>
      <c r="K1696" s="11" t="s">
        <v>2555</v>
      </c>
    </row>
    <row r="1697" spans="1:11" x14ac:dyDescent="0.25">
      <c r="A1697" s="5">
        <v>1696</v>
      </c>
      <c r="B1697" s="6" t="s">
        <v>2554</v>
      </c>
      <c r="C1697" s="6" t="s">
        <v>2437</v>
      </c>
      <c r="D1697" s="9" t="s">
        <v>1680</v>
      </c>
      <c r="E1697" s="6" t="s">
        <v>35</v>
      </c>
      <c r="F1697" s="6" t="s">
        <v>1869</v>
      </c>
      <c r="H1697" s="6" t="s">
        <v>11</v>
      </c>
      <c r="I1697" s="6" t="s">
        <v>2553</v>
      </c>
      <c r="J1697" s="6">
        <v>1</v>
      </c>
      <c r="K1697" s="11" t="s">
        <v>2555</v>
      </c>
    </row>
    <row r="1698" spans="1:11" x14ac:dyDescent="0.25">
      <c r="A1698" s="6">
        <v>1697</v>
      </c>
      <c r="B1698" s="6" t="s">
        <v>2554</v>
      </c>
      <c r="C1698" s="6" t="s">
        <v>2437</v>
      </c>
      <c r="D1698" s="7" t="s">
        <v>1018</v>
      </c>
      <c r="E1698" s="10" t="s">
        <v>7</v>
      </c>
      <c r="F1698" s="10" t="s">
        <v>1019</v>
      </c>
      <c r="G1698" s="10"/>
      <c r="H1698" s="6" t="s">
        <v>11</v>
      </c>
      <c r="I1698" s="6" t="s">
        <v>2553</v>
      </c>
      <c r="J1698" s="6">
        <v>1</v>
      </c>
      <c r="K1698" s="11" t="s">
        <v>2555</v>
      </c>
    </row>
    <row r="1699" spans="1:11" x14ac:dyDescent="0.25">
      <c r="A1699" s="5">
        <v>1698</v>
      </c>
      <c r="B1699" s="6" t="s">
        <v>2554</v>
      </c>
      <c r="C1699" s="6">
        <v>1</v>
      </c>
      <c r="D1699" s="9" t="s">
        <v>275</v>
      </c>
      <c r="E1699" s="6" t="s">
        <v>38</v>
      </c>
      <c r="F1699" s="6" t="s">
        <v>829</v>
      </c>
      <c r="H1699" s="6" t="s">
        <v>11</v>
      </c>
      <c r="I1699" s="6" t="s">
        <v>2553</v>
      </c>
      <c r="J1699" s="6">
        <v>1</v>
      </c>
      <c r="K1699" s="11" t="s">
        <v>2556</v>
      </c>
    </row>
    <row r="1700" spans="1:11" x14ac:dyDescent="0.25">
      <c r="A1700" s="16">
        <v>1699</v>
      </c>
      <c r="B1700" s="6" t="s">
        <v>2554</v>
      </c>
      <c r="C1700" s="6">
        <v>2</v>
      </c>
      <c r="D1700" s="7" t="s">
        <v>2557</v>
      </c>
      <c r="E1700" s="10" t="s">
        <v>25</v>
      </c>
      <c r="F1700" s="10" t="s">
        <v>2558</v>
      </c>
      <c r="H1700" s="9" t="s">
        <v>1465</v>
      </c>
      <c r="I1700" s="6" t="s">
        <v>2553</v>
      </c>
      <c r="J1700" s="6">
        <v>1</v>
      </c>
      <c r="K1700" s="11" t="s">
        <v>2556</v>
      </c>
    </row>
    <row r="1701" spans="1:11" x14ac:dyDescent="0.25">
      <c r="A1701" s="5">
        <v>1700</v>
      </c>
      <c r="B1701" s="6" t="s">
        <v>2554</v>
      </c>
      <c r="C1701" s="6">
        <v>3</v>
      </c>
      <c r="D1701" s="10" t="s">
        <v>2293</v>
      </c>
      <c r="E1701" s="10" t="s">
        <v>14</v>
      </c>
      <c r="F1701" s="10" t="s">
        <v>14</v>
      </c>
      <c r="H1701" s="6" t="s">
        <v>11</v>
      </c>
      <c r="I1701" s="6" t="s">
        <v>2553</v>
      </c>
      <c r="J1701" s="6">
        <v>1</v>
      </c>
      <c r="K1701" s="11" t="s">
        <v>2556</v>
      </c>
    </row>
    <row r="1702" spans="1:11" x14ac:dyDescent="0.25">
      <c r="A1702" s="6">
        <v>1701</v>
      </c>
      <c r="B1702" s="6" t="s">
        <v>2554</v>
      </c>
      <c r="C1702" s="6" t="s">
        <v>2437</v>
      </c>
      <c r="D1702" s="9" t="s">
        <v>2559</v>
      </c>
      <c r="E1702" s="6" t="s">
        <v>173</v>
      </c>
      <c r="F1702" s="6" t="s">
        <v>2560</v>
      </c>
      <c r="H1702" s="10" t="s">
        <v>11</v>
      </c>
      <c r="I1702" s="6" t="s">
        <v>2553</v>
      </c>
      <c r="J1702" s="6">
        <v>1</v>
      </c>
      <c r="K1702" s="11" t="s">
        <v>2556</v>
      </c>
    </row>
    <row r="1703" spans="1:11" x14ac:dyDescent="0.25">
      <c r="A1703" s="5">
        <v>1702</v>
      </c>
      <c r="B1703" s="6" t="s">
        <v>2554</v>
      </c>
      <c r="C1703" s="6" t="s">
        <v>2437</v>
      </c>
      <c r="D1703" s="6" t="s">
        <v>1003</v>
      </c>
      <c r="E1703" s="6" t="s">
        <v>23</v>
      </c>
      <c r="F1703" s="6" t="s">
        <v>648</v>
      </c>
      <c r="H1703" s="6" t="s">
        <v>11</v>
      </c>
      <c r="I1703" s="6" t="s">
        <v>2553</v>
      </c>
      <c r="J1703" s="6">
        <v>1</v>
      </c>
      <c r="K1703" s="11" t="s">
        <v>2556</v>
      </c>
    </row>
    <row r="1704" spans="1:11" x14ac:dyDescent="0.25">
      <c r="A1704" s="6">
        <v>1703</v>
      </c>
      <c r="B1704" s="6" t="s">
        <v>2554</v>
      </c>
      <c r="C1704" s="6" t="s">
        <v>2437</v>
      </c>
      <c r="D1704" s="10" t="s">
        <v>1441</v>
      </c>
      <c r="E1704" s="10" t="s">
        <v>173</v>
      </c>
      <c r="F1704" s="10" t="s">
        <v>1442</v>
      </c>
      <c r="H1704" s="6" t="s">
        <v>694</v>
      </c>
      <c r="I1704" s="6" t="s">
        <v>2553</v>
      </c>
      <c r="J1704" s="6">
        <v>1</v>
      </c>
      <c r="K1704" s="11" t="s">
        <v>2556</v>
      </c>
    </row>
    <row r="1705" spans="1:11" x14ac:dyDescent="0.25">
      <c r="A1705" s="5">
        <v>1704</v>
      </c>
      <c r="B1705" s="6" t="s">
        <v>2554</v>
      </c>
      <c r="C1705" s="6" t="s">
        <v>2437</v>
      </c>
      <c r="D1705" s="10" t="s">
        <v>61</v>
      </c>
      <c r="E1705" s="9" t="s">
        <v>62</v>
      </c>
      <c r="F1705" s="9" t="s">
        <v>828</v>
      </c>
      <c r="H1705" s="6" t="s">
        <v>36</v>
      </c>
      <c r="I1705" s="6" t="s">
        <v>2553</v>
      </c>
      <c r="J1705" s="6">
        <v>1</v>
      </c>
      <c r="K1705" s="11" t="s">
        <v>2556</v>
      </c>
    </row>
    <row r="1706" spans="1:11" x14ac:dyDescent="0.25">
      <c r="A1706" s="6">
        <v>1705</v>
      </c>
      <c r="B1706" s="6" t="s">
        <v>2554</v>
      </c>
      <c r="C1706" s="6" t="s">
        <v>2437</v>
      </c>
      <c r="D1706" s="10" t="s">
        <v>2205</v>
      </c>
      <c r="E1706" s="6" t="s">
        <v>14</v>
      </c>
      <c r="F1706" s="6" t="s">
        <v>14</v>
      </c>
      <c r="H1706" s="6" t="s">
        <v>11</v>
      </c>
      <c r="I1706" s="6" t="s">
        <v>2553</v>
      </c>
      <c r="J1706" s="6">
        <v>1</v>
      </c>
      <c r="K1706" s="11" t="s">
        <v>2556</v>
      </c>
    </row>
    <row r="1707" spans="1:11" x14ac:dyDescent="0.25">
      <c r="A1707" s="5">
        <v>1706</v>
      </c>
      <c r="B1707" s="6" t="s">
        <v>2554</v>
      </c>
      <c r="C1707" s="6" t="s">
        <v>2437</v>
      </c>
      <c r="D1707" s="7" t="s">
        <v>2561</v>
      </c>
      <c r="E1707" s="6" t="s">
        <v>14</v>
      </c>
      <c r="F1707" s="6" t="s">
        <v>14</v>
      </c>
      <c r="H1707" s="6" t="s">
        <v>11</v>
      </c>
      <c r="I1707" s="6" t="s">
        <v>2553</v>
      </c>
      <c r="J1707" s="6">
        <v>1</v>
      </c>
      <c r="K1707" s="11" t="s">
        <v>2556</v>
      </c>
    </row>
    <row r="1708" spans="1:11" x14ac:dyDescent="0.25">
      <c r="A1708" s="6">
        <v>1707</v>
      </c>
      <c r="B1708" s="6" t="s">
        <v>2554</v>
      </c>
      <c r="C1708" s="6">
        <v>1</v>
      </c>
      <c r="D1708" s="10" t="s">
        <v>269</v>
      </c>
      <c r="E1708" s="6" t="s">
        <v>270</v>
      </c>
      <c r="F1708" s="6" t="s">
        <v>675</v>
      </c>
      <c r="H1708" s="6" t="s">
        <v>40</v>
      </c>
      <c r="I1708" s="6" t="s">
        <v>2553</v>
      </c>
      <c r="J1708" s="6">
        <v>1</v>
      </c>
      <c r="K1708" s="6" t="s">
        <v>2562</v>
      </c>
    </row>
    <row r="1709" spans="1:11" x14ac:dyDescent="0.25">
      <c r="A1709" s="5">
        <v>1708</v>
      </c>
      <c r="B1709" s="6" t="s">
        <v>2554</v>
      </c>
      <c r="C1709" s="6">
        <v>2</v>
      </c>
      <c r="D1709" s="9" t="s">
        <v>4603</v>
      </c>
      <c r="E1709" s="9" t="s">
        <v>19</v>
      </c>
      <c r="F1709" s="9" t="s">
        <v>992</v>
      </c>
      <c r="H1709" s="6" t="s">
        <v>40</v>
      </c>
      <c r="I1709" s="6" t="s">
        <v>2553</v>
      </c>
      <c r="J1709" s="6">
        <v>1</v>
      </c>
      <c r="K1709" s="6" t="s">
        <v>2562</v>
      </c>
    </row>
    <row r="1710" spans="1:11" x14ac:dyDescent="0.25">
      <c r="A1710" s="6">
        <v>1709</v>
      </c>
      <c r="B1710" s="6" t="s">
        <v>2554</v>
      </c>
      <c r="C1710" s="6">
        <v>3</v>
      </c>
      <c r="D1710" s="6" t="s">
        <v>2238</v>
      </c>
      <c r="E1710" s="6" t="s">
        <v>178</v>
      </c>
      <c r="F1710" s="6" t="s">
        <v>2239</v>
      </c>
      <c r="H1710" s="6" t="s">
        <v>11</v>
      </c>
      <c r="I1710" s="6" t="s">
        <v>2553</v>
      </c>
      <c r="J1710" s="6">
        <v>1</v>
      </c>
      <c r="K1710" s="6" t="s">
        <v>2562</v>
      </c>
    </row>
    <row r="1711" spans="1:11" x14ac:dyDescent="0.25">
      <c r="A1711" s="5">
        <v>1710</v>
      </c>
      <c r="B1711" s="6" t="s">
        <v>2554</v>
      </c>
      <c r="C1711" s="6" t="s">
        <v>2437</v>
      </c>
      <c r="D1711" s="10" t="s">
        <v>719</v>
      </c>
      <c r="E1711" s="10" t="s">
        <v>178</v>
      </c>
      <c r="F1711" s="10" t="s">
        <v>190</v>
      </c>
      <c r="H1711" s="6" t="s">
        <v>36</v>
      </c>
      <c r="I1711" s="6" t="s">
        <v>2553</v>
      </c>
      <c r="J1711" s="6">
        <v>1</v>
      </c>
      <c r="K1711" s="6" t="s">
        <v>2562</v>
      </c>
    </row>
    <row r="1712" spans="1:11" x14ac:dyDescent="0.25">
      <c r="A1712" s="6">
        <v>1711</v>
      </c>
      <c r="B1712" s="6" t="s">
        <v>2554</v>
      </c>
      <c r="C1712" s="6" t="s">
        <v>2437</v>
      </c>
      <c r="D1712" s="9" t="s">
        <v>275</v>
      </c>
      <c r="E1712" s="6" t="s">
        <v>38</v>
      </c>
      <c r="F1712" s="6" t="s">
        <v>829</v>
      </c>
      <c r="H1712" s="6" t="s">
        <v>11</v>
      </c>
      <c r="I1712" s="6" t="s">
        <v>2553</v>
      </c>
      <c r="J1712" s="6">
        <v>1</v>
      </c>
      <c r="K1712" s="6" t="s">
        <v>2562</v>
      </c>
    </row>
    <row r="1713" spans="1:11" x14ac:dyDescent="0.25">
      <c r="A1713" s="5">
        <v>1712</v>
      </c>
      <c r="B1713" s="6" t="s">
        <v>2554</v>
      </c>
      <c r="C1713" s="6" t="s">
        <v>2437</v>
      </c>
      <c r="D1713" s="9" t="s">
        <v>1680</v>
      </c>
      <c r="E1713" s="6" t="s">
        <v>35</v>
      </c>
      <c r="F1713" s="6" t="s">
        <v>1869</v>
      </c>
      <c r="H1713" s="6" t="s">
        <v>11</v>
      </c>
      <c r="I1713" s="6" t="s">
        <v>2553</v>
      </c>
      <c r="J1713" s="6">
        <v>1</v>
      </c>
      <c r="K1713" s="6" t="s">
        <v>2562</v>
      </c>
    </row>
    <row r="1714" spans="1:11" x14ac:dyDescent="0.25">
      <c r="A1714" s="6">
        <v>1713</v>
      </c>
      <c r="B1714" s="6" t="s">
        <v>2554</v>
      </c>
      <c r="C1714" s="6" t="s">
        <v>2437</v>
      </c>
      <c r="D1714" s="10" t="s">
        <v>2563</v>
      </c>
      <c r="E1714" s="6" t="s">
        <v>270</v>
      </c>
      <c r="F1714" s="9" t="s">
        <v>2150</v>
      </c>
      <c r="G1714" s="9"/>
      <c r="H1714" s="6" t="s">
        <v>40</v>
      </c>
      <c r="I1714" s="6" t="s">
        <v>2553</v>
      </c>
      <c r="J1714" s="6">
        <v>1</v>
      </c>
      <c r="K1714" s="6" t="s">
        <v>2562</v>
      </c>
    </row>
    <row r="1715" spans="1:11" x14ac:dyDescent="0.25">
      <c r="A1715" s="5">
        <v>1714</v>
      </c>
      <c r="B1715" s="6" t="s">
        <v>2554</v>
      </c>
      <c r="C1715" s="6" t="s">
        <v>2437</v>
      </c>
      <c r="D1715" s="9" t="s">
        <v>59</v>
      </c>
      <c r="E1715" s="6" t="s">
        <v>49</v>
      </c>
      <c r="F1715" s="6" t="s">
        <v>2544</v>
      </c>
      <c r="H1715" s="6" t="s">
        <v>40</v>
      </c>
      <c r="I1715" s="6" t="s">
        <v>2553</v>
      </c>
      <c r="J1715" s="6">
        <v>1</v>
      </c>
      <c r="K1715" s="6" t="s">
        <v>2562</v>
      </c>
    </row>
    <row r="1716" spans="1:11" x14ac:dyDescent="0.25">
      <c r="A1716" s="6">
        <v>1715</v>
      </c>
      <c r="B1716" s="6" t="s">
        <v>2554</v>
      </c>
      <c r="C1716" s="6">
        <v>1</v>
      </c>
      <c r="D1716" s="9" t="s">
        <v>2282</v>
      </c>
      <c r="E1716" s="9" t="s">
        <v>1303</v>
      </c>
      <c r="F1716" s="9" t="s">
        <v>1304</v>
      </c>
      <c r="H1716" s="6" t="s">
        <v>11</v>
      </c>
      <c r="I1716" s="6" t="s">
        <v>2553</v>
      </c>
      <c r="J1716" s="6">
        <v>1</v>
      </c>
      <c r="K1716" s="6" t="s">
        <v>2564</v>
      </c>
    </row>
    <row r="1717" spans="1:11" x14ac:dyDescent="0.25">
      <c r="A1717" s="5">
        <v>1716</v>
      </c>
      <c r="B1717" s="6" t="s">
        <v>2554</v>
      </c>
      <c r="C1717" s="6">
        <v>2</v>
      </c>
      <c r="D1717" s="6" t="s">
        <v>2238</v>
      </c>
      <c r="E1717" s="6" t="s">
        <v>178</v>
      </c>
      <c r="F1717" s="6" t="s">
        <v>2239</v>
      </c>
      <c r="H1717" s="6" t="s">
        <v>11</v>
      </c>
      <c r="I1717" s="6" t="s">
        <v>2553</v>
      </c>
      <c r="J1717" s="6">
        <v>1</v>
      </c>
      <c r="K1717" s="6" t="s">
        <v>2564</v>
      </c>
    </row>
    <row r="1718" spans="1:11" x14ac:dyDescent="0.25">
      <c r="A1718" s="6">
        <v>1717</v>
      </c>
      <c r="B1718" s="6" t="s">
        <v>2554</v>
      </c>
      <c r="C1718" s="6">
        <v>3</v>
      </c>
      <c r="D1718" s="9" t="s">
        <v>4603</v>
      </c>
      <c r="E1718" s="9" t="s">
        <v>19</v>
      </c>
      <c r="F1718" s="9" t="s">
        <v>992</v>
      </c>
      <c r="H1718" s="6" t="s">
        <v>40</v>
      </c>
      <c r="I1718" s="6" t="s">
        <v>2553</v>
      </c>
      <c r="J1718" s="6">
        <v>1</v>
      </c>
      <c r="K1718" s="6" t="s">
        <v>2564</v>
      </c>
    </row>
    <row r="1719" spans="1:11" x14ac:dyDescent="0.25">
      <c r="A1719" s="5">
        <v>1718</v>
      </c>
      <c r="B1719" s="6" t="s">
        <v>2554</v>
      </c>
      <c r="C1719" s="6" t="s">
        <v>2437</v>
      </c>
      <c r="D1719" s="7" t="s">
        <v>1018</v>
      </c>
      <c r="E1719" s="10" t="s">
        <v>7</v>
      </c>
      <c r="F1719" s="10" t="s">
        <v>1019</v>
      </c>
      <c r="G1719" s="10"/>
      <c r="H1719" s="6" t="s">
        <v>11</v>
      </c>
      <c r="I1719" s="6" t="s">
        <v>2553</v>
      </c>
      <c r="J1719" s="6">
        <v>1</v>
      </c>
      <c r="K1719" s="6" t="s">
        <v>2564</v>
      </c>
    </row>
    <row r="1720" spans="1:11" x14ac:dyDescent="0.25">
      <c r="A1720" s="6">
        <v>1719</v>
      </c>
      <c r="B1720" s="6" t="s">
        <v>2554</v>
      </c>
      <c r="C1720" s="6" t="s">
        <v>2437</v>
      </c>
      <c r="D1720" s="9" t="s">
        <v>632</v>
      </c>
      <c r="E1720" s="6" t="s">
        <v>233</v>
      </c>
      <c r="F1720" s="6" t="s">
        <v>643</v>
      </c>
      <c r="H1720" s="6" t="s">
        <v>36</v>
      </c>
      <c r="I1720" s="6" t="s">
        <v>2553</v>
      </c>
      <c r="J1720" s="6">
        <v>1</v>
      </c>
      <c r="K1720" s="6" t="s">
        <v>2564</v>
      </c>
    </row>
    <row r="1721" spans="1:11" x14ac:dyDescent="0.25">
      <c r="A1721" s="5">
        <v>1720</v>
      </c>
      <c r="B1721" s="6" t="s">
        <v>2554</v>
      </c>
      <c r="C1721" s="6" t="s">
        <v>2437</v>
      </c>
      <c r="D1721" s="6" t="s">
        <v>1003</v>
      </c>
      <c r="E1721" s="6" t="s">
        <v>23</v>
      </c>
      <c r="F1721" s="6" t="s">
        <v>648</v>
      </c>
      <c r="H1721" s="6" t="s">
        <v>11</v>
      </c>
      <c r="I1721" s="6" t="s">
        <v>2553</v>
      </c>
      <c r="J1721" s="6">
        <v>1</v>
      </c>
      <c r="K1721" s="6" t="s">
        <v>2564</v>
      </c>
    </row>
    <row r="1722" spans="1:11" x14ac:dyDescent="0.25">
      <c r="A1722" s="6">
        <v>1721</v>
      </c>
      <c r="B1722" s="6" t="s">
        <v>2554</v>
      </c>
      <c r="C1722" s="6" t="s">
        <v>2437</v>
      </c>
      <c r="D1722" s="9" t="s">
        <v>1680</v>
      </c>
      <c r="E1722" s="6" t="s">
        <v>35</v>
      </c>
      <c r="F1722" s="6" t="s">
        <v>1869</v>
      </c>
      <c r="H1722" s="6" t="s">
        <v>11</v>
      </c>
      <c r="I1722" s="6" t="s">
        <v>2553</v>
      </c>
      <c r="J1722" s="6">
        <v>1</v>
      </c>
      <c r="K1722" s="6" t="s">
        <v>2564</v>
      </c>
    </row>
    <row r="1723" spans="1:11" x14ac:dyDescent="0.25">
      <c r="A1723" s="5">
        <v>1722</v>
      </c>
      <c r="B1723" s="6" t="s">
        <v>2554</v>
      </c>
      <c r="C1723" s="6" t="s">
        <v>2437</v>
      </c>
      <c r="D1723" s="9" t="s">
        <v>2565</v>
      </c>
      <c r="E1723" s="6" t="s">
        <v>35</v>
      </c>
      <c r="F1723" s="6" t="s">
        <v>2228</v>
      </c>
      <c r="H1723" s="6" t="s">
        <v>11</v>
      </c>
      <c r="I1723" s="6" t="s">
        <v>2553</v>
      </c>
      <c r="J1723" s="6">
        <v>1</v>
      </c>
      <c r="K1723" s="6" t="s">
        <v>2564</v>
      </c>
    </row>
    <row r="1724" spans="1:11" x14ac:dyDescent="0.25">
      <c r="A1724" s="6">
        <v>1723</v>
      </c>
      <c r="B1724" s="6" t="s">
        <v>2554</v>
      </c>
      <c r="C1724" s="6" t="s">
        <v>2437</v>
      </c>
      <c r="D1724" s="10" t="s">
        <v>1327</v>
      </c>
      <c r="E1724" s="9" t="s">
        <v>26</v>
      </c>
      <c r="F1724" s="9" t="s">
        <v>1328</v>
      </c>
      <c r="H1724" s="6" t="s">
        <v>11</v>
      </c>
      <c r="I1724" s="6" t="s">
        <v>2553</v>
      </c>
      <c r="J1724" s="6">
        <v>1</v>
      </c>
      <c r="K1724" s="6" t="s">
        <v>2564</v>
      </c>
    </row>
    <row r="1725" spans="1:11" x14ac:dyDescent="0.25">
      <c r="A1725" s="5">
        <v>1724</v>
      </c>
      <c r="B1725" s="6" t="s">
        <v>2554</v>
      </c>
      <c r="C1725" s="6">
        <v>1</v>
      </c>
      <c r="D1725" s="9" t="s">
        <v>725</v>
      </c>
      <c r="E1725" s="9" t="s">
        <v>22</v>
      </c>
      <c r="F1725" s="9" t="s">
        <v>1348</v>
      </c>
      <c r="H1725" s="10" t="s">
        <v>36</v>
      </c>
      <c r="I1725" s="6" t="s">
        <v>2553</v>
      </c>
      <c r="J1725" s="6">
        <v>1</v>
      </c>
      <c r="K1725" s="6" t="s">
        <v>2566</v>
      </c>
    </row>
    <row r="1726" spans="1:11" x14ac:dyDescent="0.25">
      <c r="A1726" s="6">
        <v>1725</v>
      </c>
      <c r="B1726" s="6" t="s">
        <v>2554</v>
      </c>
      <c r="C1726" s="6">
        <v>2</v>
      </c>
      <c r="D1726" s="7" t="s">
        <v>670</v>
      </c>
      <c r="E1726" s="10" t="s">
        <v>153</v>
      </c>
      <c r="F1726" s="10" t="s">
        <v>740</v>
      </c>
      <c r="H1726" s="6" t="s">
        <v>11</v>
      </c>
      <c r="I1726" s="6" t="s">
        <v>2553</v>
      </c>
      <c r="J1726" s="6">
        <v>1</v>
      </c>
      <c r="K1726" s="6" t="s">
        <v>2566</v>
      </c>
    </row>
    <row r="1727" spans="1:11" x14ac:dyDescent="0.25">
      <c r="A1727" s="5">
        <v>1726</v>
      </c>
      <c r="B1727" s="6" t="s">
        <v>2554</v>
      </c>
      <c r="C1727" s="6">
        <v>3</v>
      </c>
      <c r="D1727" s="9" t="s">
        <v>680</v>
      </c>
      <c r="E1727" s="6" t="s">
        <v>195</v>
      </c>
      <c r="F1727" s="6" t="s">
        <v>681</v>
      </c>
      <c r="H1727" s="6" t="s">
        <v>201</v>
      </c>
      <c r="I1727" s="6" t="s">
        <v>2553</v>
      </c>
      <c r="J1727" s="6">
        <v>1</v>
      </c>
      <c r="K1727" s="6" t="s">
        <v>2566</v>
      </c>
    </row>
    <row r="1728" spans="1:11" x14ac:dyDescent="0.25">
      <c r="A1728" s="6">
        <v>1727</v>
      </c>
      <c r="B1728" s="6" t="s">
        <v>2554</v>
      </c>
      <c r="C1728" s="6" t="s">
        <v>2437</v>
      </c>
      <c r="D1728" s="7" t="s">
        <v>259</v>
      </c>
      <c r="E1728" s="6" t="s">
        <v>260</v>
      </c>
      <c r="F1728" s="6" t="s">
        <v>688</v>
      </c>
      <c r="H1728" s="6" t="s">
        <v>67</v>
      </c>
      <c r="I1728" s="6" t="s">
        <v>2553</v>
      </c>
      <c r="J1728" s="6">
        <v>1</v>
      </c>
      <c r="K1728" s="6" t="s">
        <v>2566</v>
      </c>
    </row>
    <row r="1729" spans="1:11" x14ac:dyDescent="0.25">
      <c r="A1729" s="5">
        <v>1728</v>
      </c>
      <c r="B1729" s="6" t="s">
        <v>2554</v>
      </c>
      <c r="C1729" s="6" t="s">
        <v>2437</v>
      </c>
      <c r="D1729" s="7" t="s">
        <v>2567</v>
      </c>
      <c r="E1729" s="6" t="s">
        <v>2568</v>
      </c>
      <c r="F1729" s="6" t="s">
        <v>2569</v>
      </c>
      <c r="H1729" s="6" t="s">
        <v>694</v>
      </c>
      <c r="I1729" s="6" t="s">
        <v>2553</v>
      </c>
      <c r="J1729" s="6">
        <v>1</v>
      </c>
      <c r="K1729" s="6" t="s">
        <v>2566</v>
      </c>
    </row>
    <row r="1730" spans="1:11" x14ac:dyDescent="0.25">
      <c r="A1730" s="6">
        <v>1729</v>
      </c>
      <c r="B1730" s="6" t="s">
        <v>2554</v>
      </c>
      <c r="C1730" s="6" t="s">
        <v>2437</v>
      </c>
      <c r="D1730" s="9" t="s">
        <v>2570</v>
      </c>
      <c r="E1730" s="6" t="s">
        <v>2571</v>
      </c>
      <c r="F1730" s="6" t="s">
        <v>2572</v>
      </c>
      <c r="H1730" s="6" t="s">
        <v>138</v>
      </c>
      <c r="I1730" s="6" t="s">
        <v>2553</v>
      </c>
      <c r="J1730" s="6">
        <v>1</v>
      </c>
      <c r="K1730" s="6" t="s">
        <v>2566</v>
      </c>
    </row>
    <row r="1731" spans="1:11" x14ac:dyDescent="0.25">
      <c r="A1731" s="5">
        <v>1730</v>
      </c>
      <c r="B1731" s="6" t="s">
        <v>2554</v>
      </c>
      <c r="C1731" s="6" t="s">
        <v>2574</v>
      </c>
      <c r="D1731" s="9" t="s">
        <v>4603</v>
      </c>
      <c r="E1731" s="9" t="s">
        <v>19</v>
      </c>
      <c r="F1731" s="9" t="s">
        <v>992</v>
      </c>
      <c r="H1731" s="6" t="s">
        <v>40</v>
      </c>
      <c r="I1731" s="6" t="s">
        <v>2553</v>
      </c>
      <c r="J1731" s="6">
        <v>1</v>
      </c>
      <c r="K1731" s="6" t="s">
        <v>2573</v>
      </c>
    </row>
    <row r="1732" spans="1:11" x14ac:dyDescent="0.25">
      <c r="A1732" s="6">
        <v>1731</v>
      </c>
      <c r="B1732" s="6" t="s">
        <v>2554</v>
      </c>
      <c r="C1732" s="6" t="s">
        <v>2574</v>
      </c>
      <c r="D1732" s="10" t="s">
        <v>1387</v>
      </c>
      <c r="E1732" s="10" t="s">
        <v>14</v>
      </c>
      <c r="F1732" s="10" t="s">
        <v>14</v>
      </c>
      <c r="H1732" s="6" t="s">
        <v>40</v>
      </c>
      <c r="I1732" s="6" t="s">
        <v>2553</v>
      </c>
      <c r="J1732" s="6">
        <v>1</v>
      </c>
      <c r="K1732" s="6" t="s">
        <v>2573</v>
      </c>
    </row>
    <row r="1733" spans="1:11" x14ac:dyDescent="0.25">
      <c r="A1733" s="5">
        <v>1732</v>
      </c>
      <c r="B1733" s="6" t="s">
        <v>2554</v>
      </c>
      <c r="C1733" s="6">
        <v>2</v>
      </c>
      <c r="D1733" s="10" t="s">
        <v>871</v>
      </c>
      <c r="E1733" s="6" t="s">
        <v>4529</v>
      </c>
      <c r="F1733" s="6" t="s">
        <v>4530</v>
      </c>
      <c r="H1733" s="6" t="s">
        <v>40</v>
      </c>
      <c r="I1733" s="6" t="s">
        <v>2553</v>
      </c>
      <c r="J1733" s="6">
        <v>1</v>
      </c>
      <c r="K1733" s="6" t="s">
        <v>2573</v>
      </c>
    </row>
    <row r="1734" spans="1:11" x14ac:dyDescent="0.25">
      <c r="A1734" s="6">
        <v>1733</v>
      </c>
      <c r="B1734" s="6" t="s">
        <v>2554</v>
      </c>
      <c r="C1734" s="6">
        <v>3</v>
      </c>
      <c r="D1734" s="6" t="s">
        <v>2238</v>
      </c>
      <c r="E1734" s="6" t="s">
        <v>178</v>
      </c>
      <c r="F1734" s="6" t="s">
        <v>2239</v>
      </c>
      <c r="H1734" s="6" t="s">
        <v>11</v>
      </c>
      <c r="I1734" s="6" t="s">
        <v>2553</v>
      </c>
      <c r="J1734" s="6">
        <v>1</v>
      </c>
      <c r="K1734" s="6" t="s">
        <v>2573</v>
      </c>
    </row>
    <row r="1735" spans="1:11" x14ac:dyDescent="0.25">
      <c r="A1735" s="5">
        <v>1734</v>
      </c>
      <c r="B1735" s="6" t="s">
        <v>2554</v>
      </c>
      <c r="C1735" s="6" t="s">
        <v>2437</v>
      </c>
      <c r="D1735" s="9" t="s">
        <v>59</v>
      </c>
      <c r="E1735" s="6" t="s">
        <v>49</v>
      </c>
      <c r="F1735" s="6" t="s">
        <v>2544</v>
      </c>
      <c r="H1735" s="6" t="s">
        <v>40</v>
      </c>
      <c r="I1735" s="6" t="s">
        <v>2553</v>
      </c>
      <c r="J1735" s="6">
        <v>1</v>
      </c>
      <c r="K1735" s="6" t="s">
        <v>2573</v>
      </c>
    </row>
    <row r="1736" spans="1:11" x14ac:dyDescent="0.25">
      <c r="A1736" s="6">
        <v>1735</v>
      </c>
      <c r="B1736" s="6" t="s">
        <v>2554</v>
      </c>
      <c r="C1736" s="6" t="s">
        <v>2437</v>
      </c>
      <c r="D1736" s="10" t="s">
        <v>269</v>
      </c>
      <c r="E1736" s="6" t="s">
        <v>270</v>
      </c>
      <c r="F1736" s="6" t="s">
        <v>675</v>
      </c>
      <c r="H1736" s="6" t="s">
        <v>40</v>
      </c>
      <c r="I1736" s="6" t="s">
        <v>2553</v>
      </c>
      <c r="J1736" s="6">
        <v>1</v>
      </c>
      <c r="K1736" s="6" t="s">
        <v>2573</v>
      </c>
    </row>
    <row r="1737" spans="1:11" x14ac:dyDescent="0.25">
      <c r="A1737" s="5">
        <v>1736</v>
      </c>
      <c r="B1737" s="6" t="s">
        <v>2554</v>
      </c>
      <c r="C1737" s="6" t="s">
        <v>2437</v>
      </c>
      <c r="D1737" s="9" t="s">
        <v>1680</v>
      </c>
      <c r="E1737" s="6" t="s">
        <v>35</v>
      </c>
      <c r="F1737" s="6" t="s">
        <v>1869</v>
      </c>
      <c r="H1737" s="6" t="s">
        <v>11</v>
      </c>
      <c r="I1737" s="6" t="s">
        <v>2553</v>
      </c>
      <c r="J1737" s="6">
        <v>1</v>
      </c>
      <c r="K1737" s="6" t="s">
        <v>2573</v>
      </c>
    </row>
    <row r="1738" spans="1:11" x14ac:dyDescent="0.25">
      <c r="A1738" s="6">
        <v>1737</v>
      </c>
      <c r="B1738" s="6" t="s">
        <v>2554</v>
      </c>
      <c r="C1738" s="6">
        <v>1</v>
      </c>
      <c r="D1738" s="9" t="s">
        <v>635</v>
      </c>
      <c r="E1738" s="6" t="s">
        <v>31</v>
      </c>
      <c r="F1738" s="6" t="s">
        <v>646</v>
      </c>
      <c r="H1738" s="6" t="s">
        <v>36</v>
      </c>
      <c r="I1738" s="6" t="s">
        <v>2553</v>
      </c>
      <c r="J1738" s="6">
        <v>1</v>
      </c>
      <c r="K1738" s="6" t="s">
        <v>2575</v>
      </c>
    </row>
    <row r="1739" spans="1:11" x14ac:dyDescent="0.25">
      <c r="A1739" s="5">
        <v>1738</v>
      </c>
      <c r="B1739" s="6" t="s">
        <v>2554</v>
      </c>
      <c r="C1739" s="6">
        <v>2</v>
      </c>
      <c r="D1739" s="10" t="s">
        <v>719</v>
      </c>
      <c r="E1739" s="10" t="s">
        <v>178</v>
      </c>
      <c r="F1739" s="10" t="s">
        <v>190</v>
      </c>
      <c r="H1739" s="6" t="s">
        <v>36</v>
      </c>
      <c r="I1739" s="6" t="s">
        <v>2553</v>
      </c>
      <c r="J1739" s="6">
        <v>1</v>
      </c>
      <c r="K1739" s="6" t="s">
        <v>2575</v>
      </c>
    </row>
    <row r="1740" spans="1:11" x14ac:dyDescent="0.25">
      <c r="A1740" s="6">
        <v>1739</v>
      </c>
      <c r="B1740" s="6" t="s">
        <v>2554</v>
      </c>
      <c r="C1740" s="6">
        <v>3</v>
      </c>
      <c r="D1740" s="9" t="s">
        <v>632</v>
      </c>
      <c r="E1740" s="6" t="s">
        <v>233</v>
      </c>
      <c r="F1740" s="6" t="s">
        <v>643</v>
      </c>
      <c r="H1740" s="6" t="s">
        <v>36</v>
      </c>
      <c r="I1740" s="6" t="s">
        <v>2553</v>
      </c>
      <c r="J1740" s="6">
        <v>1</v>
      </c>
      <c r="K1740" s="6" t="s">
        <v>2575</v>
      </c>
    </row>
    <row r="1741" spans="1:11" x14ac:dyDescent="0.25">
      <c r="A1741" s="5">
        <v>1740</v>
      </c>
      <c r="B1741" s="6" t="s">
        <v>2554</v>
      </c>
      <c r="C1741" s="6" t="s">
        <v>2437</v>
      </c>
      <c r="D1741" s="10" t="s">
        <v>239</v>
      </c>
      <c r="E1741" s="10" t="s">
        <v>4524</v>
      </c>
      <c r="F1741" s="10" t="s">
        <v>14</v>
      </c>
      <c r="H1741" s="6" t="s">
        <v>40</v>
      </c>
      <c r="I1741" s="6" t="s">
        <v>2553</v>
      </c>
      <c r="J1741" s="6">
        <v>1</v>
      </c>
      <c r="K1741" s="6" t="s">
        <v>2575</v>
      </c>
    </row>
    <row r="1742" spans="1:11" x14ac:dyDescent="0.25">
      <c r="A1742" s="6">
        <v>1741</v>
      </c>
      <c r="B1742" s="6" t="s">
        <v>2554</v>
      </c>
      <c r="C1742" s="6" t="s">
        <v>2437</v>
      </c>
      <c r="D1742" s="10" t="s">
        <v>46</v>
      </c>
      <c r="E1742" s="9" t="s">
        <v>31</v>
      </c>
      <c r="F1742" s="9" t="s">
        <v>2240</v>
      </c>
      <c r="H1742" s="6" t="s">
        <v>40</v>
      </c>
      <c r="I1742" s="6" t="s">
        <v>2553</v>
      </c>
      <c r="J1742" s="6">
        <v>1</v>
      </c>
      <c r="K1742" s="6" t="s">
        <v>2575</v>
      </c>
    </row>
    <row r="1743" spans="1:11" x14ac:dyDescent="0.25">
      <c r="A1743" s="5">
        <v>1742</v>
      </c>
      <c r="B1743" s="6" t="s">
        <v>2554</v>
      </c>
      <c r="C1743" s="6" t="s">
        <v>2437</v>
      </c>
      <c r="D1743" s="9" t="s">
        <v>2082</v>
      </c>
      <c r="E1743" s="6" t="s">
        <v>1540</v>
      </c>
      <c r="F1743" s="6" t="s">
        <v>1541</v>
      </c>
      <c r="H1743" s="9" t="s">
        <v>36</v>
      </c>
      <c r="I1743" s="6" t="s">
        <v>2553</v>
      </c>
      <c r="J1743" s="6">
        <v>1</v>
      </c>
      <c r="K1743" s="6" t="s">
        <v>2575</v>
      </c>
    </row>
    <row r="1744" spans="1:11" x14ac:dyDescent="0.25">
      <c r="A1744" s="6">
        <v>1743</v>
      </c>
      <c r="B1744" s="6" t="s">
        <v>2580</v>
      </c>
      <c r="C1744" s="6" t="s">
        <v>55</v>
      </c>
      <c r="D1744" s="9" t="s">
        <v>427</v>
      </c>
      <c r="E1744" s="6" t="s">
        <v>428</v>
      </c>
      <c r="F1744" s="6" t="s">
        <v>429</v>
      </c>
      <c r="H1744" s="10" t="s">
        <v>4116</v>
      </c>
      <c r="I1744" s="6" t="s">
        <v>2581</v>
      </c>
      <c r="J1744" s="6">
        <v>1</v>
      </c>
      <c r="K1744" s="6" t="s">
        <v>2582</v>
      </c>
    </row>
    <row r="1745" spans="1:11" x14ac:dyDescent="0.25">
      <c r="A1745" s="5">
        <v>1744</v>
      </c>
      <c r="B1745" s="6" t="s">
        <v>2580</v>
      </c>
      <c r="C1745" s="6" t="s">
        <v>55</v>
      </c>
      <c r="D1745" s="6" t="s">
        <v>401</v>
      </c>
      <c r="E1745" s="6" t="s">
        <v>402</v>
      </c>
      <c r="F1745" s="6" t="s">
        <v>402</v>
      </c>
      <c r="H1745" s="6" t="s">
        <v>403</v>
      </c>
      <c r="I1745" s="6" t="s">
        <v>2581</v>
      </c>
      <c r="J1745" s="6">
        <v>1</v>
      </c>
      <c r="K1745" s="6" t="s">
        <v>2583</v>
      </c>
    </row>
    <row r="1746" spans="1:11" x14ac:dyDescent="0.25">
      <c r="A1746" s="6">
        <v>1745</v>
      </c>
      <c r="B1746" s="6" t="s">
        <v>2580</v>
      </c>
      <c r="C1746" s="6" t="s">
        <v>55</v>
      </c>
      <c r="D1746" s="10" t="s">
        <v>2584</v>
      </c>
      <c r="E1746" s="10" t="s">
        <v>2585</v>
      </c>
      <c r="F1746" s="10" t="s">
        <v>2586</v>
      </c>
      <c r="H1746" s="9" t="s">
        <v>2587</v>
      </c>
      <c r="I1746" s="6" t="s">
        <v>2581</v>
      </c>
      <c r="J1746" s="6">
        <v>1</v>
      </c>
      <c r="K1746" s="6" t="s">
        <v>2588</v>
      </c>
    </row>
    <row r="1747" spans="1:11" x14ac:dyDescent="0.25">
      <c r="A1747" s="5">
        <v>1746</v>
      </c>
      <c r="B1747" s="6" t="s">
        <v>2580</v>
      </c>
      <c r="C1747" s="6" t="s">
        <v>55</v>
      </c>
      <c r="D1747" s="10" t="s">
        <v>400</v>
      </c>
      <c r="E1747" s="6" t="s">
        <v>184</v>
      </c>
      <c r="F1747" s="6" t="s">
        <v>184</v>
      </c>
      <c r="H1747" s="6" t="s">
        <v>12</v>
      </c>
      <c r="I1747" s="6" t="s">
        <v>2581</v>
      </c>
      <c r="J1747" s="6">
        <v>1</v>
      </c>
      <c r="K1747" s="6" t="s">
        <v>2589</v>
      </c>
    </row>
    <row r="1748" spans="1:11" x14ac:dyDescent="0.25">
      <c r="A1748" s="6">
        <v>1747</v>
      </c>
      <c r="B1748" s="6" t="s">
        <v>2580</v>
      </c>
      <c r="C1748" s="6" t="s">
        <v>55</v>
      </c>
      <c r="D1748" s="9" t="s">
        <v>394</v>
      </c>
      <c r="E1748" s="6" t="s">
        <v>395</v>
      </c>
      <c r="F1748" s="6" t="s">
        <v>395</v>
      </c>
      <c r="H1748" s="6" t="s">
        <v>12</v>
      </c>
      <c r="I1748" s="6" t="s">
        <v>2581</v>
      </c>
      <c r="J1748" s="6">
        <v>1</v>
      </c>
      <c r="K1748" s="6" t="s">
        <v>2590</v>
      </c>
    </row>
    <row r="1749" spans="1:11" x14ac:dyDescent="0.25">
      <c r="A1749" s="5">
        <v>1748</v>
      </c>
      <c r="B1749" s="6" t="s">
        <v>2580</v>
      </c>
      <c r="C1749" s="6" t="s">
        <v>55</v>
      </c>
      <c r="D1749" s="9" t="s">
        <v>396</v>
      </c>
      <c r="E1749" s="6" t="s">
        <v>397</v>
      </c>
      <c r="F1749" s="6" t="s">
        <v>398</v>
      </c>
      <c r="H1749" s="6" t="s">
        <v>366</v>
      </c>
      <c r="I1749" s="6" t="s">
        <v>2581</v>
      </c>
      <c r="J1749" s="6">
        <v>1</v>
      </c>
      <c r="K1749" s="6" t="s">
        <v>2591</v>
      </c>
    </row>
    <row r="1750" spans="1:11" x14ac:dyDescent="0.25">
      <c r="A1750" s="6">
        <v>1749</v>
      </c>
      <c r="B1750" s="6" t="s">
        <v>2580</v>
      </c>
      <c r="C1750" s="6" t="s">
        <v>55</v>
      </c>
      <c r="D1750" s="7" t="s">
        <v>420</v>
      </c>
      <c r="E1750" s="6" t="s">
        <v>421</v>
      </c>
      <c r="F1750" s="6" t="s">
        <v>421</v>
      </c>
      <c r="H1750" s="6" t="s">
        <v>2044</v>
      </c>
      <c r="I1750" s="6" t="s">
        <v>2581</v>
      </c>
      <c r="J1750" s="6">
        <v>1</v>
      </c>
      <c r="K1750" s="6" t="s">
        <v>2592</v>
      </c>
    </row>
    <row r="1751" spans="1:11" x14ac:dyDescent="0.25">
      <c r="A1751" s="5">
        <v>1750</v>
      </c>
      <c r="B1751" s="6" t="s">
        <v>2597</v>
      </c>
      <c r="C1751" s="6" t="s">
        <v>2599</v>
      </c>
      <c r="D1751" s="9" t="s">
        <v>2593</v>
      </c>
      <c r="E1751" s="6" t="s">
        <v>2594</v>
      </c>
      <c r="F1751" s="6" t="s">
        <v>2594</v>
      </c>
      <c r="H1751" s="6" t="s">
        <v>4134</v>
      </c>
      <c r="I1751" s="6" t="s">
        <v>2595</v>
      </c>
      <c r="J1751" s="6">
        <v>1</v>
      </c>
      <c r="K1751" s="6" t="s">
        <v>2598</v>
      </c>
    </row>
    <row r="1752" spans="1:11" x14ac:dyDescent="0.25">
      <c r="A1752" s="6">
        <v>1751</v>
      </c>
      <c r="B1752" s="6" t="s">
        <v>2597</v>
      </c>
      <c r="C1752" s="6" t="s">
        <v>2599</v>
      </c>
      <c r="D1752" s="7" t="s">
        <v>2042</v>
      </c>
      <c r="E1752" s="6" t="s">
        <v>481</v>
      </c>
      <c r="F1752" s="6" t="s">
        <v>2043</v>
      </c>
      <c r="H1752" s="6" t="s">
        <v>361</v>
      </c>
      <c r="I1752" s="6" t="s">
        <v>2595</v>
      </c>
      <c r="J1752" s="6">
        <v>1</v>
      </c>
      <c r="K1752" s="6" t="s">
        <v>2598</v>
      </c>
    </row>
    <row r="1753" spans="1:11" x14ac:dyDescent="0.25">
      <c r="A1753" s="5">
        <v>1752</v>
      </c>
      <c r="B1753" s="6" t="s">
        <v>2597</v>
      </c>
      <c r="C1753" s="6" t="s">
        <v>2599</v>
      </c>
      <c r="D1753" s="7" t="s">
        <v>4070</v>
      </c>
      <c r="E1753" s="6" t="s">
        <v>4506</v>
      </c>
      <c r="F1753" s="6" t="s">
        <v>4507</v>
      </c>
      <c r="H1753" s="6" t="s">
        <v>2596</v>
      </c>
      <c r="I1753" s="6" t="s">
        <v>2595</v>
      </c>
      <c r="J1753" s="6">
        <v>1</v>
      </c>
      <c r="K1753" s="6" t="s">
        <v>2598</v>
      </c>
    </row>
    <row r="1754" spans="1:11" x14ac:dyDescent="0.25">
      <c r="A1754" s="6">
        <v>1753</v>
      </c>
      <c r="B1754" s="6" t="s">
        <v>2597</v>
      </c>
      <c r="C1754" s="6" t="s">
        <v>989</v>
      </c>
      <c r="D1754" s="9" t="s">
        <v>394</v>
      </c>
      <c r="E1754" s="6" t="s">
        <v>395</v>
      </c>
      <c r="F1754" s="6" t="s">
        <v>395</v>
      </c>
      <c r="H1754" s="6" t="s">
        <v>12</v>
      </c>
      <c r="I1754" s="6" t="s">
        <v>2595</v>
      </c>
      <c r="J1754" s="6">
        <v>1</v>
      </c>
      <c r="K1754" s="6" t="s">
        <v>2600</v>
      </c>
    </row>
    <row r="1755" spans="1:11" x14ac:dyDescent="0.25">
      <c r="A1755" s="5">
        <v>1754</v>
      </c>
      <c r="B1755" s="6" t="s">
        <v>2597</v>
      </c>
      <c r="C1755" s="6" t="s">
        <v>991</v>
      </c>
      <c r="D1755" s="10" t="s">
        <v>400</v>
      </c>
      <c r="E1755" s="6" t="s">
        <v>184</v>
      </c>
      <c r="F1755" s="6" t="s">
        <v>184</v>
      </c>
      <c r="H1755" s="6" t="s">
        <v>12</v>
      </c>
      <c r="I1755" s="6" t="s">
        <v>2595</v>
      </c>
      <c r="J1755" s="6">
        <v>1</v>
      </c>
      <c r="K1755" s="6" t="s">
        <v>2600</v>
      </c>
    </row>
    <row r="1756" spans="1:11" x14ac:dyDescent="0.25">
      <c r="A1756" s="6">
        <v>1755</v>
      </c>
      <c r="B1756" s="6" t="s">
        <v>2601</v>
      </c>
      <c r="C1756" s="6" t="s">
        <v>55</v>
      </c>
      <c r="D1756" s="9" t="s">
        <v>272</v>
      </c>
      <c r="E1756" s="10" t="s">
        <v>860</v>
      </c>
      <c r="F1756" s="10" t="s">
        <v>861</v>
      </c>
      <c r="H1756" s="6" t="s">
        <v>171</v>
      </c>
      <c r="I1756" s="6" t="s">
        <v>2602</v>
      </c>
      <c r="J1756" s="6">
        <v>1</v>
      </c>
      <c r="K1756" s="6" t="s">
        <v>2603</v>
      </c>
    </row>
    <row r="1757" spans="1:11" x14ac:dyDescent="0.25">
      <c r="A1757" s="5">
        <v>1756</v>
      </c>
      <c r="B1757" s="6" t="s">
        <v>2601</v>
      </c>
      <c r="C1757" s="6" t="s">
        <v>55</v>
      </c>
      <c r="D1757" s="10" t="s">
        <v>1123</v>
      </c>
      <c r="E1757" s="6" t="s">
        <v>1124</v>
      </c>
      <c r="F1757" s="6" t="s">
        <v>1125</v>
      </c>
      <c r="H1757" s="6" t="s">
        <v>50</v>
      </c>
      <c r="I1757" s="6" t="s">
        <v>2602</v>
      </c>
      <c r="J1757" s="6">
        <v>1</v>
      </c>
      <c r="K1757" s="6" t="s">
        <v>2603</v>
      </c>
    </row>
    <row r="1758" spans="1:11" x14ac:dyDescent="0.25">
      <c r="A1758" s="6">
        <v>1757</v>
      </c>
      <c r="B1758" s="6" t="s">
        <v>2601</v>
      </c>
      <c r="C1758" s="6" t="s">
        <v>55</v>
      </c>
      <c r="D1758" s="9" t="s">
        <v>2604</v>
      </c>
      <c r="E1758" s="9" t="s">
        <v>2605</v>
      </c>
      <c r="F1758" s="9" t="s">
        <v>2606</v>
      </c>
      <c r="H1758" s="6" t="s">
        <v>171</v>
      </c>
      <c r="I1758" s="6" t="s">
        <v>2602</v>
      </c>
      <c r="J1758" s="6">
        <v>1</v>
      </c>
      <c r="K1758" s="6" t="s">
        <v>2603</v>
      </c>
    </row>
    <row r="1759" spans="1:11" x14ac:dyDescent="0.25">
      <c r="A1759" s="5">
        <v>1758</v>
      </c>
      <c r="B1759" s="6" t="s">
        <v>2601</v>
      </c>
      <c r="C1759" s="6" t="s">
        <v>55</v>
      </c>
      <c r="D1759" s="10" t="s">
        <v>274</v>
      </c>
      <c r="E1759" s="10" t="s">
        <v>165</v>
      </c>
      <c r="F1759" s="10" t="s">
        <v>1896</v>
      </c>
      <c r="H1759" s="9" t="s">
        <v>687</v>
      </c>
      <c r="I1759" s="6" t="s">
        <v>2602</v>
      </c>
      <c r="J1759" s="6">
        <v>1</v>
      </c>
      <c r="K1759" s="6" t="s">
        <v>2603</v>
      </c>
    </row>
    <row r="1760" spans="1:11" x14ac:dyDescent="0.25">
      <c r="A1760" s="6">
        <v>1759</v>
      </c>
      <c r="B1760" s="6" t="s">
        <v>2611</v>
      </c>
      <c r="C1760" s="6" t="s">
        <v>55</v>
      </c>
      <c r="D1760" s="6" t="s">
        <v>220</v>
      </c>
      <c r="E1760" s="9" t="s">
        <v>222</v>
      </c>
      <c r="F1760" s="9" t="s">
        <v>222</v>
      </c>
      <c r="H1760" s="6" t="s">
        <v>10</v>
      </c>
      <c r="I1760" s="6" t="s">
        <v>2609</v>
      </c>
      <c r="J1760" s="6">
        <v>1</v>
      </c>
      <c r="K1760" s="6" t="s">
        <v>2610</v>
      </c>
    </row>
    <row r="1761" spans="1:11" x14ac:dyDescent="0.25">
      <c r="A1761" s="5">
        <v>1760</v>
      </c>
      <c r="B1761" s="6" t="s">
        <v>2611</v>
      </c>
      <c r="C1761" s="6" t="s">
        <v>55</v>
      </c>
      <c r="D1761" s="9" t="s">
        <v>280</v>
      </c>
      <c r="E1761" s="9" t="s">
        <v>833</v>
      </c>
      <c r="F1761" s="9" t="s">
        <v>833</v>
      </c>
      <c r="H1761" s="6" t="s">
        <v>6</v>
      </c>
      <c r="I1761" s="6" t="s">
        <v>2609</v>
      </c>
      <c r="J1761" s="6">
        <v>1</v>
      </c>
      <c r="K1761" s="6" t="s">
        <v>2610</v>
      </c>
    </row>
    <row r="1762" spans="1:11" x14ac:dyDescent="0.25">
      <c r="A1762" s="6">
        <v>1761</v>
      </c>
      <c r="B1762" s="6" t="s">
        <v>2611</v>
      </c>
      <c r="C1762" s="6" t="s">
        <v>55</v>
      </c>
      <c r="D1762" s="10" t="s">
        <v>384</v>
      </c>
      <c r="E1762" s="6" t="s">
        <v>385</v>
      </c>
      <c r="F1762" s="6" t="s">
        <v>385</v>
      </c>
      <c r="H1762" s="3" t="s">
        <v>3700</v>
      </c>
      <c r="I1762" s="6" t="s">
        <v>2609</v>
      </c>
      <c r="J1762" s="6">
        <v>1</v>
      </c>
      <c r="K1762" s="6" t="s">
        <v>2610</v>
      </c>
    </row>
    <row r="1763" spans="1:11" x14ac:dyDescent="0.25">
      <c r="A1763" s="5">
        <v>1762</v>
      </c>
      <c r="B1763" s="6" t="s">
        <v>2611</v>
      </c>
      <c r="C1763" s="6" t="s">
        <v>55</v>
      </c>
      <c r="D1763" s="10" t="s">
        <v>775</v>
      </c>
      <c r="E1763" s="9" t="s">
        <v>776</v>
      </c>
      <c r="F1763" s="9" t="s">
        <v>776</v>
      </c>
      <c r="H1763" s="6" t="s">
        <v>122</v>
      </c>
      <c r="I1763" s="6" t="s">
        <v>2609</v>
      </c>
      <c r="J1763" s="6">
        <v>1</v>
      </c>
      <c r="K1763" s="6" t="s">
        <v>2610</v>
      </c>
    </row>
    <row r="1764" spans="1:11" x14ac:dyDescent="0.25">
      <c r="A1764" s="6">
        <v>1763</v>
      </c>
      <c r="B1764" s="6" t="s">
        <v>2611</v>
      </c>
      <c r="C1764" s="6" t="s">
        <v>55</v>
      </c>
      <c r="D1764" s="7" t="s">
        <v>135</v>
      </c>
      <c r="E1764" s="10" t="s">
        <v>136</v>
      </c>
      <c r="F1764" s="10" t="s">
        <v>136</v>
      </c>
      <c r="G1764" s="6" t="s">
        <v>2874</v>
      </c>
      <c r="H1764" s="10" t="s">
        <v>166</v>
      </c>
      <c r="I1764" s="6" t="s">
        <v>2609</v>
      </c>
      <c r="J1764" s="6">
        <v>1</v>
      </c>
      <c r="K1764" s="6" t="s">
        <v>2610</v>
      </c>
    </row>
    <row r="1765" spans="1:11" x14ac:dyDescent="0.25">
      <c r="A1765" s="5">
        <v>1764</v>
      </c>
      <c r="B1765" s="6" t="s">
        <v>2616</v>
      </c>
      <c r="C1765" s="6" t="s">
        <v>55</v>
      </c>
      <c r="D1765" s="7" t="s">
        <v>382</v>
      </c>
      <c r="E1765" s="6" t="s">
        <v>383</v>
      </c>
      <c r="F1765" s="6" t="s">
        <v>383</v>
      </c>
      <c r="H1765" s="6" t="s">
        <v>122</v>
      </c>
      <c r="I1765" t="s">
        <v>2614</v>
      </c>
      <c r="J1765" s="6">
        <v>1</v>
      </c>
      <c r="K1765" s="6" t="s">
        <v>2615</v>
      </c>
    </row>
    <row r="1766" spans="1:11" x14ac:dyDescent="0.25">
      <c r="A1766" s="6">
        <v>1765</v>
      </c>
      <c r="B1766" s="6" t="s">
        <v>2616</v>
      </c>
      <c r="C1766" s="6" t="s">
        <v>55</v>
      </c>
      <c r="D1766" s="9" t="s">
        <v>369</v>
      </c>
      <c r="E1766" s="6" t="s">
        <v>102</v>
      </c>
      <c r="F1766" s="6" t="s">
        <v>1448</v>
      </c>
      <c r="H1766" s="6" t="s">
        <v>36</v>
      </c>
      <c r="I1766" t="s">
        <v>2614</v>
      </c>
      <c r="J1766" s="6">
        <v>1</v>
      </c>
      <c r="K1766" s="6" t="s">
        <v>2615</v>
      </c>
    </row>
    <row r="1767" spans="1:11" x14ac:dyDescent="0.25">
      <c r="A1767" s="5">
        <v>1766</v>
      </c>
      <c r="B1767" s="6" t="s">
        <v>2616</v>
      </c>
      <c r="C1767" s="6" t="s">
        <v>55</v>
      </c>
      <c r="D1767" s="9" t="s">
        <v>432</v>
      </c>
      <c r="E1767" s="9" t="s">
        <v>184</v>
      </c>
      <c r="F1767" s="9" t="s">
        <v>185</v>
      </c>
      <c r="H1767" s="6" t="s">
        <v>11</v>
      </c>
      <c r="I1767" t="s">
        <v>2614</v>
      </c>
      <c r="J1767" s="6">
        <v>1</v>
      </c>
      <c r="K1767" s="6" t="s">
        <v>2615</v>
      </c>
    </row>
    <row r="1768" spans="1:11" x14ac:dyDescent="0.25">
      <c r="A1768" s="6">
        <v>1767</v>
      </c>
      <c r="B1768" s="6" t="s">
        <v>2616</v>
      </c>
      <c r="C1768" s="6" t="s">
        <v>55</v>
      </c>
      <c r="D1768" s="9" t="s">
        <v>380</v>
      </c>
      <c r="E1768" s="6" t="s">
        <v>381</v>
      </c>
      <c r="F1768" s="6" t="s">
        <v>381</v>
      </c>
      <c r="H1768" s="6" t="s">
        <v>50</v>
      </c>
      <c r="I1768" t="s">
        <v>2614</v>
      </c>
      <c r="J1768" s="6">
        <v>1</v>
      </c>
      <c r="K1768" s="6" t="s">
        <v>2615</v>
      </c>
    </row>
    <row r="1769" spans="1:11" x14ac:dyDescent="0.25">
      <c r="A1769" s="5">
        <v>1768</v>
      </c>
      <c r="B1769" s="6" t="s">
        <v>2616</v>
      </c>
      <c r="C1769" s="6" t="s">
        <v>55</v>
      </c>
      <c r="D1769" s="10" t="s">
        <v>2360</v>
      </c>
      <c r="E1769" s="9" t="s">
        <v>2361</v>
      </c>
      <c r="F1769" s="9" t="s">
        <v>2361</v>
      </c>
      <c r="H1769" s="6" t="s">
        <v>403</v>
      </c>
      <c r="I1769" t="s">
        <v>2614</v>
      </c>
      <c r="J1769" s="6">
        <v>1</v>
      </c>
      <c r="K1769" s="6" t="s">
        <v>2615</v>
      </c>
    </row>
    <row r="1770" spans="1:11" x14ac:dyDescent="0.25">
      <c r="A1770" s="6">
        <v>1769</v>
      </c>
      <c r="B1770" s="6" t="s">
        <v>2616</v>
      </c>
      <c r="C1770" s="6" t="s">
        <v>55</v>
      </c>
      <c r="D1770" s="10" t="s">
        <v>734</v>
      </c>
      <c r="E1770" s="6" t="s">
        <v>735</v>
      </c>
      <c r="F1770" s="6" t="s">
        <v>736</v>
      </c>
      <c r="H1770" s="6" t="s">
        <v>138</v>
      </c>
      <c r="I1770" t="s">
        <v>2614</v>
      </c>
      <c r="J1770" s="6">
        <v>1</v>
      </c>
      <c r="K1770" s="6" t="s">
        <v>2615</v>
      </c>
    </row>
    <row r="1771" spans="1:11" x14ac:dyDescent="0.25">
      <c r="A1771" s="5">
        <v>1770</v>
      </c>
      <c r="B1771" s="6" t="s">
        <v>2616</v>
      </c>
      <c r="C1771" s="6" t="s">
        <v>55</v>
      </c>
      <c r="D1771" s="10" t="s">
        <v>373</v>
      </c>
      <c r="E1771" s="9" t="s">
        <v>87</v>
      </c>
      <c r="F1771" s="9" t="s">
        <v>87</v>
      </c>
      <c r="H1771" s="6" t="s">
        <v>43</v>
      </c>
      <c r="I1771" t="s">
        <v>2614</v>
      </c>
      <c r="J1771" s="6">
        <v>1</v>
      </c>
      <c r="K1771" s="6" t="s">
        <v>2615</v>
      </c>
    </row>
    <row r="1772" spans="1:11" x14ac:dyDescent="0.25">
      <c r="A1772" s="6">
        <v>1771</v>
      </c>
      <c r="B1772" s="6" t="s">
        <v>2616</v>
      </c>
      <c r="C1772" s="6" t="s">
        <v>55</v>
      </c>
      <c r="D1772" s="7" t="s">
        <v>670</v>
      </c>
      <c r="E1772" s="10" t="s">
        <v>153</v>
      </c>
      <c r="F1772" s="10" t="s">
        <v>740</v>
      </c>
      <c r="H1772" s="6" t="s">
        <v>11</v>
      </c>
      <c r="I1772" t="s">
        <v>2614</v>
      </c>
      <c r="J1772" s="6">
        <v>1</v>
      </c>
      <c r="K1772" s="6" t="s">
        <v>2615</v>
      </c>
    </row>
    <row r="1773" spans="1:11" x14ac:dyDescent="0.25">
      <c r="A1773" s="5">
        <v>1772</v>
      </c>
      <c r="B1773" s="6" t="s">
        <v>2616</v>
      </c>
      <c r="C1773" s="6" t="s">
        <v>55</v>
      </c>
      <c r="D1773" s="9" t="s">
        <v>725</v>
      </c>
      <c r="E1773" s="9" t="s">
        <v>22</v>
      </c>
      <c r="F1773" s="9" t="s">
        <v>1348</v>
      </c>
      <c r="H1773" s="10" t="s">
        <v>36</v>
      </c>
      <c r="I1773" t="s">
        <v>2614</v>
      </c>
      <c r="J1773" s="6">
        <v>1</v>
      </c>
      <c r="K1773" s="6" t="s">
        <v>2615</v>
      </c>
    </row>
    <row r="1774" spans="1:11" x14ac:dyDescent="0.25">
      <c r="A1774" s="6">
        <v>1773</v>
      </c>
      <c r="B1774" s="6" t="s">
        <v>2616</v>
      </c>
      <c r="C1774" s="6" t="s">
        <v>55</v>
      </c>
      <c r="D1774" s="9" t="s">
        <v>310</v>
      </c>
      <c r="E1774" s="9" t="s">
        <v>311</v>
      </c>
      <c r="F1774" s="9" t="s">
        <v>311</v>
      </c>
      <c r="H1774" s="6" t="s">
        <v>10</v>
      </c>
      <c r="I1774" t="s">
        <v>2614</v>
      </c>
      <c r="J1774" s="6">
        <v>1</v>
      </c>
      <c r="K1774" s="6" t="s">
        <v>2615</v>
      </c>
    </row>
    <row r="1775" spans="1:11" x14ac:dyDescent="0.25">
      <c r="A1775" s="5">
        <v>1774</v>
      </c>
      <c r="B1775" s="6" t="s">
        <v>2632</v>
      </c>
      <c r="C1775" s="6">
        <v>10</v>
      </c>
      <c r="D1775" s="10" t="s">
        <v>1556</v>
      </c>
      <c r="E1775" s="6" t="s">
        <v>173</v>
      </c>
      <c r="F1775" s="6" t="s">
        <v>1557</v>
      </c>
      <c r="H1775" s="6" t="s">
        <v>11</v>
      </c>
      <c r="I1775" s="6" t="s">
        <v>2629</v>
      </c>
      <c r="J1775" s="6">
        <v>1</v>
      </c>
      <c r="K1775" s="6" t="s">
        <v>2259</v>
      </c>
    </row>
    <row r="1776" spans="1:11" x14ac:dyDescent="0.25">
      <c r="A1776" s="6">
        <v>1775</v>
      </c>
      <c r="B1776" s="6" t="s">
        <v>2632</v>
      </c>
      <c r="C1776" s="6">
        <v>9</v>
      </c>
      <c r="D1776" s="9" t="s">
        <v>726</v>
      </c>
      <c r="E1776" s="6" t="s">
        <v>153</v>
      </c>
      <c r="F1776" s="6" t="s">
        <v>4516</v>
      </c>
      <c r="H1776" s="6" t="s">
        <v>36</v>
      </c>
      <c r="I1776" s="6" t="s">
        <v>2629</v>
      </c>
      <c r="J1776" s="6">
        <v>1</v>
      </c>
      <c r="K1776" s="6" t="s">
        <v>2259</v>
      </c>
    </row>
    <row r="1777" spans="1:11" x14ac:dyDescent="0.25">
      <c r="A1777" s="5">
        <v>1776</v>
      </c>
      <c r="B1777" s="6" t="s">
        <v>2632</v>
      </c>
      <c r="C1777" s="6">
        <v>8</v>
      </c>
      <c r="D1777" s="10" t="s">
        <v>2633</v>
      </c>
      <c r="E1777" s="9" t="s">
        <v>2634</v>
      </c>
      <c r="F1777" s="9" t="s">
        <v>2634</v>
      </c>
      <c r="H1777" s="6" t="s">
        <v>11</v>
      </c>
      <c r="I1777" s="6" t="s">
        <v>2629</v>
      </c>
      <c r="J1777" s="6">
        <v>1</v>
      </c>
      <c r="K1777" s="6" t="s">
        <v>2259</v>
      </c>
    </row>
    <row r="1778" spans="1:11" x14ac:dyDescent="0.25">
      <c r="A1778" s="6">
        <v>1777</v>
      </c>
      <c r="B1778" s="6" t="s">
        <v>2632</v>
      </c>
      <c r="C1778" s="6">
        <v>7</v>
      </c>
      <c r="D1778" s="7" t="s">
        <v>2635</v>
      </c>
      <c r="E1778" s="10" t="s">
        <v>2147</v>
      </c>
      <c r="F1778" s="10" t="s">
        <v>2636</v>
      </c>
      <c r="H1778" s="10" t="s">
        <v>40</v>
      </c>
      <c r="I1778" s="6" t="s">
        <v>2629</v>
      </c>
      <c r="J1778" s="6">
        <v>1</v>
      </c>
      <c r="K1778" s="6" t="s">
        <v>2259</v>
      </c>
    </row>
    <row r="1779" spans="1:11" x14ac:dyDescent="0.25">
      <c r="A1779" s="5">
        <v>1778</v>
      </c>
      <c r="B1779" s="6" t="s">
        <v>2632</v>
      </c>
      <c r="C1779" s="6">
        <v>6</v>
      </c>
      <c r="D1779" s="10" t="s">
        <v>1003</v>
      </c>
      <c r="E1779" s="10" t="s">
        <v>23</v>
      </c>
      <c r="F1779" s="10" t="s">
        <v>648</v>
      </c>
      <c r="H1779" s="9" t="s">
        <v>11</v>
      </c>
      <c r="I1779" s="6" t="s">
        <v>2629</v>
      </c>
      <c r="J1779" s="6">
        <v>1</v>
      </c>
      <c r="K1779" s="6" t="s">
        <v>2259</v>
      </c>
    </row>
    <row r="1780" spans="1:11" x14ac:dyDescent="0.25">
      <c r="A1780" s="6">
        <v>1779</v>
      </c>
      <c r="B1780" s="6" t="s">
        <v>2632</v>
      </c>
      <c r="C1780" s="6">
        <v>5</v>
      </c>
      <c r="D1780" s="10" t="s">
        <v>2637</v>
      </c>
      <c r="E1780" s="6" t="s">
        <v>23</v>
      </c>
      <c r="F1780" s="6" t="s">
        <v>2638</v>
      </c>
      <c r="H1780" s="10" t="s">
        <v>11</v>
      </c>
      <c r="I1780" s="6" t="s">
        <v>2629</v>
      </c>
      <c r="J1780" s="6">
        <v>1</v>
      </c>
      <c r="K1780" s="6" t="s">
        <v>2259</v>
      </c>
    </row>
    <row r="1781" spans="1:11" x14ac:dyDescent="0.25">
      <c r="A1781" s="5">
        <v>1780</v>
      </c>
      <c r="B1781" s="6" t="s">
        <v>2632</v>
      </c>
      <c r="C1781" s="6">
        <v>4</v>
      </c>
      <c r="D1781" s="7" t="s">
        <v>253</v>
      </c>
      <c r="E1781" s="10" t="s">
        <v>196</v>
      </c>
      <c r="F1781" s="10" t="s">
        <v>254</v>
      </c>
      <c r="H1781" s="6" t="s">
        <v>11</v>
      </c>
      <c r="I1781" s="6" t="s">
        <v>2629</v>
      </c>
      <c r="J1781" s="6">
        <v>1</v>
      </c>
      <c r="K1781" s="9" t="s">
        <v>2259</v>
      </c>
    </row>
    <row r="1782" spans="1:11" x14ac:dyDescent="0.25">
      <c r="A1782" s="6">
        <v>1781</v>
      </c>
      <c r="B1782" s="10" t="s">
        <v>2632</v>
      </c>
      <c r="C1782" s="6">
        <v>3</v>
      </c>
      <c r="D1782" s="7" t="s">
        <v>2639</v>
      </c>
      <c r="E1782" s="9" t="s">
        <v>2640</v>
      </c>
      <c r="F1782" s="9" t="s">
        <v>2641</v>
      </c>
      <c r="G1782" s="9"/>
      <c r="H1782" s="3" t="s">
        <v>4123</v>
      </c>
      <c r="I1782" s="6" t="s">
        <v>2629</v>
      </c>
      <c r="J1782" s="6">
        <v>1</v>
      </c>
      <c r="K1782" s="9" t="s">
        <v>2259</v>
      </c>
    </row>
    <row r="1783" spans="1:11" x14ac:dyDescent="0.25">
      <c r="A1783" s="5">
        <v>1782</v>
      </c>
      <c r="B1783" s="10" t="s">
        <v>2632</v>
      </c>
      <c r="C1783" s="6">
        <v>2</v>
      </c>
      <c r="D1783" s="9" t="s">
        <v>189</v>
      </c>
      <c r="E1783" s="6" t="s">
        <v>18</v>
      </c>
      <c r="F1783" s="6" t="s">
        <v>689</v>
      </c>
      <c r="H1783" s="6" t="s">
        <v>138</v>
      </c>
      <c r="I1783" s="6" t="s">
        <v>2629</v>
      </c>
      <c r="J1783" s="6">
        <v>1</v>
      </c>
      <c r="K1783" s="9" t="s">
        <v>2259</v>
      </c>
    </row>
    <row r="1784" spans="1:11" x14ac:dyDescent="0.25">
      <c r="A1784" s="6">
        <v>1783</v>
      </c>
      <c r="B1784" s="10" t="s">
        <v>2632</v>
      </c>
      <c r="C1784" s="6">
        <v>1</v>
      </c>
      <c r="D1784" s="9" t="s">
        <v>2642</v>
      </c>
      <c r="E1784" s="6" t="s">
        <v>22</v>
      </c>
      <c r="F1784" s="6" t="s">
        <v>1348</v>
      </c>
      <c r="H1784" s="6" t="s">
        <v>36</v>
      </c>
      <c r="I1784" s="6" t="s">
        <v>2629</v>
      </c>
      <c r="J1784" s="6">
        <v>1</v>
      </c>
      <c r="K1784" s="9" t="s">
        <v>2259</v>
      </c>
    </row>
    <row r="1785" spans="1:11" x14ac:dyDescent="0.25">
      <c r="A1785" s="5">
        <v>1784</v>
      </c>
      <c r="B1785" s="10" t="s">
        <v>2643</v>
      </c>
      <c r="C1785" s="6">
        <v>10</v>
      </c>
      <c r="D1785" s="10" t="s">
        <v>2644</v>
      </c>
      <c r="E1785" s="6" t="s">
        <v>1959</v>
      </c>
      <c r="F1785" s="6" t="s">
        <v>1959</v>
      </c>
      <c r="H1785" s="6" t="s">
        <v>11</v>
      </c>
      <c r="I1785" s="6" t="s">
        <v>2629</v>
      </c>
      <c r="J1785" s="6">
        <v>1</v>
      </c>
      <c r="K1785" s="9" t="s">
        <v>2259</v>
      </c>
    </row>
    <row r="1786" spans="1:11" x14ac:dyDescent="0.25">
      <c r="A1786" s="6">
        <v>1785</v>
      </c>
      <c r="B1786" s="10" t="s">
        <v>2643</v>
      </c>
      <c r="C1786" s="6">
        <v>9</v>
      </c>
      <c r="D1786" s="9" t="s">
        <v>2645</v>
      </c>
      <c r="E1786" s="6" t="s">
        <v>2646</v>
      </c>
      <c r="F1786" s="6" t="s">
        <v>2646</v>
      </c>
      <c r="H1786" s="6" t="s">
        <v>11</v>
      </c>
      <c r="I1786" s="6" t="s">
        <v>2629</v>
      </c>
      <c r="J1786" s="6">
        <v>1</v>
      </c>
      <c r="K1786" s="9" t="s">
        <v>2259</v>
      </c>
    </row>
    <row r="1787" spans="1:11" x14ac:dyDescent="0.25">
      <c r="A1787" s="5">
        <v>1786</v>
      </c>
      <c r="B1787" s="10" t="s">
        <v>2643</v>
      </c>
      <c r="C1787" s="6">
        <v>8</v>
      </c>
      <c r="D1787" s="9" t="s">
        <v>2647</v>
      </c>
      <c r="E1787" s="9" t="s">
        <v>2506</v>
      </c>
      <c r="F1787" s="9" t="s">
        <v>2506</v>
      </c>
      <c r="H1787" s="10" t="s">
        <v>11</v>
      </c>
      <c r="I1787" s="6" t="s">
        <v>2629</v>
      </c>
      <c r="J1787" s="6">
        <v>1</v>
      </c>
      <c r="K1787" s="9" t="s">
        <v>2259</v>
      </c>
    </row>
    <row r="1788" spans="1:11" x14ac:dyDescent="0.25">
      <c r="A1788" s="6">
        <v>1787</v>
      </c>
      <c r="B1788" s="10" t="s">
        <v>2643</v>
      </c>
      <c r="C1788" s="6">
        <v>7</v>
      </c>
      <c r="D1788" s="10" t="s">
        <v>2648</v>
      </c>
      <c r="E1788" s="9" t="s">
        <v>2649</v>
      </c>
      <c r="F1788" s="6" t="s">
        <v>2650</v>
      </c>
      <c r="H1788" s="6" t="s">
        <v>40</v>
      </c>
      <c r="I1788" s="6" t="s">
        <v>2629</v>
      </c>
      <c r="J1788" s="6">
        <v>1</v>
      </c>
      <c r="K1788" s="9" t="s">
        <v>2259</v>
      </c>
    </row>
    <row r="1789" spans="1:11" x14ac:dyDescent="0.25">
      <c r="A1789" s="5">
        <v>1788</v>
      </c>
      <c r="B1789" s="10" t="s">
        <v>2643</v>
      </c>
      <c r="C1789" s="6">
        <v>6</v>
      </c>
      <c r="D1789" s="9" t="s">
        <v>2651</v>
      </c>
      <c r="E1789" s="6" t="s">
        <v>2652</v>
      </c>
      <c r="F1789" s="6" t="s">
        <v>2652</v>
      </c>
      <c r="H1789" s="6" t="s">
        <v>40</v>
      </c>
      <c r="I1789" s="6" t="s">
        <v>2629</v>
      </c>
      <c r="J1789" s="6">
        <v>1</v>
      </c>
      <c r="K1789" s="9" t="s">
        <v>2259</v>
      </c>
    </row>
    <row r="1790" spans="1:11" x14ac:dyDescent="0.25">
      <c r="A1790" s="6">
        <v>1789</v>
      </c>
      <c r="B1790" s="10" t="s">
        <v>2643</v>
      </c>
      <c r="C1790" s="6">
        <v>5</v>
      </c>
      <c r="D1790" s="10" t="s">
        <v>2653</v>
      </c>
      <c r="E1790" s="10" t="s">
        <v>2654</v>
      </c>
      <c r="F1790" s="10" t="s">
        <v>2655</v>
      </c>
      <c r="H1790" s="6" t="s">
        <v>11</v>
      </c>
      <c r="I1790" s="6" t="s">
        <v>2629</v>
      </c>
      <c r="J1790" s="6">
        <v>1</v>
      </c>
      <c r="K1790" s="9" t="s">
        <v>2259</v>
      </c>
    </row>
    <row r="1791" spans="1:11" x14ac:dyDescent="0.25">
      <c r="A1791" s="5">
        <v>1790</v>
      </c>
      <c r="B1791" s="10" t="s">
        <v>2643</v>
      </c>
      <c r="C1791" s="6">
        <v>4</v>
      </c>
      <c r="D1791" s="7" t="s">
        <v>2656</v>
      </c>
      <c r="E1791" s="6" t="s">
        <v>2646</v>
      </c>
      <c r="F1791" s="6" t="s">
        <v>2646</v>
      </c>
      <c r="H1791" s="6" t="s">
        <v>40</v>
      </c>
      <c r="I1791" s="6" t="s">
        <v>2629</v>
      </c>
      <c r="J1791" s="6">
        <v>1</v>
      </c>
      <c r="K1791" s="9" t="s">
        <v>2259</v>
      </c>
    </row>
    <row r="1792" spans="1:11" x14ac:dyDescent="0.25">
      <c r="A1792" s="6">
        <v>1791</v>
      </c>
      <c r="B1792" s="10" t="s">
        <v>2643</v>
      </c>
      <c r="C1792" s="6">
        <v>3</v>
      </c>
      <c r="D1792" s="10" t="s">
        <v>2657</v>
      </c>
      <c r="E1792" s="9" t="s">
        <v>2658</v>
      </c>
      <c r="F1792" s="9" t="s">
        <v>2659</v>
      </c>
      <c r="H1792" s="6" t="s">
        <v>11</v>
      </c>
      <c r="I1792" s="6" t="s">
        <v>2629</v>
      </c>
      <c r="J1792" s="6">
        <v>1</v>
      </c>
      <c r="K1792" s="9" t="s">
        <v>2259</v>
      </c>
    </row>
    <row r="1793" spans="1:15" x14ac:dyDescent="0.25">
      <c r="A1793" s="5">
        <v>1792</v>
      </c>
      <c r="B1793" s="10" t="s">
        <v>2643</v>
      </c>
      <c r="C1793" s="6">
        <v>2</v>
      </c>
      <c r="D1793" s="9" t="s">
        <v>2660</v>
      </c>
      <c r="E1793" s="6" t="s">
        <v>2640</v>
      </c>
      <c r="F1793" s="6" t="s">
        <v>2661</v>
      </c>
      <c r="H1793" s="6" t="s">
        <v>11</v>
      </c>
      <c r="I1793" s="6" t="s">
        <v>2629</v>
      </c>
      <c r="J1793" s="6">
        <v>1</v>
      </c>
      <c r="K1793" s="9" t="s">
        <v>2259</v>
      </c>
    </row>
    <row r="1794" spans="1:15" x14ac:dyDescent="0.25">
      <c r="A1794" s="6">
        <v>1793</v>
      </c>
      <c r="B1794" s="10" t="s">
        <v>2643</v>
      </c>
      <c r="C1794" s="6">
        <v>1</v>
      </c>
      <c r="D1794" s="9" t="s">
        <v>2662</v>
      </c>
      <c r="E1794" s="9" t="s">
        <v>2663</v>
      </c>
      <c r="F1794" s="6" t="s">
        <v>2663</v>
      </c>
      <c r="H1794" s="6" t="s">
        <v>10</v>
      </c>
      <c r="I1794" s="6" t="s">
        <v>2629</v>
      </c>
      <c r="J1794" s="6">
        <v>1</v>
      </c>
      <c r="K1794" s="9" t="s">
        <v>2259</v>
      </c>
      <c r="L1794" s="11"/>
      <c r="M1794" s="11"/>
      <c r="N1794" s="11"/>
    </row>
    <row r="1795" spans="1:15" x14ac:dyDescent="0.25">
      <c r="A1795" s="5">
        <v>1794</v>
      </c>
      <c r="B1795" s="10" t="s">
        <v>1716</v>
      </c>
      <c r="C1795" s="6" t="s">
        <v>55</v>
      </c>
      <c r="D1795" s="7" t="s">
        <v>1103</v>
      </c>
      <c r="E1795" s="6" t="s">
        <v>29</v>
      </c>
      <c r="F1795" s="6" t="s">
        <v>29</v>
      </c>
      <c r="H1795" s="6" t="s">
        <v>358</v>
      </c>
      <c r="I1795" s="6" t="s">
        <v>2664</v>
      </c>
      <c r="J1795" s="6">
        <v>1</v>
      </c>
      <c r="K1795" s="9" t="s">
        <v>2665</v>
      </c>
      <c r="L1795" s="11"/>
      <c r="M1795" s="11"/>
      <c r="N1795" s="11"/>
      <c r="O1795" s="11"/>
    </row>
    <row r="1796" spans="1:15" x14ac:dyDescent="0.25">
      <c r="A1796" s="6">
        <v>1795</v>
      </c>
      <c r="B1796" s="10" t="s">
        <v>1716</v>
      </c>
      <c r="C1796" s="6" t="s">
        <v>55</v>
      </c>
      <c r="D1796" s="9" t="s">
        <v>2666</v>
      </c>
      <c r="E1796" s="6" t="s">
        <v>2667</v>
      </c>
      <c r="F1796" s="6" t="s">
        <v>2667</v>
      </c>
      <c r="H1796" s="3" t="s">
        <v>4123</v>
      </c>
      <c r="I1796" s="6" t="s">
        <v>2664</v>
      </c>
      <c r="J1796" s="6">
        <v>1</v>
      </c>
      <c r="K1796" s="9" t="s">
        <v>2665</v>
      </c>
      <c r="L1796" s="11"/>
      <c r="M1796" s="11"/>
      <c r="N1796" s="11"/>
      <c r="O1796" s="11"/>
    </row>
    <row r="1797" spans="1:15" x14ac:dyDescent="0.25">
      <c r="A1797" s="5">
        <v>1796</v>
      </c>
      <c r="B1797" s="10" t="s">
        <v>1716</v>
      </c>
      <c r="C1797" s="6" t="s">
        <v>55</v>
      </c>
      <c r="D1797" s="7" t="s">
        <v>455</v>
      </c>
      <c r="E1797" s="6" t="s">
        <v>332</v>
      </c>
      <c r="F1797" s="6" t="s">
        <v>332</v>
      </c>
      <c r="H1797" s="6" t="s">
        <v>34</v>
      </c>
      <c r="I1797" s="6" t="s">
        <v>2664</v>
      </c>
      <c r="J1797" s="6">
        <v>1</v>
      </c>
      <c r="K1797" s="9" t="s">
        <v>2665</v>
      </c>
      <c r="L1797" s="11"/>
      <c r="M1797" s="11"/>
      <c r="N1797" s="11"/>
      <c r="O1797" s="11"/>
    </row>
    <row r="1798" spans="1:15" x14ac:dyDescent="0.25">
      <c r="A1798" s="6">
        <v>1797</v>
      </c>
      <c r="B1798" s="10" t="s">
        <v>1716</v>
      </c>
      <c r="C1798" s="6" t="s">
        <v>55</v>
      </c>
      <c r="D1798" s="10" t="s">
        <v>400</v>
      </c>
      <c r="E1798" s="6" t="s">
        <v>184</v>
      </c>
      <c r="F1798" s="6" t="s">
        <v>184</v>
      </c>
      <c r="H1798" s="6" t="s">
        <v>12</v>
      </c>
      <c r="I1798" s="6" t="s">
        <v>2664</v>
      </c>
      <c r="J1798" s="6">
        <v>1</v>
      </c>
      <c r="K1798" s="9" t="s">
        <v>2665</v>
      </c>
      <c r="L1798" s="11"/>
      <c r="M1798" s="11"/>
      <c r="N1798" s="11"/>
      <c r="O1798" s="11"/>
    </row>
    <row r="1799" spans="1:15" x14ac:dyDescent="0.25">
      <c r="A1799" s="5">
        <v>1798</v>
      </c>
      <c r="B1799" s="10" t="s">
        <v>1716</v>
      </c>
      <c r="C1799" s="6" t="s">
        <v>55</v>
      </c>
      <c r="D1799" s="9" t="s">
        <v>685</v>
      </c>
      <c r="E1799" s="6" t="s">
        <v>178</v>
      </c>
      <c r="F1799" s="6" t="s">
        <v>686</v>
      </c>
      <c r="H1799" s="6" t="s">
        <v>138</v>
      </c>
      <c r="I1799" s="6" t="s">
        <v>2664</v>
      </c>
      <c r="J1799" s="6">
        <v>1</v>
      </c>
      <c r="K1799" s="9" t="s">
        <v>2665</v>
      </c>
      <c r="O1799" s="11"/>
    </row>
    <row r="1800" spans="1:15" s="16" customFormat="1" x14ac:dyDescent="0.25">
      <c r="A1800" s="6">
        <v>1799</v>
      </c>
      <c r="B1800" s="10" t="s">
        <v>1716</v>
      </c>
      <c r="C1800" s="6" t="s">
        <v>55</v>
      </c>
      <c r="D1800" s="7" t="s">
        <v>382</v>
      </c>
      <c r="E1800" s="6" t="s">
        <v>383</v>
      </c>
      <c r="F1800" s="6" t="s">
        <v>383</v>
      </c>
      <c r="G1800" s="6"/>
      <c r="H1800" s="6" t="s">
        <v>122</v>
      </c>
      <c r="I1800" s="6" t="s">
        <v>2664</v>
      </c>
      <c r="J1800" s="6">
        <v>1</v>
      </c>
      <c r="K1800" s="9" t="s">
        <v>2665</v>
      </c>
      <c r="L1800" s="11"/>
      <c r="M1800" s="11"/>
      <c r="N1800" s="11"/>
      <c r="O1800" s="6"/>
    </row>
    <row r="1801" spans="1:15" x14ac:dyDescent="0.25">
      <c r="A1801" s="5">
        <v>1800</v>
      </c>
      <c r="B1801" s="10" t="s">
        <v>1716</v>
      </c>
      <c r="C1801" s="6" t="s">
        <v>55</v>
      </c>
      <c r="D1801" s="30" t="s">
        <v>1662</v>
      </c>
      <c r="E1801" s="10" t="s">
        <v>1663</v>
      </c>
      <c r="F1801" s="10" t="s">
        <v>1663</v>
      </c>
      <c r="G1801" s="29"/>
      <c r="H1801" s="29" t="s">
        <v>12</v>
      </c>
      <c r="I1801" s="6" t="s">
        <v>2664</v>
      </c>
      <c r="J1801" s="6">
        <v>1</v>
      </c>
      <c r="K1801" s="9" t="s">
        <v>2665</v>
      </c>
      <c r="L1801" s="11"/>
      <c r="M1801" s="11"/>
      <c r="N1801" s="11"/>
      <c r="O1801" s="11"/>
    </row>
    <row r="1802" spans="1:15" x14ac:dyDescent="0.25">
      <c r="A1802" s="6">
        <v>1801</v>
      </c>
      <c r="B1802" s="10" t="s">
        <v>1716</v>
      </c>
      <c r="C1802" s="6" t="s">
        <v>55</v>
      </c>
      <c r="D1802" s="7" t="s">
        <v>2668</v>
      </c>
      <c r="E1802" s="6" t="s">
        <v>16</v>
      </c>
      <c r="F1802" s="6" t="s">
        <v>141</v>
      </c>
      <c r="H1802" s="6" t="s">
        <v>138</v>
      </c>
      <c r="I1802" s="6" t="s">
        <v>2664</v>
      </c>
      <c r="J1802" s="6">
        <v>1</v>
      </c>
      <c r="K1802" s="9" t="s">
        <v>2665</v>
      </c>
      <c r="L1802" s="11"/>
      <c r="M1802" s="11"/>
      <c r="N1802" s="11"/>
      <c r="O1802" s="11"/>
    </row>
    <row r="1803" spans="1:15" x14ac:dyDescent="0.25">
      <c r="A1803" s="5">
        <v>1802</v>
      </c>
      <c r="B1803" s="10" t="s">
        <v>1716</v>
      </c>
      <c r="C1803" s="6" t="s">
        <v>55</v>
      </c>
      <c r="D1803" s="10" t="s">
        <v>760</v>
      </c>
      <c r="E1803" s="6" t="s">
        <v>132</v>
      </c>
      <c r="F1803" s="6" t="s">
        <v>2392</v>
      </c>
      <c r="H1803" s="6" t="s">
        <v>403</v>
      </c>
      <c r="I1803" s="6" t="s">
        <v>2664</v>
      </c>
      <c r="J1803" s="6">
        <v>1</v>
      </c>
      <c r="K1803" s="9" t="s">
        <v>2665</v>
      </c>
      <c r="L1803" s="11"/>
      <c r="M1803" s="11"/>
      <c r="N1803" s="11"/>
      <c r="O1803" s="11"/>
    </row>
    <row r="1804" spans="1:15" x14ac:dyDescent="0.25">
      <c r="A1804" s="6">
        <v>1803</v>
      </c>
      <c r="B1804" s="10" t="s">
        <v>1716</v>
      </c>
      <c r="C1804" s="6" t="s">
        <v>55</v>
      </c>
      <c r="D1804" s="10" t="s">
        <v>773</v>
      </c>
      <c r="E1804" s="6" t="s">
        <v>774</v>
      </c>
      <c r="F1804" s="6" t="s">
        <v>774</v>
      </c>
      <c r="H1804" s="6" t="s">
        <v>174</v>
      </c>
      <c r="I1804" s="6" t="s">
        <v>2664</v>
      </c>
      <c r="J1804" s="6">
        <v>1</v>
      </c>
      <c r="K1804" s="9" t="s">
        <v>2665</v>
      </c>
      <c r="L1804" s="11"/>
      <c r="M1804" s="11"/>
      <c r="N1804" s="11"/>
      <c r="O1804" s="11"/>
    </row>
    <row r="1805" spans="1:15" x14ac:dyDescent="0.25">
      <c r="A1805" s="5">
        <v>1804</v>
      </c>
      <c r="B1805" s="10" t="s">
        <v>1716</v>
      </c>
      <c r="C1805" s="11" t="s">
        <v>2437</v>
      </c>
      <c r="D1805" s="9" t="s">
        <v>667</v>
      </c>
      <c r="E1805" s="6" t="s">
        <v>668</v>
      </c>
      <c r="F1805" s="6" t="s">
        <v>669</v>
      </c>
      <c r="H1805" s="6" t="s">
        <v>11</v>
      </c>
      <c r="I1805" s="6" t="s">
        <v>2664</v>
      </c>
      <c r="J1805" s="6">
        <v>1</v>
      </c>
      <c r="K1805" s="9" t="s">
        <v>2665</v>
      </c>
      <c r="O1805" s="11"/>
    </row>
    <row r="1806" spans="1:15" s="16" customFormat="1" x14ac:dyDescent="0.25">
      <c r="A1806" s="6">
        <v>1805</v>
      </c>
      <c r="B1806" s="10" t="s">
        <v>2671</v>
      </c>
      <c r="C1806" s="6" t="s">
        <v>55</v>
      </c>
      <c r="D1806" s="10" t="s">
        <v>2674</v>
      </c>
      <c r="E1806" s="11" t="s">
        <v>2675</v>
      </c>
      <c r="F1806" s="11" t="s">
        <v>2675</v>
      </c>
      <c r="G1806" s="11"/>
      <c r="H1806" s="6" t="s">
        <v>171</v>
      </c>
      <c r="I1806" s="6" t="s">
        <v>2672</v>
      </c>
      <c r="J1806" s="6">
        <v>1</v>
      </c>
      <c r="K1806" s="6" t="s">
        <v>2673</v>
      </c>
      <c r="L1806" s="11"/>
      <c r="M1806" s="11"/>
      <c r="N1806" s="11"/>
      <c r="O1806" s="6"/>
    </row>
    <row r="1807" spans="1:15" x14ac:dyDescent="0.25">
      <c r="A1807" s="5">
        <v>1806</v>
      </c>
      <c r="B1807" s="10" t="s">
        <v>2671</v>
      </c>
      <c r="C1807" s="6" t="s">
        <v>55</v>
      </c>
      <c r="D1807" s="7" t="s">
        <v>2676</v>
      </c>
      <c r="E1807" s="6" t="s">
        <v>2677</v>
      </c>
      <c r="F1807" s="6" t="s">
        <v>2677</v>
      </c>
      <c r="H1807" s="6" t="s">
        <v>171</v>
      </c>
      <c r="I1807" s="6" t="s">
        <v>2672</v>
      </c>
      <c r="J1807" s="6">
        <v>1</v>
      </c>
      <c r="K1807" s="6" t="s">
        <v>2673</v>
      </c>
      <c r="L1807" s="11"/>
      <c r="M1807" s="11"/>
      <c r="N1807" s="11"/>
      <c r="O1807" s="11"/>
    </row>
    <row r="1808" spans="1:15" x14ac:dyDescent="0.25">
      <c r="A1808" s="6">
        <v>1807</v>
      </c>
      <c r="B1808" s="10" t="s">
        <v>2671</v>
      </c>
      <c r="C1808" s="6" t="s">
        <v>55</v>
      </c>
      <c r="D1808" s="7" t="s">
        <v>2114</v>
      </c>
      <c r="E1808" s="6" t="s">
        <v>14</v>
      </c>
      <c r="F1808" s="6" t="s">
        <v>14</v>
      </c>
      <c r="G1808" s="6" t="s">
        <v>2678</v>
      </c>
      <c r="H1808" s="9" t="s">
        <v>2115</v>
      </c>
      <c r="I1808" s="6" t="s">
        <v>2672</v>
      </c>
      <c r="J1808" s="6">
        <v>1</v>
      </c>
      <c r="K1808" s="6" t="s">
        <v>2673</v>
      </c>
      <c r="L1808" s="11"/>
      <c r="M1808" s="11"/>
      <c r="N1808" s="11"/>
      <c r="O1808" s="11"/>
    </row>
    <row r="1809" spans="1:28" x14ac:dyDescent="0.25">
      <c r="A1809" s="5">
        <v>1808</v>
      </c>
      <c r="B1809" s="10" t="s">
        <v>2671</v>
      </c>
      <c r="C1809" s="6" t="s">
        <v>55</v>
      </c>
      <c r="D1809" s="28" t="s">
        <v>2679</v>
      </c>
      <c r="E1809" s="29" t="s">
        <v>2818</v>
      </c>
      <c r="F1809" s="29" t="s">
        <v>2818</v>
      </c>
      <c r="H1809" s="29" t="s">
        <v>2680</v>
      </c>
      <c r="I1809" s="6" t="s">
        <v>2672</v>
      </c>
      <c r="J1809" s="6">
        <v>1</v>
      </c>
      <c r="K1809" s="6" t="s">
        <v>2673</v>
      </c>
      <c r="L1809" s="11"/>
      <c r="M1809" s="11"/>
      <c r="N1809" s="11"/>
      <c r="O1809" s="11"/>
    </row>
    <row r="1810" spans="1:28" x14ac:dyDescent="0.25">
      <c r="A1810" s="6">
        <v>1809</v>
      </c>
      <c r="B1810" s="10" t="s">
        <v>2671</v>
      </c>
      <c r="C1810" s="6" t="s">
        <v>55</v>
      </c>
      <c r="D1810" s="10" t="s">
        <v>1408</v>
      </c>
      <c r="E1810" s="6" t="s">
        <v>16</v>
      </c>
      <c r="F1810" s="6" t="s">
        <v>141</v>
      </c>
      <c r="H1810" s="6" t="s">
        <v>138</v>
      </c>
      <c r="I1810" s="6" t="s">
        <v>2672</v>
      </c>
      <c r="J1810" s="6">
        <v>1</v>
      </c>
      <c r="K1810" s="6" t="s">
        <v>2673</v>
      </c>
      <c r="O1810" s="11"/>
    </row>
    <row r="1811" spans="1:28" x14ac:dyDescent="0.25">
      <c r="A1811" s="5">
        <v>1810</v>
      </c>
      <c r="B1811" s="10" t="s">
        <v>2671</v>
      </c>
      <c r="C1811" s="11">
        <v>1</v>
      </c>
      <c r="D1811" s="7" t="s">
        <v>2108</v>
      </c>
      <c r="E1811" s="10" t="s">
        <v>2109</v>
      </c>
      <c r="F1811" s="10" t="s">
        <v>2109</v>
      </c>
      <c r="H1811" s="6" t="s">
        <v>52</v>
      </c>
      <c r="I1811" s="6" t="s">
        <v>2672</v>
      </c>
      <c r="J1811" s="6">
        <v>1</v>
      </c>
      <c r="K1811" s="6" t="s">
        <v>2681</v>
      </c>
      <c r="L1811" s="11"/>
      <c r="M1811" s="11"/>
      <c r="N1811" s="11"/>
    </row>
    <row r="1812" spans="1:28" x14ac:dyDescent="0.25">
      <c r="A1812" s="6">
        <v>1811</v>
      </c>
      <c r="B1812" s="10" t="s">
        <v>2671</v>
      </c>
      <c r="C1812" s="11">
        <v>2</v>
      </c>
      <c r="D1812" s="9" t="s">
        <v>936</v>
      </c>
      <c r="E1812" s="6" t="s">
        <v>937</v>
      </c>
      <c r="F1812" s="6" t="s">
        <v>937</v>
      </c>
      <c r="H1812" s="6" t="s">
        <v>938</v>
      </c>
      <c r="I1812" s="6" t="s">
        <v>2672</v>
      </c>
      <c r="J1812" s="6">
        <v>1</v>
      </c>
      <c r="K1812" s="6" t="s">
        <v>2681</v>
      </c>
      <c r="L1812" s="11"/>
      <c r="M1812" s="11"/>
      <c r="N1812" s="11"/>
      <c r="O1812" s="11"/>
    </row>
    <row r="1813" spans="1:28" x14ac:dyDescent="0.25">
      <c r="A1813" s="5">
        <v>1812</v>
      </c>
      <c r="B1813" s="10" t="s">
        <v>2671</v>
      </c>
      <c r="C1813" s="11">
        <v>3</v>
      </c>
      <c r="D1813" s="9" t="s">
        <v>2682</v>
      </c>
      <c r="E1813" s="6" t="s">
        <v>2683</v>
      </c>
      <c r="F1813" s="6" t="s">
        <v>2683</v>
      </c>
      <c r="H1813" s="6" t="s">
        <v>2684</v>
      </c>
      <c r="I1813" s="6" t="s">
        <v>2672</v>
      </c>
      <c r="J1813" s="6">
        <v>1</v>
      </c>
      <c r="K1813" s="6" t="s">
        <v>2681</v>
      </c>
      <c r="O1813" s="11"/>
    </row>
    <row r="1814" spans="1:28" x14ac:dyDescent="0.25">
      <c r="A1814" s="6">
        <v>1813</v>
      </c>
      <c r="B1814" s="10" t="s">
        <v>2671</v>
      </c>
      <c r="C1814" s="11">
        <v>4</v>
      </c>
      <c r="D1814" s="10" t="s">
        <v>2685</v>
      </c>
      <c r="E1814" s="6" t="s">
        <v>2686</v>
      </c>
      <c r="F1814" s="6" t="s">
        <v>2686</v>
      </c>
      <c r="H1814" s="10" t="s">
        <v>2687</v>
      </c>
      <c r="I1814" s="6" t="s">
        <v>2672</v>
      </c>
      <c r="J1814" s="6">
        <v>1</v>
      </c>
      <c r="K1814" s="6" t="s">
        <v>2681</v>
      </c>
    </row>
    <row r="1815" spans="1:28" x14ac:dyDescent="0.25">
      <c r="A1815" s="5">
        <v>1814</v>
      </c>
      <c r="B1815" s="10" t="s">
        <v>2671</v>
      </c>
      <c r="C1815" s="11">
        <v>5</v>
      </c>
      <c r="D1815" s="7" t="s">
        <v>2688</v>
      </c>
      <c r="E1815" s="6" t="s">
        <v>2689</v>
      </c>
      <c r="F1815" s="6" t="s">
        <v>2689</v>
      </c>
      <c r="H1815" s="6" t="s">
        <v>204</v>
      </c>
      <c r="I1815" s="6" t="s">
        <v>2672</v>
      </c>
      <c r="J1815" s="6">
        <v>1</v>
      </c>
      <c r="K1815" s="6" t="s">
        <v>2681</v>
      </c>
      <c r="L1815" s="11"/>
      <c r="M1815" s="11"/>
      <c r="N1815" s="11"/>
    </row>
    <row r="1816" spans="1:28" x14ac:dyDescent="0.25">
      <c r="A1816" s="6">
        <v>1815</v>
      </c>
      <c r="B1816" s="10" t="s">
        <v>2671</v>
      </c>
      <c r="C1816" s="6">
        <v>1</v>
      </c>
      <c r="D1816" s="7" t="s">
        <v>1398</v>
      </c>
      <c r="E1816" s="10" t="s">
        <v>1399</v>
      </c>
      <c r="F1816" s="10" t="s">
        <v>1399</v>
      </c>
      <c r="H1816" s="10" t="s">
        <v>1400</v>
      </c>
      <c r="I1816" s="6" t="s">
        <v>2672</v>
      </c>
      <c r="J1816" s="6">
        <v>1</v>
      </c>
      <c r="K1816" s="6" t="s">
        <v>2690</v>
      </c>
      <c r="O1816" s="11"/>
      <c r="P1816" s="11"/>
      <c r="Q1816" s="11"/>
      <c r="R1816" s="11"/>
      <c r="S1816" s="11"/>
      <c r="T1816" s="11"/>
      <c r="U1816" s="11"/>
      <c r="V1816" s="11"/>
    </row>
    <row r="1817" spans="1:28" x14ac:dyDescent="0.25">
      <c r="A1817" s="5">
        <v>1816</v>
      </c>
      <c r="B1817" s="10" t="s">
        <v>2671</v>
      </c>
      <c r="C1817" s="6">
        <v>2</v>
      </c>
      <c r="D1817" s="6" t="s">
        <v>220</v>
      </c>
      <c r="E1817" s="9" t="s">
        <v>222</v>
      </c>
      <c r="F1817" s="9" t="s">
        <v>222</v>
      </c>
      <c r="H1817" s="6" t="s">
        <v>10</v>
      </c>
      <c r="I1817" s="6" t="s">
        <v>2672</v>
      </c>
      <c r="J1817" s="6">
        <v>1</v>
      </c>
      <c r="K1817" s="6" t="s">
        <v>2690</v>
      </c>
      <c r="L1817" s="17"/>
      <c r="M1817" s="17"/>
      <c r="N1817" s="17"/>
      <c r="P1817" s="11"/>
      <c r="Q1817" s="11"/>
      <c r="R1817" s="11"/>
      <c r="S1817" s="11"/>
      <c r="T1817" s="11"/>
      <c r="U1817" s="11"/>
      <c r="V1817" s="11"/>
    </row>
    <row r="1818" spans="1:28" x14ac:dyDescent="0.25">
      <c r="A1818" s="6">
        <v>1817</v>
      </c>
      <c r="B1818" s="10" t="s">
        <v>2671</v>
      </c>
      <c r="C1818" s="6" t="s">
        <v>1508</v>
      </c>
      <c r="D1818" s="9" t="s">
        <v>2812</v>
      </c>
      <c r="E1818" s="6" t="s">
        <v>2817</v>
      </c>
      <c r="F1818" s="6" t="s">
        <v>2817</v>
      </c>
      <c r="H1818" s="11" t="s">
        <v>2811</v>
      </c>
      <c r="I1818" s="6" t="s">
        <v>2672</v>
      </c>
      <c r="J1818" s="6">
        <v>1</v>
      </c>
      <c r="K1818" s="6" t="s">
        <v>2690</v>
      </c>
      <c r="L1818" s="11"/>
      <c r="M1818" s="11"/>
      <c r="N1818" s="11"/>
      <c r="O1818" s="17"/>
      <c r="P1818" s="11"/>
      <c r="Q1818" s="11"/>
      <c r="R1818" s="11"/>
      <c r="S1818" s="11"/>
      <c r="T1818" s="11"/>
      <c r="U1818" s="11"/>
      <c r="V1818" s="11"/>
    </row>
    <row r="1819" spans="1:28" x14ac:dyDescent="0.25">
      <c r="A1819" s="5">
        <v>1818</v>
      </c>
      <c r="B1819" s="10" t="s">
        <v>2671</v>
      </c>
      <c r="C1819" s="6" t="s">
        <v>1508</v>
      </c>
      <c r="D1819" s="9" t="s">
        <v>2814</v>
      </c>
      <c r="E1819" s="6" t="s">
        <v>2817</v>
      </c>
      <c r="F1819" s="6" t="s">
        <v>2817</v>
      </c>
      <c r="H1819" s="11" t="s">
        <v>2815</v>
      </c>
      <c r="I1819" s="6" t="s">
        <v>2672</v>
      </c>
      <c r="J1819" s="6">
        <v>1</v>
      </c>
      <c r="K1819" s="6" t="s">
        <v>2690</v>
      </c>
      <c r="L1819" s="11"/>
      <c r="M1819" s="11"/>
      <c r="N1819" s="11"/>
      <c r="O1819" s="17"/>
      <c r="P1819" s="11"/>
      <c r="Q1819" s="11"/>
      <c r="R1819" s="11"/>
      <c r="S1819" s="11"/>
      <c r="T1819" s="11"/>
      <c r="U1819" s="11"/>
      <c r="V1819" s="11"/>
    </row>
    <row r="1820" spans="1:28" x14ac:dyDescent="0.25">
      <c r="A1820" s="6">
        <v>1819</v>
      </c>
      <c r="B1820" s="10" t="s">
        <v>2671</v>
      </c>
      <c r="C1820" s="6" t="s">
        <v>1508</v>
      </c>
      <c r="D1820" s="9" t="s">
        <v>2813</v>
      </c>
      <c r="E1820" s="6" t="s">
        <v>2817</v>
      </c>
      <c r="F1820" s="6" t="s">
        <v>2817</v>
      </c>
      <c r="H1820" s="11" t="s">
        <v>2816</v>
      </c>
      <c r="I1820" s="6" t="s">
        <v>2672</v>
      </c>
      <c r="J1820" s="6">
        <v>1</v>
      </c>
      <c r="K1820" s="6" t="s">
        <v>2690</v>
      </c>
      <c r="L1820" s="11"/>
      <c r="M1820" s="11"/>
      <c r="N1820" s="11"/>
      <c r="O1820" s="17"/>
      <c r="P1820" s="11"/>
      <c r="Q1820" s="11"/>
      <c r="R1820" s="11"/>
      <c r="S1820" s="11"/>
      <c r="T1820" s="11"/>
      <c r="U1820" s="11"/>
      <c r="V1820" s="11"/>
    </row>
    <row r="1821" spans="1:28" x14ac:dyDescent="0.25">
      <c r="A1821" s="5">
        <v>1820</v>
      </c>
      <c r="B1821" s="10" t="s">
        <v>2671</v>
      </c>
      <c r="C1821" s="6">
        <v>4</v>
      </c>
      <c r="D1821" s="10" t="s">
        <v>2691</v>
      </c>
      <c r="E1821" s="10" t="s">
        <v>2692</v>
      </c>
      <c r="F1821" s="10" t="s">
        <v>2692</v>
      </c>
      <c r="H1821" s="11" t="s">
        <v>2771</v>
      </c>
      <c r="I1821" s="6" t="s">
        <v>2672</v>
      </c>
      <c r="J1821" s="6">
        <v>1</v>
      </c>
      <c r="K1821" s="6" t="s">
        <v>2690</v>
      </c>
      <c r="L1821" s="17"/>
      <c r="M1821" s="17"/>
      <c r="N1821" s="17"/>
      <c r="O1821" s="11"/>
      <c r="W1821" s="11"/>
      <c r="X1821" s="11"/>
      <c r="AA1821" s="11"/>
    </row>
    <row r="1822" spans="1:28" x14ac:dyDescent="0.25">
      <c r="A1822" s="6">
        <v>1821</v>
      </c>
      <c r="B1822" s="10" t="s">
        <v>2671</v>
      </c>
      <c r="C1822" s="6">
        <v>5</v>
      </c>
      <c r="D1822" s="7" t="s">
        <v>2918</v>
      </c>
      <c r="E1822" s="6" t="s">
        <v>2919</v>
      </c>
      <c r="F1822" s="6" t="s">
        <v>2919</v>
      </c>
      <c r="H1822" s="6" t="s">
        <v>10</v>
      </c>
      <c r="I1822" s="6" t="s">
        <v>2672</v>
      </c>
      <c r="J1822" s="6">
        <v>1</v>
      </c>
      <c r="K1822" s="6" t="s">
        <v>2690</v>
      </c>
      <c r="L1822" s="11"/>
      <c r="M1822" s="11"/>
      <c r="N1822" s="11"/>
      <c r="O1822" s="17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</row>
    <row r="1823" spans="1:28" x14ac:dyDescent="0.25">
      <c r="A1823" s="5">
        <v>1822</v>
      </c>
      <c r="B1823" s="10" t="s">
        <v>2671</v>
      </c>
      <c r="C1823" s="6" t="s">
        <v>639</v>
      </c>
      <c r="D1823" s="7" t="s">
        <v>2752</v>
      </c>
      <c r="E1823" s="6" t="s">
        <v>2753</v>
      </c>
      <c r="F1823" s="6" t="s">
        <v>2753</v>
      </c>
      <c r="H1823" s="6" t="s">
        <v>2754</v>
      </c>
      <c r="I1823" s="6" t="s">
        <v>2672</v>
      </c>
      <c r="J1823" s="6">
        <v>1</v>
      </c>
      <c r="K1823" s="6" t="s">
        <v>2690</v>
      </c>
      <c r="L1823" s="17"/>
      <c r="M1823" s="17"/>
      <c r="N1823" s="17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</row>
    <row r="1824" spans="1:28" x14ac:dyDescent="0.25">
      <c r="A1824" s="6">
        <v>1823</v>
      </c>
      <c r="B1824" s="10" t="s">
        <v>2671</v>
      </c>
      <c r="C1824" s="11">
        <v>1</v>
      </c>
      <c r="D1824" s="9" t="s">
        <v>2695</v>
      </c>
      <c r="E1824" s="10" t="s">
        <v>2694</v>
      </c>
      <c r="F1824" s="10" t="s">
        <v>2694</v>
      </c>
      <c r="G1824" s="6" t="s">
        <v>2874</v>
      </c>
      <c r="H1824" s="6" t="s">
        <v>2696</v>
      </c>
      <c r="I1824" s="6" t="s">
        <v>2672</v>
      </c>
      <c r="J1824" s="6">
        <v>1</v>
      </c>
      <c r="K1824" s="6" t="s">
        <v>2693</v>
      </c>
      <c r="O1824" s="17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</row>
    <row r="1825" spans="1:64" x14ac:dyDescent="0.25">
      <c r="A1825" s="5">
        <v>1824</v>
      </c>
      <c r="B1825" s="10" t="s">
        <v>2671</v>
      </c>
      <c r="C1825" s="11">
        <v>2</v>
      </c>
      <c r="D1825" s="7" t="s">
        <v>2697</v>
      </c>
      <c r="E1825" s="10" t="s">
        <v>2698</v>
      </c>
      <c r="F1825" s="10" t="s">
        <v>2698</v>
      </c>
      <c r="H1825" s="6" t="s">
        <v>342</v>
      </c>
      <c r="I1825" s="6" t="s">
        <v>2672</v>
      </c>
      <c r="J1825" s="6">
        <v>1</v>
      </c>
      <c r="K1825" s="6" t="s">
        <v>2693</v>
      </c>
      <c r="L1825" s="17"/>
      <c r="M1825" s="17"/>
      <c r="N1825" s="17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</row>
    <row r="1826" spans="1:64" x14ac:dyDescent="0.25">
      <c r="A1826" s="6">
        <v>1825</v>
      </c>
      <c r="B1826" s="10" t="s">
        <v>2671</v>
      </c>
      <c r="C1826" s="11">
        <v>3</v>
      </c>
      <c r="D1826" s="9" t="s">
        <v>779</v>
      </c>
      <c r="E1826" s="6" t="s">
        <v>780</v>
      </c>
      <c r="F1826" s="6" t="s">
        <v>780</v>
      </c>
      <c r="G1826" s="6" t="s">
        <v>784</v>
      </c>
      <c r="H1826" s="6" t="s">
        <v>122</v>
      </c>
      <c r="I1826" s="6" t="s">
        <v>2672</v>
      </c>
      <c r="J1826" s="6">
        <v>1</v>
      </c>
      <c r="K1826" s="6" t="s">
        <v>2693</v>
      </c>
      <c r="L1826" s="17"/>
      <c r="M1826" s="17"/>
      <c r="N1826" s="17"/>
      <c r="O1826" s="17"/>
      <c r="P1826" s="11"/>
      <c r="Q1826" s="11"/>
      <c r="R1826" s="11"/>
      <c r="S1826" s="11"/>
      <c r="T1826" s="11"/>
      <c r="U1826" s="11"/>
      <c r="V1826" s="11"/>
      <c r="Y1826" s="11"/>
      <c r="Z1826" s="11"/>
      <c r="AB1826" s="11"/>
    </row>
    <row r="1827" spans="1:64" x14ac:dyDescent="0.25">
      <c r="A1827" s="5">
        <v>1826</v>
      </c>
      <c r="B1827" s="10" t="s">
        <v>2671</v>
      </c>
      <c r="C1827" s="11">
        <v>4</v>
      </c>
      <c r="D1827" s="7" t="s">
        <v>886</v>
      </c>
      <c r="E1827" s="6" t="s">
        <v>887</v>
      </c>
      <c r="F1827" s="6" t="s">
        <v>887</v>
      </c>
      <c r="H1827" s="6" t="s">
        <v>888</v>
      </c>
      <c r="I1827" s="6" t="s">
        <v>2672</v>
      </c>
      <c r="J1827" s="6">
        <v>1</v>
      </c>
      <c r="K1827" s="6" t="s">
        <v>2693</v>
      </c>
      <c r="O1827" s="17"/>
      <c r="W1827" s="11"/>
      <c r="X1827" s="11"/>
      <c r="AA1827" s="11"/>
      <c r="AB1827" s="11"/>
    </row>
    <row r="1828" spans="1:64" x14ac:dyDescent="0.25">
      <c r="A1828" s="6">
        <v>1827</v>
      </c>
      <c r="B1828" s="10" t="s">
        <v>2671</v>
      </c>
      <c r="C1828" s="11">
        <v>5</v>
      </c>
      <c r="D1828" s="7" t="s">
        <v>135</v>
      </c>
      <c r="E1828" s="10" t="s">
        <v>136</v>
      </c>
      <c r="F1828" s="10" t="s">
        <v>136</v>
      </c>
      <c r="G1828" s="6" t="s">
        <v>2874</v>
      </c>
      <c r="H1828" s="10" t="s">
        <v>166</v>
      </c>
      <c r="I1828" s="6" t="s">
        <v>2672</v>
      </c>
      <c r="J1828" s="6">
        <v>1</v>
      </c>
      <c r="K1828" s="6" t="s">
        <v>2693</v>
      </c>
      <c r="L1828" s="11"/>
      <c r="M1828" s="11"/>
      <c r="N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</row>
    <row r="1829" spans="1:64" x14ac:dyDescent="0.25">
      <c r="A1829" s="5">
        <v>1828</v>
      </c>
      <c r="B1829" s="10" t="s">
        <v>2671</v>
      </c>
      <c r="C1829" s="11">
        <v>1</v>
      </c>
      <c r="D1829" s="7" t="s">
        <v>2700</v>
      </c>
      <c r="E1829" s="9" t="s">
        <v>2701</v>
      </c>
      <c r="F1829" s="9" t="s">
        <v>2701</v>
      </c>
      <c r="H1829" s="6" t="s">
        <v>2702</v>
      </c>
      <c r="I1829" s="6" t="s">
        <v>2672</v>
      </c>
      <c r="J1829" s="6">
        <v>1</v>
      </c>
      <c r="K1829" s="6" t="s">
        <v>2699</v>
      </c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</row>
    <row r="1830" spans="1:64" x14ac:dyDescent="0.25">
      <c r="A1830" s="6">
        <v>1829</v>
      </c>
      <c r="B1830" s="10" t="s">
        <v>2671</v>
      </c>
      <c r="C1830" s="11">
        <v>2</v>
      </c>
      <c r="D1830" s="9" t="s">
        <v>310</v>
      </c>
      <c r="E1830" s="9" t="s">
        <v>311</v>
      </c>
      <c r="F1830" s="9" t="s">
        <v>311</v>
      </c>
      <c r="H1830" s="6" t="s">
        <v>10</v>
      </c>
      <c r="I1830" s="6" t="s">
        <v>2672</v>
      </c>
      <c r="J1830" s="6">
        <v>1</v>
      </c>
      <c r="K1830" s="6" t="s">
        <v>2699</v>
      </c>
      <c r="L1830" s="17"/>
      <c r="M1830" s="17"/>
      <c r="N1830" s="17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</row>
    <row r="1831" spans="1:64" x14ac:dyDescent="0.25">
      <c r="A1831" s="5">
        <v>1830</v>
      </c>
      <c r="B1831" s="10" t="s">
        <v>2671</v>
      </c>
      <c r="C1831" s="11">
        <v>3</v>
      </c>
      <c r="D1831" s="9" t="s">
        <v>2703</v>
      </c>
      <c r="E1831" s="6" t="s">
        <v>2704</v>
      </c>
      <c r="F1831" s="6" t="s">
        <v>2704</v>
      </c>
      <c r="H1831" s="6" t="s">
        <v>359</v>
      </c>
      <c r="I1831" s="6" t="s">
        <v>2672</v>
      </c>
      <c r="J1831" s="6">
        <v>1</v>
      </c>
      <c r="K1831" s="6" t="s">
        <v>2699</v>
      </c>
      <c r="L1831" s="11"/>
      <c r="M1831" s="11"/>
      <c r="N1831" s="11"/>
      <c r="O1831" s="17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</row>
    <row r="1832" spans="1:64" x14ac:dyDescent="0.25">
      <c r="A1832" s="6">
        <v>1831</v>
      </c>
      <c r="B1832" s="10" t="s">
        <v>2671</v>
      </c>
      <c r="C1832" s="11">
        <v>4</v>
      </c>
      <c r="D1832" s="10" t="s">
        <v>2705</v>
      </c>
      <c r="E1832" s="10" t="s">
        <v>2810</v>
      </c>
      <c r="F1832" s="10" t="s">
        <v>2810</v>
      </c>
      <c r="H1832" s="6" t="s">
        <v>10</v>
      </c>
      <c r="I1832" s="6" t="s">
        <v>2672</v>
      </c>
      <c r="J1832" s="6">
        <v>1</v>
      </c>
      <c r="K1832" s="6" t="s">
        <v>2699</v>
      </c>
      <c r="L1832" s="17"/>
      <c r="M1832" s="17"/>
      <c r="N1832" s="17"/>
      <c r="O1832" s="11"/>
      <c r="Y1832" s="11"/>
      <c r="Z1832" s="11"/>
      <c r="AB1832" s="11"/>
    </row>
    <row r="1833" spans="1:64" x14ac:dyDescent="0.25">
      <c r="A1833" s="5">
        <v>1832</v>
      </c>
      <c r="B1833" s="10" t="s">
        <v>2671</v>
      </c>
      <c r="C1833" s="11">
        <v>5</v>
      </c>
      <c r="D1833" s="10" t="s">
        <v>2706</v>
      </c>
      <c r="E1833" s="10" t="s">
        <v>2707</v>
      </c>
      <c r="F1833" s="10" t="s">
        <v>2707</v>
      </c>
      <c r="H1833" s="6" t="s">
        <v>2778</v>
      </c>
      <c r="I1833" s="6" t="s">
        <v>2672</v>
      </c>
      <c r="J1833" s="6">
        <v>1</v>
      </c>
      <c r="K1833" s="6" t="s">
        <v>2699</v>
      </c>
      <c r="L1833" s="17"/>
      <c r="M1833" s="17"/>
      <c r="N1833" s="17"/>
      <c r="O1833" s="17"/>
      <c r="P1833" s="11"/>
      <c r="Q1833" s="11"/>
      <c r="R1833" s="11"/>
      <c r="S1833" s="11"/>
      <c r="T1833" s="11"/>
      <c r="U1833" s="11"/>
      <c r="V1833" s="11"/>
      <c r="W1833" s="11"/>
      <c r="X1833" s="11"/>
      <c r="AA1833" s="11"/>
      <c r="AB1833" s="11"/>
    </row>
    <row r="1834" spans="1:64" x14ac:dyDescent="0.25">
      <c r="A1834" s="6">
        <v>1833</v>
      </c>
      <c r="B1834" s="10" t="s">
        <v>2671</v>
      </c>
      <c r="C1834" s="11">
        <v>1</v>
      </c>
      <c r="D1834" s="9" t="s">
        <v>811</v>
      </c>
      <c r="E1834" s="6" t="s">
        <v>821</v>
      </c>
      <c r="F1834" s="6" t="s">
        <v>821</v>
      </c>
      <c r="H1834" s="6" t="s">
        <v>10</v>
      </c>
      <c r="I1834" s="6" t="s">
        <v>2672</v>
      </c>
      <c r="J1834" s="6">
        <v>1</v>
      </c>
      <c r="K1834" s="6" t="s">
        <v>2708</v>
      </c>
      <c r="L1834" s="17"/>
      <c r="M1834" s="17"/>
      <c r="N1834" s="17"/>
      <c r="O1834" s="17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N1834" s="11"/>
      <c r="AO1834" s="11"/>
      <c r="AP1834" s="11"/>
      <c r="AQ1834" s="11"/>
      <c r="AR1834" s="11"/>
    </row>
    <row r="1835" spans="1:64" x14ac:dyDescent="0.25">
      <c r="A1835" s="5">
        <v>1834</v>
      </c>
      <c r="B1835" s="10" t="s">
        <v>2671</v>
      </c>
      <c r="C1835" s="11">
        <v>2</v>
      </c>
      <c r="D1835" s="7" t="s">
        <v>2709</v>
      </c>
      <c r="E1835" s="6" t="s">
        <v>2710</v>
      </c>
      <c r="F1835" s="6" t="s">
        <v>2710</v>
      </c>
      <c r="H1835" s="6" t="s">
        <v>52</v>
      </c>
      <c r="I1835" s="6" t="s">
        <v>2672</v>
      </c>
      <c r="J1835" s="6">
        <v>1</v>
      </c>
      <c r="K1835" s="6" t="s">
        <v>2708</v>
      </c>
      <c r="L1835" s="17"/>
      <c r="M1835" s="17"/>
      <c r="N1835" s="17"/>
      <c r="O1835" s="17"/>
      <c r="W1835" s="11"/>
      <c r="X1835" s="11"/>
      <c r="Y1835" s="11"/>
      <c r="Z1835" s="11"/>
      <c r="AA1835" s="11"/>
      <c r="AE1835" s="11"/>
      <c r="AF1835" s="11"/>
      <c r="AG1835" s="11"/>
      <c r="AH1835" s="11"/>
      <c r="AL1835" s="11"/>
      <c r="AM1835" s="11"/>
      <c r="AN1835" s="11"/>
      <c r="AO1835" s="11"/>
      <c r="AP1835" s="11"/>
      <c r="AQ1835" s="11"/>
      <c r="AR1835" s="11"/>
    </row>
    <row r="1836" spans="1:64" x14ac:dyDescent="0.25">
      <c r="A1836" s="6">
        <v>1835</v>
      </c>
      <c r="B1836" s="10" t="s">
        <v>2671</v>
      </c>
      <c r="C1836" s="11">
        <v>3</v>
      </c>
      <c r="D1836" s="9" t="s">
        <v>2711</v>
      </c>
      <c r="E1836" s="9" t="s">
        <v>2712</v>
      </c>
      <c r="F1836" s="9" t="s">
        <v>2712</v>
      </c>
      <c r="H1836" s="6" t="s">
        <v>171</v>
      </c>
      <c r="I1836" s="6" t="s">
        <v>2672</v>
      </c>
      <c r="J1836" s="6">
        <v>1</v>
      </c>
      <c r="K1836" s="6" t="s">
        <v>2708</v>
      </c>
      <c r="L1836" s="17"/>
      <c r="M1836" s="17"/>
      <c r="N1836" s="17"/>
      <c r="O1836" s="17"/>
      <c r="W1836" s="11"/>
      <c r="X1836" s="11"/>
      <c r="Y1836" s="11"/>
      <c r="Z1836" s="11"/>
      <c r="AA1836" s="11"/>
      <c r="AB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</row>
    <row r="1837" spans="1:64" x14ac:dyDescent="0.25">
      <c r="A1837" s="5">
        <v>1836</v>
      </c>
      <c r="B1837" s="10" t="s">
        <v>2671</v>
      </c>
      <c r="C1837" s="11">
        <v>4</v>
      </c>
      <c r="D1837" s="9" t="s">
        <v>529</v>
      </c>
      <c r="E1837" s="6" t="s">
        <v>530</v>
      </c>
      <c r="F1837" s="6" t="s">
        <v>530</v>
      </c>
      <c r="H1837" s="6" t="s">
        <v>122</v>
      </c>
      <c r="I1837" s="6" t="s">
        <v>2672</v>
      </c>
      <c r="J1837" s="6">
        <v>1</v>
      </c>
      <c r="K1837" s="6" t="s">
        <v>2708</v>
      </c>
      <c r="L1837" s="17"/>
      <c r="M1837" s="17"/>
      <c r="N1837" s="17"/>
      <c r="O1837" s="17"/>
      <c r="P1837" s="11"/>
      <c r="Q1837" s="11"/>
      <c r="R1837" s="11"/>
      <c r="S1837" s="11"/>
      <c r="T1837" s="11"/>
      <c r="U1837" s="11"/>
      <c r="V1837" s="11"/>
      <c r="Y1837" s="11"/>
      <c r="Z1837" s="11"/>
      <c r="AB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</row>
    <row r="1838" spans="1:64" x14ac:dyDescent="0.25">
      <c r="A1838" s="6">
        <v>1837</v>
      </c>
      <c r="B1838" s="10" t="s">
        <v>2671</v>
      </c>
      <c r="C1838" s="11">
        <v>1</v>
      </c>
      <c r="D1838" s="7" t="s">
        <v>135</v>
      </c>
      <c r="E1838" s="10" t="s">
        <v>136</v>
      </c>
      <c r="F1838" s="10" t="s">
        <v>136</v>
      </c>
      <c r="G1838" s="6" t="s">
        <v>2874</v>
      </c>
      <c r="H1838" s="10" t="s">
        <v>166</v>
      </c>
      <c r="I1838" s="6" t="s">
        <v>2672</v>
      </c>
      <c r="J1838" s="6">
        <v>1</v>
      </c>
      <c r="K1838" s="6" t="s">
        <v>2713</v>
      </c>
      <c r="L1838" s="17"/>
      <c r="M1838" s="17"/>
      <c r="N1838" s="17"/>
      <c r="O1838" s="17"/>
      <c r="W1838" s="11"/>
      <c r="X1838" s="11"/>
      <c r="AA1838" s="11"/>
      <c r="AB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</row>
    <row r="1839" spans="1:64" x14ac:dyDescent="0.25">
      <c r="A1839" s="5">
        <v>1838</v>
      </c>
      <c r="B1839" s="10" t="s">
        <v>2671</v>
      </c>
      <c r="C1839" s="11">
        <v>2</v>
      </c>
      <c r="D1839" s="9" t="s">
        <v>378</v>
      </c>
      <c r="E1839" s="6" t="s">
        <v>379</v>
      </c>
      <c r="F1839" s="6" t="s">
        <v>379</v>
      </c>
      <c r="H1839" s="6" t="s">
        <v>122</v>
      </c>
      <c r="I1839" s="6" t="s">
        <v>2672</v>
      </c>
      <c r="J1839" s="6">
        <v>1</v>
      </c>
      <c r="K1839" s="6" t="s">
        <v>2713</v>
      </c>
      <c r="O1839" s="17"/>
      <c r="P1839" s="17"/>
      <c r="Q1839" s="17"/>
      <c r="R1839" s="17"/>
      <c r="S1839" s="17"/>
      <c r="T1839" s="17"/>
      <c r="U1839" s="17"/>
      <c r="V1839" s="17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S1839" s="11"/>
      <c r="AT1839" s="11"/>
      <c r="AU1839" s="11"/>
      <c r="AV1839" s="11"/>
    </row>
    <row r="1840" spans="1:64" x14ac:dyDescent="0.25">
      <c r="A1840" s="6">
        <v>1839</v>
      </c>
      <c r="B1840" s="10" t="s">
        <v>2671</v>
      </c>
      <c r="C1840" s="11">
        <v>3</v>
      </c>
      <c r="D1840" s="10" t="s">
        <v>1413</v>
      </c>
      <c r="E1840" s="10" t="s">
        <v>15</v>
      </c>
      <c r="F1840" s="10" t="s">
        <v>15</v>
      </c>
      <c r="H1840" s="6" t="s">
        <v>2782</v>
      </c>
      <c r="I1840" s="6" t="s">
        <v>2672</v>
      </c>
      <c r="J1840" s="6">
        <v>1</v>
      </c>
      <c r="K1840" s="6" t="s">
        <v>2713</v>
      </c>
      <c r="P1840" s="17"/>
      <c r="Q1840" s="17"/>
      <c r="R1840" s="17"/>
      <c r="S1840" s="17"/>
      <c r="T1840" s="17"/>
      <c r="U1840" s="17"/>
      <c r="V1840" s="11"/>
      <c r="Y1840" s="11"/>
      <c r="Z1840" s="11"/>
      <c r="AC1840" s="11"/>
      <c r="AD1840" s="11"/>
      <c r="AI1840" s="11"/>
      <c r="AJ1840" s="11"/>
      <c r="AK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1"/>
      <c r="BH1840" s="11"/>
      <c r="BI1840" s="11"/>
      <c r="BJ1840" s="11"/>
      <c r="BK1840" s="11"/>
      <c r="BL1840" s="11"/>
    </row>
    <row r="1841" spans="1:71" x14ac:dyDescent="0.25">
      <c r="A1841" s="5">
        <v>1840</v>
      </c>
      <c r="B1841" s="10" t="s">
        <v>2671</v>
      </c>
      <c r="C1841" s="11">
        <v>4</v>
      </c>
      <c r="D1841" s="9" t="s">
        <v>946</v>
      </c>
      <c r="E1841" s="6" t="s">
        <v>14</v>
      </c>
      <c r="F1841" s="6" t="s">
        <v>14</v>
      </c>
      <c r="G1841" s="6" t="s">
        <v>947</v>
      </c>
      <c r="H1841" s="6" t="s">
        <v>307</v>
      </c>
      <c r="I1841" s="6" t="s">
        <v>2672</v>
      </c>
      <c r="J1841" s="6">
        <v>1</v>
      </c>
      <c r="K1841" s="6" t="s">
        <v>2713</v>
      </c>
      <c r="P1841" s="17"/>
      <c r="Q1841" s="17"/>
      <c r="R1841" s="17"/>
      <c r="S1841" s="17"/>
      <c r="T1841" s="17"/>
      <c r="U1841" s="17"/>
      <c r="V1841" s="17"/>
      <c r="AB1841" s="11"/>
      <c r="AC1841" s="11"/>
      <c r="AE1841" s="11"/>
      <c r="AF1841" s="11"/>
      <c r="AG1841" s="11"/>
      <c r="AH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1"/>
      <c r="BH1841" s="11"/>
      <c r="BI1841" s="11"/>
      <c r="BJ1841" s="11"/>
      <c r="BK1841" s="11"/>
      <c r="BL1841" s="11"/>
    </row>
    <row r="1842" spans="1:71" x14ac:dyDescent="0.25">
      <c r="A1842" s="6">
        <v>1841</v>
      </c>
      <c r="B1842" s="10" t="s">
        <v>2671</v>
      </c>
      <c r="C1842" s="11">
        <v>5</v>
      </c>
      <c r="D1842" s="9" t="s">
        <v>529</v>
      </c>
      <c r="E1842" s="6" t="s">
        <v>530</v>
      </c>
      <c r="F1842" s="6" t="s">
        <v>530</v>
      </c>
      <c r="H1842" s="6" t="s">
        <v>122</v>
      </c>
      <c r="I1842" s="6" t="s">
        <v>2672</v>
      </c>
      <c r="J1842" s="6">
        <v>1</v>
      </c>
      <c r="K1842" s="6" t="s">
        <v>2713</v>
      </c>
      <c r="P1842" s="11"/>
      <c r="Q1842" s="11"/>
      <c r="R1842" s="11"/>
      <c r="S1842" s="11"/>
      <c r="T1842" s="11"/>
      <c r="U1842" s="11"/>
      <c r="V1842" s="17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1"/>
      <c r="BH1842" s="11"/>
      <c r="BI1842" s="11"/>
      <c r="BJ1842" s="11"/>
      <c r="BK1842" s="11"/>
      <c r="BL1842" s="11"/>
    </row>
    <row r="1843" spans="1:71" x14ac:dyDescent="0.25">
      <c r="A1843" s="5">
        <v>1842</v>
      </c>
      <c r="B1843" s="10" t="s">
        <v>2671</v>
      </c>
      <c r="C1843" s="11">
        <v>1</v>
      </c>
      <c r="D1843" s="9" t="s">
        <v>2715</v>
      </c>
      <c r="E1843" s="10" t="s">
        <v>2808</v>
      </c>
      <c r="F1843" s="10" t="s">
        <v>2809</v>
      </c>
      <c r="H1843" s="6" t="s">
        <v>171</v>
      </c>
      <c r="I1843" s="6" t="s">
        <v>2672</v>
      </c>
      <c r="J1843" s="6">
        <v>1</v>
      </c>
      <c r="K1843" s="6" t="s">
        <v>2714</v>
      </c>
      <c r="P1843" s="17"/>
      <c r="Q1843" s="17"/>
      <c r="R1843" s="17"/>
      <c r="S1843" s="17"/>
      <c r="T1843" s="17"/>
      <c r="U1843" s="17"/>
      <c r="W1843" s="17"/>
      <c r="X1843" s="17"/>
      <c r="Y1843" s="11"/>
      <c r="Z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1"/>
      <c r="BH1843" s="11"/>
      <c r="BI1843" s="11"/>
      <c r="BJ1843" s="11"/>
      <c r="BK1843" s="11"/>
      <c r="BL1843" s="11"/>
    </row>
    <row r="1844" spans="1:71" x14ac:dyDescent="0.25">
      <c r="A1844" s="6">
        <v>1843</v>
      </c>
      <c r="B1844" s="10" t="s">
        <v>2671</v>
      </c>
      <c r="C1844" s="11">
        <v>2</v>
      </c>
      <c r="D1844" s="7" t="s">
        <v>2716</v>
      </c>
      <c r="E1844" s="10" t="s">
        <v>2717</v>
      </c>
      <c r="F1844" s="10" t="s">
        <v>2717</v>
      </c>
      <c r="H1844" s="6" t="s">
        <v>171</v>
      </c>
      <c r="I1844" s="6" t="s">
        <v>2672</v>
      </c>
      <c r="J1844" s="6">
        <v>1</v>
      </c>
      <c r="K1844" s="6" t="s">
        <v>2714</v>
      </c>
      <c r="P1844" s="11"/>
      <c r="Q1844" s="11"/>
      <c r="R1844" s="11"/>
      <c r="S1844" s="11"/>
      <c r="T1844" s="11"/>
      <c r="U1844" s="11"/>
      <c r="V1844" s="17"/>
      <c r="W1844" s="11"/>
      <c r="X1844" s="11"/>
      <c r="AA1844" s="17"/>
      <c r="AD1844" s="11"/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1"/>
      <c r="BH1844" s="11"/>
      <c r="BI1844" s="11"/>
      <c r="BJ1844" s="11"/>
      <c r="BK1844" s="11"/>
      <c r="BL1844" s="11"/>
      <c r="BM1844" s="11"/>
    </row>
    <row r="1845" spans="1:71" x14ac:dyDescent="0.25">
      <c r="A1845" s="5">
        <v>1844</v>
      </c>
      <c r="B1845" s="10" t="s">
        <v>2671</v>
      </c>
      <c r="C1845" s="11">
        <v>3</v>
      </c>
      <c r="D1845" s="7" t="s">
        <v>2718</v>
      </c>
      <c r="E1845" s="10" t="s">
        <v>2719</v>
      </c>
      <c r="F1845" s="10" t="s">
        <v>2719</v>
      </c>
      <c r="H1845" s="6" t="s">
        <v>171</v>
      </c>
      <c r="I1845" s="6" t="s">
        <v>2672</v>
      </c>
      <c r="J1845" s="6">
        <v>1</v>
      </c>
      <c r="K1845" s="6" t="s">
        <v>2714</v>
      </c>
      <c r="P1845" s="17"/>
      <c r="Q1845" s="17"/>
      <c r="R1845" s="17"/>
      <c r="S1845" s="17"/>
      <c r="T1845" s="17"/>
      <c r="U1845" s="17"/>
      <c r="V1845" s="17"/>
      <c r="W1845" s="17"/>
      <c r="X1845" s="17"/>
      <c r="Y1845" s="17"/>
      <c r="Z1845" s="17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1"/>
      <c r="AL1845" s="11"/>
      <c r="AM1845" s="11"/>
      <c r="AS1845" s="11"/>
      <c r="AT1845" s="11"/>
      <c r="AU1845" s="11"/>
      <c r="AV1845" s="11"/>
      <c r="BM1845" s="11"/>
      <c r="BN1845" s="11"/>
      <c r="BO1845" s="11"/>
      <c r="BP1845" s="11"/>
      <c r="BQ1845" s="11"/>
      <c r="BR1845" s="11"/>
      <c r="BS1845" s="11"/>
    </row>
    <row r="1846" spans="1:71" s="11" customFormat="1" x14ac:dyDescent="0.25">
      <c r="A1846" s="6">
        <v>1845</v>
      </c>
      <c r="B1846" s="10" t="s">
        <v>2671</v>
      </c>
      <c r="C1846" s="11">
        <v>4</v>
      </c>
      <c r="D1846" s="9" t="s">
        <v>2720</v>
      </c>
      <c r="E1846" s="9" t="s">
        <v>2721</v>
      </c>
      <c r="F1846" s="9" t="s">
        <v>2721</v>
      </c>
      <c r="G1846" s="6"/>
      <c r="H1846" s="10" t="s">
        <v>2722</v>
      </c>
      <c r="I1846" s="6" t="s">
        <v>2672</v>
      </c>
      <c r="J1846" s="6">
        <v>1</v>
      </c>
      <c r="K1846" s="6" t="s">
        <v>2714</v>
      </c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AA1846" s="17"/>
      <c r="AB1846" s="6"/>
      <c r="AE1846" s="6"/>
      <c r="AF1846" s="6"/>
      <c r="AG1846" s="6"/>
      <c r="AH1846" s="6"/>
      <c r="AL1846" s="6"/>
      <c r="AM1846" s="6"/>
    </row>
    <row r="1847" spans="1:71" s="11" customFormat="1" x14ac:dyDescent="0.25">
      <c r="A1847" s="5">
        <v>1846</v>
      </c>
      <c r="B1847" s="10" t="s">
        <v>2671</v>
      </c>
      <c r="C1847" s="11">
        <v>5</v>
      </c>
      <c r="D1847" s="6" t="s">
        <v>2723</v>
      </c>
      <c r="E1847" s="6" t="s">
        <v>2724</v>
      </c>
      <c r="F1847" s="6" t="s">
        <v>2724</v>
      </c>
      <c r="G1847" s="6"/>
      <c r="H1847" s="6" t="s">
        <v>171</v>
      </c>
      <c r="I1847" s="6" t="s">
        <v>2672</v>
      </c>
      <c r="J1847" s="6">
        <v>1</v>
      </c>
      <c r="K1847" s="6" t="s">
        <v>2714</v>
      </c>
      <c r="L1847" s="6"/>
      <c r="M1847" s="6"/>
      <c r="N1847" s="6"/>
      <c r="O1847" s="6"/>
      <c r="P1847" s="17"/>
      <c r="Q1847" s="17"/>
      <c r="R1847" s="17"/>
      <c r="S1847" s="17"/>
      <c r="T1847" s="17"/>
      <c r="U1847" s="17"/>
      <c r="W1847" s="17"/>
      <c r="X1847" s="17"/>
      <c r="Y1847" s="17"/>
      <c r="Z1847" s="17"/>
      <c r="AB1847" s="17"/>
      <c r="AD1847" s="6"/>
      <c r="AI1847" s="6"/>
      <c r="AJ1847" s="6"/>
      <c r="AK1847" s="6"/>
    </row>
    <row r="1848" spans="1:71" s="11" customFormat="1" x14ac:dyDescent="0.25">
      <c r="A1848" s="6">
        <v>1847</v>
      </c>
      <c r="B1848" s="10" t="s">
        <v>2671</v>
      </c>
      <c r="C1848" s="11" t="s">
        <v>55</v>
      </c>
      <c r="D1848" s="9" t="s">
        <v>2726</v>
      </c>
      <c r="E1848" s="9" t="s">
        <v>2727</v>
      </c>
      <c r="F1848" s="9" t="s">
        <v>2727</v>
      </c>
      <c r="G1848" s="6"/>
      <c r="H1848" s="6" t="s">
        <v>2728</v>
      </c>
      <c r="I1848" s="6" t="s">
        <v>2672</v>
      </c>
      <c r="J1848" s="6">
        <v>1</v>
      </c>
      <c r="K1848" s="6" t="s">
        <v>2725</v>
      </c>
      <c r="L1848" s="6"/>
      <c r="M1848" s="6"/>
      <c r="N1848" s="6"/>
      <c r="O1848" s="6"/>
      <c r="P1848" s="17"/>
      <c r="Q1848" s="17"/>
      <c r="R1848" s="17"/>
      <c r="S1848" s="17"/>
      <c r="T1848" s="17"/>
      <c r="U1848" s="17"/>
      <c r="V1848" s="6"/>
      <c r="W1848" s="6"/>
      <c r="X1848" s="6"/>
      <c r="AA1848" s="17"/>
    </row>
    <row r="1849" spans="1:71" s="11" customFormat="1" x14ac:dyDescent="0.25">
      <c r="A1849" s="5">
        <v>1848</v>
      </c>
      <c r="B1849" s="10" t="s">
        <v>2671</v>
      </c>
      <c r="C1849" s="11" t="s">
        <v>55</v>
      </c>
      <c r="D1849" s="10" t="s">
        <v>2729</v>
      </c>
      <c r="E1849" s="6" t="s">
        <v>880</v>
      </c>
      <c r="F1849" s="6" t="s">
        <v>880</v>
      </c>
      <c r="G1849" s="6"/>
      <c r="H1849" s="6" t="s">
        <v>2730</v>
      </c>
      <c r="I1849" s="6" t="s">
        <v>2672</v>
      </c>
      <c r="J1849" s="6">
        <v>1</v>
      </c>
      <c r="K1849" s="6" t="s">
        <v>2725</v>
      </c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17"/>
      <c r="W1849" s="17"/>
      <c r="X1849" s="17"/>
      <c r="Y1849" s="17"/>
      <c r="Z1849" s="17"/>
      <c r="AA1849" s="6"/>
      <c r="AB1849" s="17"/>
      <c r="AS1849" s="6"/>
      <c r="AT1849" s="6"/>
      <c r="AU1849" s="6"/>
      <c r="AV1849" s="6"/>
      <c r="BM1849" s="6"/>
    </row>
    <row r="1850" spans="1:71" s="11" customFormat="1" x14ac:dyDescent="0.25">
      <c r="A1850" s="6">
        <v>1849</v>
      </c>
      <c r="B1850" s="10" t="s">
        <v>2671</v>
      </c>
      <c r="C1850" s="11" t="s">
        <v>55</v>
      </c>
      <c r="D1850" s="10" t="s">
        <v>2731</v>
      </c>
      <c r="E1850" s="6" t="s">
        <v>2732</v>
      </c>
      <c r="F1850" s="6" t="s">
        <v>2732</v>
      </c>
      <c r="G1850" s="6"/>
      <c r="H1850" s="6" t="s">
        <v>2733</v>
      </c>
      <c r="I1850" s="6" t="s">
        <v>2672</v>
      </c>
      <c r="J1850" s="6">
        <v>1</v>
      </c>
      <c r="K1850" s="6" t="s">
        <v>2725</v>
      </c>
      <c r="L1850" s="6"/>
      <c r="M1850" s="6"/>
      <c r="N1850" s="6"/>
      <c r="O1850" s="6"/>
      <c r="W1850" s="17"/>
      <c r="X1850" s="17"/>
      <c r="Y1850" s="6"/>
      <c r="Z1850" s="6"/>
      <c r="AA1850" s="17"/>
      <c r="AC1850" s="6"/>
      <c r="AN1850" s="6"/>
      <c r="AO1850" s="6"/>
      <c r="AP1850" s="6"/>
      <c r="AQ1850" s="6"/>
      <c r="AR1850" s="6"/>
      <c r="BN1850" s="6"/>
      <c r="BO1850" s="6"/>
      <c r="BP1850" s="6"/>
      <c r="BQ1850" s="6"/>
      <c r="BR1850" s="6"/>
      <c r="BS1850" s="6"/>
    </row>
    <row r="1851" spans="1:71" x14ac:dyDescent="0.25">
      <c r="A1851" s="5">
        <v>1850</v>
      </c>
      <c r="B1851" s="10" t="s">
        <v>2671</v>
      </c>
      <c r="C1851" s="11" t="s">
        <v>55</v>
      </c>
      <c r="D1851" s="7" t="s">
        <v>926</v>
      </c>
      <c r="E1851" s="6" t="s">
        <v>927</v>
      </c>
      <c r="F1851" s="6" t="s">
        <v>927</v>
      </c>
      <c r="H1851" s="6" t="s">
        <v>20</v>
      </c>
      <c r="I1851" s="6" t="s">
        <v>2672</v>
      </c>
      <c r="J1851" s="6">
        <v>1</v>
      </c>
      <c r="K1851" s="6" t="s">
        <v>2725</v>
      </c>
      <c r="V1851" s="17"/>
      <c r="Y1851" s="17"/>
      <c r="Z1851" s="17"/>
      <c r="AA1851" s="17"/>
      <c r="AB1851" s="17"/>
      <c r="AC1851" s="11"/>
      <c r="AD1851" s="11"/>
      <c r="AI1851" s="11"/>
      <c r="AJ1851" s="11"/>
      <c r="AK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BM1851" s="11"/>
      <c r="BN1851" s="11"/>
      <c r="BO1851" s="11"/>
      <c r="BP1851" s="11"/>
      <c r="BQ1851" s="11"/>
      <c r="BR1851" s="11"/>
      <c r="BS1851" s="11"/>
    </row>
    <row r="1852" spans="1:71" s="11" customFormat="1" x14ac:dyDescent="0.25">
      <c r="A1852" s="6">
        <v>1851</v>
      </c>
      <c r="B1852" s="10" t="s">
        <v>2671</v>
      </c>
      <c r="C1852" s="11" t="s">
        <v>55</v>
      </c>
      <c r="D1852" s="10" t="s">
        <v>2734</v>
      </c>
      <c r="E1852" s="6" t="s">
        <v>32</v>
      </c>
      <c r="F1852" s="6" t="s">
        <v>32</v>
      </c>
      <c r="G1852" s="6"/>
      <c r="H1852" s="6" t="s">
        <v>2722</v>
      </c>
      <c r="I1852" s="6" t="s">
        <v>2672</v>
      </c>
      <c r="J1852" s="6">
        <v>1</v>
      </c>
      <c r="K1852" s="6" t="s">
        <v>2725</v>
      </c>
      <c r="L1852" s="6"/>
      <c r="M1852" s="6"/>
      <c r="N1852" s="6"/>
      <c r="O1852" s="6"/>
      <c r="P1852" s="17"/>
      <c r="Q1852" s="17"/>
      <c r="R1852" s="17"/>
      <c r="S1852" s="17"/>
      <c r="T1852" s="17"/>
      <c r="U1852" s="17"/>
      <c r="V1852" s="17"/>
      <c r="Y1852" s="17"/>
      <c r="Z1852" s="17"/>
      <c r="AA1852" s="6"/>
      <c r="AB1852" s="6"/>
      <c r="AD1852" s="6"/>
      <c r="AI1852" s="6"/>
      <c r="AJ1852" s="6"/>
      <c r="AK1852" s="6"/>
    </row>
    <row r="1853" spans="1:71" s="11" customFormat="1" x14ac:dyDescent="0.25">
      <c r="A1853" s="5">
        <v>1852</v>
      </c>
      <c r="B1853" s="10" t="s">
        <v>2671</v>
      </c>
      <c r="C1853" s="11" t="s">
        <v>55</v>
      </c>
      <c r="D1853" s="7" t="s">
        <v>2735</v>
      </c>
      <c r="E1853" s="6" t="s">
        <v>2736</v>
      </c>
      <c r="F1853" s="6" t="s">
        <v>2736</v>
      </c>
      <c r="G1853" s="6"/>
      <c r="H1853" s="6" t="s">
        <v>122</v>
      </c>
      <c r="I1853" s="6" t="s">
        <v>2672</v>
      </c>
      <c r="J1853" s="6">
        <v>1</v>
      </c>
      <c r="K1853" s="6" t="s">
        <v>2725</v>
      </c>
      <c r="L1853" s="6"/>
      <c r="M1853" s="6"/>
      <c r="N1853" s="6"/>
      <c r="O1853" s="6"/>
      <c r="V1853" s="17"/>
      <c r="W1853" s="6"/>
      <c r="X1853" s="6"/>
      <c r="Y1853" s="6"/>
      <c r="Z1853" s="6"/>
      <c r="AB1853" s="17"/>
      <c r="AN1853" s="6"/>
      <c r="AO1853" s="6"/>
      <c r="AP1853" s="6"/>
      <c r="AQ1853" s="6"/>
      <c r="AR1853" s="6"/>
    </row>
    <row r="1854" spans="1:71" s="11" customFormat="1" x14ac:dyDescent="0.25">
      <c r="A1854" s="6">
        <v>1853</v>
      </c>
      <c r="B1854" s="10" t="s">
        <v>2671</v>
      </c>
      <c r="C1854" s="11">
        <v>1</v>
      </c>
      <c r="D1854" s="10" t="s">
        <v>400</v>
      </c>
      <c r="E1854" s="6" t="s">
        <v>184</v>
      </c>
      <c r="F1854" s="6" t="s">
        <v>184</v>
      </c>
      <c r="G1854" s="6"/>
      <c r="H1854" s="6" t="s">
        <v>12</v>
      </c>
      <c r="I1854" s="6" t="s">
        <v>2672</v>
      </c>
      <c r="J1854" s="6">
        <v>1</v>
      </c>
      <c r="K1854" s="6" t="s">
        <v>2737</v>
      </c>
      <c r="L1854" s="6"/>
      <c r="M1854" s="6"/>
      <c r="N1854" s="6"/>
      <c r="O1854" s="6"/>
      <c r="P1854" s="17"/>
      <c r="Q1854" s="17"/>
      <c r="R1854" s="17"/>
      <c r="S1854" s="17"/>
      <c r="T1854" s="17"/>
      <c r="U1854" s="17"/>
      <c r="V1854" s="17"/>
      <c r="W1854" s="17"/>
      <c r="X1854" s="17"/>
      <c r="AA1854" s="6"/>
      <c r="AB1854" s="17"/>
      <c r="AE1854" s="6"/>
      <c r="AF1854" s="6"/>
      <c r="AG1854" s="6"/>
      <c r="AH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</row>
    <row r="1855" spans="1:71" s="11" customFormat="1" x14ac:dyDescent="0.25">
      <c r="A1855" s="5">
        <v>1854</v>
      </c>
      <c r="B1855" s="10" t="s">
        <v>2671</v>
      </c>
      <c r="C1855" s="11">
        <v>2</v>
      </c>
      <c r="D1855" s="10" t="s">
        <v>2738</v>
      </c>
      <c r="E1855" s="6" t="s">
        <v>2739</v>
      </c>
      <c r="F1855" s="6" t="s">
        <v>2739</v>
      </c>
      <c r="G1855" s="6"/>
      <c r="H1855" s="6" t="s">
        <v>171</v>
      </c>
      <c r="I1855" s="6" t="s">
        <v>2672</v>
      </c>
      <c r="J1855" s="6">
        <v>1</v>
      </c>
      <c r="K1855" s="6" t="s">
        <v>2737</v>
      </c>
      <c r="L1855" s="6"/>
      <c r="M1855" s="6"/>
      <c r="N1855" s="6"/>
      <c r="O1855" s="6"/>
      <c r="P1855" s="17"/>
      <c r="Q1855" s="17"/>
      <c r="R1855" s="17"/>
      <c r="S1855" s="17"/>
      <c r="T1855" s="17"/>
      <c r="U1855" s="17"/>
      <c r="V1855" s="17"/>
      <c r="Y1855" s="6"/>
      <c r="Z1855" s="6"/>
      <c r="AA1855" s="17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BM1855" s="6"/>
    </row>
    <row r="1856" spans="1:71" s="11" customFormat="1" x14ac:dyDescent="0.25">
      <c r="A1856" s="6">
        <v>1855</v>
      </c>
      <c r="B1856" s="10" t="s">
        <v>2671</v>
      </c>
      <c r="C1856" s="11">
        <v>3</v>
      </c>
      <c r="D1856" s="9" t="s">
        <v>380</v>
      </c>
      <c r="E1856" s="6" t="s">
        <v>381</v>
      </c>
      <c r="F1856" s="6" t="s">
        <v>381</v>
      </c>
      <c r="G1856" s="6"/>
      <c r="H1856" s="6" t="s">
        <v>50</v>
      </c>
      <c r="I1856" s="6" t="s">
        <v>2672</v>
      </c>
      <c r="J1856" s="6">
        <v>1</v>
      </c>
      <c r="K1856" s="6" t="s">
        <v>2737</v>
      </c>
      <c r="L1856" s="6"/>
      <c r="M1856" s="6"/>
      <c r="N1856" s="6"/>
      <c r="O1856" s="6"/>
      <c r="P1856" s="17"/>
      <c r="Q1856" s="17"/>
      <c r="R1856" s="17"/>
      <c r="S1856" s="17"/>
      <c r="T1856" s="17"/>
      <c r="U1856" s="17"/>
      <c r="V1856" s="17"/>
      <c r="W1856" s="17"/>
      <c r="X1856" s="17"/>
      <c r="Y1856" s="17"/>
      <c r="Z1856" s="17"/>
      <c r="AD1856" s="6"/>
      <c r="AI1856" s="6"/>
      <c r="AJ1856" s="6"/>
      <c r="AK1856" s="6"/>
      <c r="AN1856" s="6"/>
      <c r="AO1856" s="6"/>
      <c r="AP1856" s="6"/>
      <c r="AQ1856" s="6"/>
      <c r="AR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N1856" s="6"/>
      <c r="BO1856" s="6"/>
      <c r="BP1856" s="6"/>
      <c r="BQ1856" s="6"/>
      <c r="BR1856" s="6"/>
      <c r="BS1856" s="6"/>
    </row>
    <row r="1857" spans="1:71" x14ac:dyDescent="0.25">
      <c r="A1857" s="5">
        <v>1856</v>
      </c>
      <c r="B1857" s="10" t="s">
        <v>2671</v>
      </c>
      <c r="C1857" s="11">
        <v>4</v>
      </c>
      <c r="D1857" s="7" t="s">
        <v>536</v>
      </c>
      <c r="E1857" s="9" t="s">
        <v>537</v>
      </c>
      <c r="F1857" s="9" t="s">
        <v>537</v>
      </c>
      <c r="H1857" s="6" t="s">
        <v>12</v>
      </c>
      <c r="I1857" s="6" t="s">
        <v>2672</v>
      </c>
      <c r="J1857" s="6">
        <v>1</v>
      </c>
      <c r="K1857" s="6" t="s">
        <v>2737</v>
      </c>
      <c r="P1857" s="17"/>
      <c r="Q1857" s="17"/>
      <c r="R1857" s="17"/>
      <c r="S1857" s="17"/>
      <c r="T1857" s="17"/>
      <c r="U1857" s="17"/>
      <c r="V1857" s="17"/>
      <c r="W1857" s="17"/>
      <c r="X1857" s="17"/>
      <c r="Y1857" s="11"/>
      <c r="Z1857" s="11"/>
      <c r="AA1857" s="17"/>
      <c r="AC1857" s="11"/>
      <c r="AD1857" s="11"/>
      <c r="AI1857" s="11"/>
      <c r="AJ1857" s="11"/>
      <c r="AK1857" s="11"/>
      <c r="AN1857" s="17"/>
      <c r="AO1857" s="17"/>
      <c r="AP1857" s="17"/>
      <c r="AQ1857" s="17"/>
      <c r="AR1857" s="17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1"/>
      <c r="BH1857" s="11"/>
      <c r="BI1857" s="11"/>
      <c r="BJ1857" s="11"/>
      <c r="BK1857" s="11"/>
      <c r="BL1857" s="11"/>
      <c r="BM1857" s="11"/>
      <c r="BN1857" s="11"/>
      <c r="BO1857" s="11"/>
      <c r="BP1857" s="11"/>
      <c r="BQ1857" s="11"/>
      <c r="BR1857" s="11"/>
      <c r="BS1857" s="11"/>
    </row>
    <row r="1858" spans="1:71" s="11" customFormat="1" x14ac:dyDescent="0.25">
      <c r="A1858" s="6">
        <v>1857</v>
      </c>
      <c r="B1858" s="10" t="s">
        <v>2671</v>
      </c>
      <c r="C1858" s="11">
        <v>5</v>
      </c>
      <c r="D1858" s="6" t="s">
        <v>2740</v>
      </c>
      <c r="E1858" s="6" t="s">
        <v>313</v>
      </c>
      <c r="F1858" s="6" t="s">
        <v>313</v>
      </c>
      <c r="G1858" s="6"/>
      <c r="H1858" s="6" t="s">
        <v>171</v>
      </c>
      <c r="I1858" s="6" t="s">
        <v>2672</v>
      </c>
      <c r="J1858" s="6">
        <v>1</v>
      </c>
      <c r="K1858" s="6" t="s">
        <v>2737</v>
      </c>
      <c r="L1858" s="6"/>
      <c r="M1858" s="6"/>
      <c r="N1858" s="6"/>
      <c r="O1858" s="6"/>
      <c r="P1858" s="17"/>
      <c r="Q1858" s="17"/>
      <c r="R1858" s="17"/>
      <c r="S1858" s="17"/>
      <c r="T1858" s="17"/>
      <c r="U1858" s="17"/>
      <c r="V1858" s="6"/>
      <c r="W1858" s="17"/>
      <c r="X1858" s="17"/>
      <c r="Y1858" s="17"/>
      <c r="Z1858" s="17"/>
      <c r="AA1858" s="17"/>
      <c r="AB1858" s="17"/>
      <c r="AC1858" s="6"/>
      <c r="AD1858" s="6"/>
      <c r="AE1858" s="17"/>
      <c r="AF1858" s="17"/>
      <c r="AG1858" s="17"/>
      <c r="AH1858" s="17"/>
      <c r="AI1858" s="6"/>
      <c r="AJ1858" s="6"/>
      <c r="AK1858" s="6"/>
      <c r="AL1858" s="17"/>
      <c r="AM1858" s="17"/>
      <c r="AS1858" s="6"/>
      <c r="AT1858" s="6"/>
      <c r="AU1858" s="6"/>
      <c r="AV1858" s="6"/>
    </row>
    <row r="1859" spans="1:71" s="11" customFormat="1" x14ac:dyDescent="0.25">
      <c r="A1859" s="5">
        <v>1858</v>
      </c>
      <c r="B1859" s="10" t="s">
        <v>2671</v>
      </c>
      <c r="C1859" s="11">
        <v>6</v>
      </c>
      <c r="D1859" s="9" t="s">
        <v>811</v>
      </c>
      <c r="E1859" s="6" t="s">
        <v>821</v>
      </c>
      <c r="F1859" s="6" t="s">
        <v>821</v>
      </c>
      <c r="G1859" s="6"/>
      <c r="H1859" s="6" t="s">
        <v>10</v>
      </c>
      <c r="I1859" s="6" t="s">
        <v>2672</v>
      </c>
      <c r="J1859" s="6">
        <v>1</v>
      </c>
      <c r="K1859" s="6" t="s">
        <v>2737</v>
      </c>
      <c r="L1859" s="6"/>
      <c r="M1859" s="6"/>
      <c r="N1859" s="6"/>
      <c r="O1859" s="6"/>
      <c r="P1859" s="17"/>
      <c r="Q1859" s="17"/>
      <c r="R1859" s="17"/>
      <c r="S1859" s="17"/>
      <c r="T1859" s="17"/>
      <c r="U1859" s="17"/>
      <c r="V1859" s="6"/>
      <c r="W1859" s="17"/>
      <c r="X1859" s="17"/>
      <c r="Y1859" s="17"/>
      <c r="Z1859" s="17"/>
      <c r="AA1859" s="17"/>
      <c r="AC1859" s="6"/>
      <c r="AD1859" s="17"/>
      <c r="AI1859" s="17"/>
      <c r="AJ1859" s="17"/>
      <c r="AK1859" s="17"/>
      <c r="AN1859" s="17"/>
      <c r="AO1859" s="17"/>
      <c r="AP1859" s="17"/>
      <c r="AQ1859" s="17"/>
      <c r="AR1859" s="17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</row>
    <row r="1860" spans="1:71" s="11" customFormat="1" x14ac:dyDescent="0.25">
      <c r="A1860" s="6">
        <v>1859</v>
      </c>
      <c r="B1860" s="10" t="s">
        <v>2671</v>
      </c>
      <c r="C1860" s="11">
        <v>1</v>
      </c>
      <c r="D1860" s="9" t="s">
        <v>2742</v>
      </c>
      <c r="E1860" s="6" t="s">
        <v>14</v>
      </c>
      <c r="F1860" s="6" t="s">
        <v>14</v>
      </c>
      <c r="G1860" s="6" t="s">
        <v>2743</v>
      </c>
      <c r="H1860" s="6" t="s">
        <v>2744</v>
      </c>
      <c r="I1860" s="6" t="s">
        <v>2672</v>
      </c>
      <c r="J1860" s="6">
        <v>1</v>
      </c>
      <c r="K1860" s="6" t="s">
        <v>2741</v>
      </c>
      <c r="L1860" s="6"/>
      <c r="M1860" s="6"/>
      <c r="N1860" s="6"/>
      <c r="O1860" s="6"/>
      <c r="P1860" s="17"/>
      <c r="Q1860" s="17"/>
      <c r="R1860" s="17"/>
      <c r="S1860" s="17"/>
      <c r="T1860" s="17"/>
      <c r="U1860" s="17"/>
      <c r="V1860" s="6"/>
      <c r="W1860" s="17"/>
      <c r="X1860" s="17"/>
      <c r="Y1860" s="17"/>
      <c r="Z1860" s="17"/>
      <c r="AA1860" s="17"/>
      <c r="AB1860" s="17"/>
      <c r="AE1860" s="17"/>
      <c r="AF1860" s="17"/>
      <c r="AG1860" s="17"/>
      <c r="AH1860" s="17"/>
      <c r="AL1860" s="17"/>
      <c r="AM1860" s="17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</row>
    <row r="1861" spans="1:71" s="11" customFormat="1" x14ac:dyDescent="0.25">
      <c r="A1861" s="5">
        <v>1860</v>
      </c>
      <c r="B1861" s="10" t="s">
        <v>2671</v>
      </c>
      <c r="C1861" s="11">
        <v>2</v>
      </c>
      <c r="D1861" t="s">
        <v>4532</v>
      </c>
      <c r="E1861" s="9" t="s">
        <v>193</v>
      </c>
      <c r="F1861" s="9" t="s">
        <v>193</v>
      </c>
      <c r="G1861" s="10"/>
      <c r="H1861" s="6" t="s">
        <v>358</v>
      </c>
      <c r="I1861" s="6" t="s">
        <v>2672</v>
      </c>
      <c r="J1861" s="6">
        <v>1</v>
      </c>
      <c r="K1861" s="6" t="s">
        <v>2741</v>
      </c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17"/>
      <c r="X1861" s="17"/>
      <c r="Y1861" s="17"/>
      <c r="Z1861" s="17"/>
      <c r="AA1861" s="17"/>
      <c r="AB1861" s="17"/>
      <c r="AC1861" s="6"/>
      <c r="AD1861" s="17"/>
      <c r="AI1861" s="17"/>
      <c r="AJ1861" s="17"/>
      <c r="AK1861" s="17"/>
      <c r="AN1861" s="17"/>
      <c r="AO1861" s="17"/>
      <c r="AP1861" s="17"/>
      <c r="AQ1861" s="17"/>
      <c r="AR1861" s="17"/>
      <c r="AS1861" s="17"/>
      <c r="AT1861" s="17"/>
      <c r="AU1861" s="17"/>
      <c r="AV1861" s="17"/>
      <c r="BN1861" s="6"/>
      <c r="BO1861" s="6"/>
      <c r="BP1861" s="6"/>
      <c r="BQ1861" s="6"/>
      <c r="BR1861" s="6"/>
      <c r="BS1861" s="6"/>
    </row>
    <row r="1862" spans="1:71" x14ac:dyDescent="0.25">
      <c r="A1862" s="6">
        <v>1861</v>
      </c>
      <c r="B1862" s="10" t="s">
        <v>2671</v>
      </c>
      <c r="C1862" s="11">
        <v>3</v>
      </c>
      <c r="D1862" s="7" t="s">
        <v>2114</v>
      </c>
      <c r="E1862" s="6" t="s">
        <v>14</v>
      </c>
      <c r="F1862" s="6" t="s">
        <v>14</v>
      </c>
      <c r="G1862" s="6" t="s">
        <v>2678</v>
      </c>
      <c r="H1862" s="9" t="s">
        <v>2115</v>
      </c>
      <c r="I1862" s="6" t="s">
        <v>2672</v>
      </c>
      <c r="J1862" s="6">
        <v>1</v>
      </c>
      <c r="K1862" s="6" t="s">
        <v>2741</v>
      </c>
      <c r="W1862" s="17"/>
      <c r="X1862" s="17"/>
      <c r="Y1862" s="17"/>
      <c r="Z1862" s="17"/>
      <c r="AA1862" s="17"/>
      <c r="AB1862" s="17"/>
      <c r="AC1862" s="17"/>
      <c r="AD1862" s="11"/>
      <c r="AE1862" s="17"/>
      <c r="AF1862" s="17"/>
      <c r="AG1862" s="17"/>
      <c r="AH1862" s="17"/>
      <c r="AI1862" s="11"/>
      <c r="AJ1862" s="11"/>
      <c r="AK1862" s="11"/>
      <c r="AL1862" s="17"/>
      <c r="AM1862" s="17"/>
      <c r="AS1862" s="11"/>
      <c r="AT1862" s="11"/>
      <c r="AU1862" s="11"/>
      <c r="AV1862" s="11"/>
      <c r="BM1862" s="11"/>
      <c r="BN1862" s="11"/>
      <c r="BO1862" s="11"/>
      <c r="BP1862" s="11"/>
      <c r="BQ1862" s="11"/>
      <c r="BR1862" s="11"/>
      <c r="BS1862" s="11"/>
    </row>
    <row r="1863" spans="1:71" s="11" customFormat="1" x14ac:dyDescent="0.25">
      <c r="A1863" s="5">
        <v>1862</v>
      </c>
      <c r="B1863" s="10" t="s">
        <v>2671</v>
      </c>
      <c r="C1863" s="11">
        <v>4</v>
      </c>
      <c r="D1863" s="7" t="s">
        <v>2745</v>
      </c>
      <c r="E1863" s="6" t="s">
        <v>2746</v>
      </c>
      <c r="F1863" s="6" t="s">
        <v>2746</v>
      </c>
      <c r="G1863" s="6"/>
      <c r="H1863" s="6" t="s">
        <v>52</v>
      </c>
      <c r="I1863" s="6" t="s">
        <v>2672</v>
      </c>
      <c r="J1863" s="6">
        <v>1</v>
      </c>
      <c r="K1863" s="6" t="s">
        <v>2741</v>
      </c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17"/>
      <c r="Z1863" s="17"/>
      <c r="AA1863" s="17"/>
      <c r="AB1863" s="17"/>
      <c r="AD1863" s="17"/>
      <c r="AE1863" s="6"/>
      <c r="AF1863" s="6"/>
      <c r="AG1863" s="6"/>
      <c r="AH1863" s="6"/>
      <c r="AI1863" s="17"/>
      <c r="AJ1863" s="17"/>
      <c r="AK1863" s="17"/>
      <c r="AL1863" s="6"/>
      <c r="AM1863" s="6"/>
      <c r="AN1863" s="17"/>
      <c r="AO1863" s="17"/>
      <c r="AP1863" s="17"/>
      <c r="AQ1863" s="17"/>
      <c r="AR1863" s="17"/>
      <c r="AS1863" s="17"/>
      <c r="AT1863" s="17"/>
      <c r="AU1863" s="17"/>
      <c r="AV1863" s="17"/>
      <c r="AW1863" s="17"/>
      <c r="AX1863" s="17"/>
      <c r="AY1863" s="17"/>
      <c r="AZ1863" s="17"/>
      <c r="BA1863" s="17"/>
      <c r="BB1863" s="17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6"/>
    </row>
    <row r="1864" spans="1:71" s="11" customFormat="1" x14ac:dyDescent="0.25">
      <c r="A1864" s="6">
        <v>1863</v>
      </c>
      <c r="B1864" s="10" t="s">
        <v>2671</v>
      </c>
      <c r="C1864" s="11">
        <v>5</v>
      </c>
      <c r="D1864" s="9" t="s">
        <v>2747</v>
      </c>
      <c r="E1864" s="6" t="s">
        <v>2748</v>
      </c>
      <c r="F1864" s="6" t="s">
        <v>2748</v>
      </c>
      <c r="G1864" s="6"/>
      <c r="H1864" s="6" t="s">
        <v>43</v>
      </c>
      <c r="I1864" s="6" t="s">
        <v>2672</v>
      </c>
      <c r="J1864" s="6">
        <v>1</v>
      </c>
      <c r="K1864" s="6" t="s">
        <v>2741</v>
      </c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17"/>
      <c r="Z1864" s="17"/>
      <c r="AA1864" s="6"/>
      <c r="AB1864" s="17"/>
      <c r="AC1864" s="17"/>
      <c r="AD1864" s="6"/>
      <c r="AE1864" s="17"/>
      <c r="AF1864" s="17"/>
      <c r="AG1864" s="17"/>
      <c r="AH1864" s="17"/>
      <c r="AI1864" s="6"/>
      <c r="AJ1864" s="6"/>
      <c r="AK1864" s="6"/>
      <c r="AL1864" s="17"/>
      <c r="AM1864" s="17"/>
      <c r="AN1864" s="17"/>
      <c r="AO1864" s="17"/>
      <c r="AP1864" s="17"/>
      <c r="AQ1864" s="17"/>
      <c r="AR1864" s="17"/>
      <c r="BM1864" s="6"/>
      <c r="BN1864" s="6"/>
      <c r="BO1864" s="6"/>
      <c r="BP1864" s="6"/>
      <c r="BQ1864" s="6"/>
      <c r="BR1864" s="6"/>
      <c r="BS1864" s="6"/>
    </row>
    <row r="1865" spans="1:71" x14ac:dyDescent="0.25">
      <c r="A1865" s="5">
        <v>1864</v>
      </c>
      <c r="B1865" s="10" t="s">
        <v>2671</v>
      </c>
      <c r="C1865" s="11" t="s">
        <v>55</v>
      </c>
      <c r="D1865" s="3" t="s">
        <v>2750</v>
      </c>
      <c r="E1865" s="3" t="s">
        <v>29</v>
      </c>
      <c r="F1865" s="3" t="s">
        <v>29</v>
      </c>
      <c r="G1865" s="3" t="s">
        <v>2751</v>
      </c>
      <c r="H1865" s="3" t="s">
        <v>358</v>
      </c>
      <c r="I1865" s="6" t="s">
        <v>2672</v>
      </c>
      <c r="J1865" s="6">
        <v>1</v>
      </c>
      <c r="K1865" s="6" t="s">
        <v>2749</v>
      </c>
      <c r="AB1865" s="17"/>
      <c r="AC1865" s="11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S1865" s="17"/>
      <c r="AT1865" s="17"/>
      <c r="AU1865" s="17"/>
      <c r="AV1865" s="17"/>
      <c r="AW1865" s="17"/>
      <c r="AX1865" s="17"/>
      <c r="AY1865" s="17"/>
      <c r="AZ1865" s="17"/>
      <c r="BA1865" s="17"/>
      <c r="BB1865" s="17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1"/>
    </row>
    <row r="1866" spans="1:71" x14ac:dyDescent="0.25">
      <c r="A1866" s="6">
        <v>1865</v>
      </c>
      <c r="B1866" s="10" t="s">
        <v>2671</v>
      </c>
      <c r="C1866" s="11" t="s">
        <v>55</v>
      </c>
      <c r="D1866" s="7" t="s">
        <v>2752</v>
      </c>
      <c r="E1866" s="6" t="s">
        <v>2753</v>
      </c>
      <c r="F1866" s="6" t="s">
        <v>2753</v>
      </c>
      <c r="H1866" s="6" t="s">
        <v>2754</v>
      </c>
      <c r="I1866" s="6" t="s">
        <v>2672</v>
      </c>
      <c r="J1866" s="6">
        <v>1</v>
      </c>
      <c r="K1866" s="6" t="s">
        <v>2749</v>
      </c>
      <c r="AE1866" s="11"/>
      <c r="AF1866" s="11"/>
      <c r="AG1866" s="11"/>
      <c r="AH1866" s="11"/>
      <c r="AL1866" s="11"/>
      <c r="AM1866" s="11"/>
      <c r="AO1866" s="17"/>
      <c r="AP1866" s="17"/>
      <c r="AQ1866" s="17"/>
      <c r="AR1866" s="17"/>
      <c r="AS1866" s="17"/>
      <c r="AT1866" s="17"/>
      <c r="AU1866" s="17"/>
      <c r="AV1866" s="17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1"/>
      <c r="BH1866" s="11"/>
      <c r="BI1866" s="11"/>
      <c r="BJ1866" s="11"/>
      <c r="BK1866" s="11"/>
      <c r="BL1866" s="11"/>
      <c r="BN1866" s="11"/>
      <c r="BO1866" s="11"/>
      <c r="BP1866" s="11"/>
      <c r="BQ1866" s="11"/>
      <c r="BR1866" s="11"/>
      <c r="BS1866" s="11"/>
    </row>
    <row r="1867" spans="1:71" s="11" customFormat="1" x14ac:dyDescent="0.25">
      <c r="A1867" s="5">
        <v>1866</v>
      </c>
      <c r="B1867" s="10" t="s">
        <v>2671</v>
      </c>
      <c r="C1867" s="11" t="s">
        <v>55</v>
      </c>
      <c r="D1867" s="9" t="s">
        <v>4519</v>
      </c>
      <c r="E1867" s="6" t="s">
        <v>2755</v>
      </c>
      <c r="F1867" s="6" t="s">
        <v>2755</v>
      </c>
      <c r="G1867" s="6"/>
      <c r="H1867" s="6" t="s">
        <v>171</v>
      </c>
      <c r="I1867" s="6" t="s">
        <v>2672</v>
      </c>
      <c r="J1867" s="6">
        <v>1</v>
      </c>
      <c r="K1867" s="6" t="s">
        <v>2749</v>
      </c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17"/>
      <c r="AE1867" s="6"/>
      <c r="AF1867" s="6"/>
      <c r="AG1867" s="6"/>
      <c r="AH1867" s="6"/>
      <c r="AL1867" s="6"/>
      <c r="AM1867" s="6"/>
      <c r="AN1867" s="17"/>
      <c r="AW1867" s="17"/>
      <c r="AX1867" s="17"/>
      <c r="AY1867" s="17"/>
      <c r="AZ1867" s="17"/>
      <c r="BA1867" s="17"/>
      <c r="BB1867" s="17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6"/>
      <c r="BO1867" s="6"/>
      <c r="BP1867" s="6"/>
      <c r="BQ1867" s="6"/>
      <c r="BR1867" s="6"/>
      <c r="BS1867" s="6"/>
    </row>
    <row r="1868" spans="1:71" x14ac:dyDescent="0.25">
      <c r="A1868" s="6">
        <v>1867</v>
      </c>
      <c r="B1868" s="10" t="s">
        <v>2671</v>
      </c>
      <c r="C1868" s="11" t="s">
        <v>55</v>
      </c>
      <c r="D1868" s="9" t="s">
        <v>2756</v>
      </c>
      <c r="E1868" s="6" t="s">
        <v>2757</v>
      </c>
      <c r="F1868" s="6" t="s">
        <v>2757</v>
      </c>
      <c r="H1868" s="6" t="s">
        <v>2758</v>
      </c>
      <c r="I1868" s="6" t="s">
        <v>2672</v>
      </c>
      <c r="J1868" s="6">
        <v>1</v>
      </c>
      <c r="K1868" s="6" t="s">
        <v>2749</v>
      </c>
      <c r="AC1868" s="17"/>
      <c r="AE1868" s="17"/>
      <c r="AF1868" s="17"/>
      <c r="AG1868" s="17"/>
      <c r="AH1868" s="17"/>
      <c r="AL1868" s="17"/>
      <c r="AM1868" s="17"/>
      <c r="AN1868" s="11"/>
      <c r="AO1868" s="11"/>
      <c r="AP1868" s="11"/>
      <c r="AQ1868" s="11"/>
      <c r="AR1868" s="11"/>
      <c r="BM1868" s="11"/>
      <c r="BN1868" s="17"/>
      <c r="BO1868" s="17"/>
      <c r="BP1868" s="17"/>
      <c r="BQ1868" s="17"/>
      <c r="BR1868" s="17"/>
      <c r="BS1868" s="17"/>
    </row>
    <row r="1869" spans="1:71" s="17" customFormat="1" x14ac:dyDescent="0.25">
      <c r="A1869" s="5">
        <v>1868</v>
      </c>
      <c r="B1869" s="10" t="s">
        <v>2671</v>
      </c>
      <c r="C1869" s="11" t="s">
        <v>55</v>
      </c>
      <c r="D1869" s="10" t="s">
        <v>2759</v>
      </c>
      <c r="E1869" s="9" t="s">
        <v>2760</v>
      </c>
      <c r="F1869" s="9" t="s">
        <v>2760</v>
      </c>
      <c r="G1869" s="6"/>
      <c r="H1869" s="6" t="s">
        <v>2761</v>
      </c>
      <c r="I1869" s="6" t="s">
        <v>2672</v>
      </c>
      <c r="J1869" s="6">
        <v>1</v>
      </c>
      <c r="K1869" s="6" t="s">
        <v>2749</v>
      </c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E1869" s="11"/>
      <c r="AF1869" s="11"/>
      <c r="AG1869" s="11"/>
      <c r="AH1869" s="11"/>
      <c r="AL1869" s="11"/>
      <c r="AM1869" s="11"/>
      <c r="AO1869" s="6"/>
      <c r="AP1869" s="6"/>
      <c r="AQ1869" s="6"/>
      <c r="AR1869" s="6"/>
      <c r="BN1869" s="11"/>
      <c r="BO1869" s="11"/>
      <c r="BP1869" s="11"/>
      <c r="BQ1869" s="11"/>
      <c r="BR1869" s="11"/>
      <c r="BS1869" s="11"/>
    </row>
    <row r="1870" spans="1:71" s="11" customFormat="1" x14ac:dyDescent="0.25">
      <c r="A1870" s="6">
        <v>1869</v>
      </c>
      <c r="B1870" s="10" t="s">
        <v>2671</v>
      </c>
      <c r="C1870" s="11" t="s">
        <v>55</v>
      </c>
      <c r="D1870" s="7" t="s">
        <v>924</v>
      </c>
      <c r="E1870" s="6" t="s">
        <v>925</v>
      </c>
      <c r="F1870" s="6" t="s">
        <v>925</v>
      </c>
      <c r="G1870" s="6"/>
      <c r="H1870" s="6" t="s">
        <v>204</v>
      </c>
      <c r="I1870" s="6" t="s">
        <v>2672</v>
      </c>
      <c r="J1870" s="6">
        <v>1</v>
      </c>
      <c r="K1870" s="6" t="s">
        <v>2762</v>
      </c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E1870" s="17"/>
      <c r="AF1870" s="17"/>
      <c r="AG1870" s="17"/>
      <c r="AH1870" s="17"/>
      <c r="AL1870" s="17"/>
      <c r="AM1870" s="17"/>
      <c r="AN1870" s="17"/>
      <c r="AO1870" s="17"/>
      <c r="AP1870" s="17"/>
      <c r="AQ1870" s="17"/>
      <c r="AR1870" s="17"/>
      <c r="AS1870" s="17"/>
      <c r="AT1870" s="17"/>
      <c r="AU1870" s="17"/>
      <c r="AV1870" s="17"/>
      <c r="AW1870" s="17"/>
      <c r="AX1870" s="17"/>
      <c r="AY1870" s="17"/>
      <c r="AZ1870" s="17"/>
      <c r="BA1870" s="17"/>
      <c r="BB1870" s="17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N1870" s="17"/>
      <c r="BO1870" s="17"/>
      <c r="BP1870" s="17"/>
      <c r="BQ1870" s="17"/>
      <c r="BR1870" s="17"/>
      <c r="BS1870" s="17"/>
    </row>
    <row r="1871" spans="1:71" s="17" customFormat="1" x14ac:dyDescent="0.25">
      <c r="A1871" s="5">
        <v>1870</v>
      </c>
      <c r="B1871" s="10" t="s">
        <v>2671</v>
      </c>
      <c r="C1871" s="11" t="s">
        <v>55</v>
      </c>
      <c r="D1871" s="7" t="s">
        <v>453</v>
      </c>
      <c r="E1871" s="10" t="s">
        <v>454</v>
      </c>
      <c r="F1871" s="10" t="s">
        <v>454</v>
      </c>
      <c r="G1871" s="6"/>
      <c r="H1871" s="9" t="s">
        <v>12</v>
      </c>
      <c r="I1871" s="6" t="s">
        <v>2672</v>
      </c>
      <c r="J1871" s="6">
        <v>1</v>
      </c>
      <c r="K1871" s="6" t="s">
        <v>2762</v>
      </c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O1871" s="11"/>
      <c r="AP1871" s="11"/>
      <c r="AQ1871" s="11"/>
      <c r="AR1871" s="11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N1871" s="11"/>
      <c r="BO1871" s="11"/>
      <c r="BP1871" s="11"/>
      <c r="BQ1871" s="11"/>
      <c r="BR1871" s="11"/>
      <c r="BS1871" s="11"/>
    </row>
    <row r="1872" spans="1:71" s="11" customFormat="1" x14ac:dyDescent="0.25">
      <c r="A1872" s="6">
        <v>1871</v>
      </c>
      <c r="B1872" s="10" t="s">
        <v>2671</v>
      </c>
      <c r="C1872" s="11" t="s">
        <v>55</v>
      </c>
      <c r="D1872" s="7" t="s">
        <v>545</v>
      </c>
      <c r="E1872" s="6" t="s">
        <v>14</v>
      </c>
      <c r="F1872" s="6" t="s">
        <v>14</v>
      </c>
      <c r="G1872" s="6" t="s">
        <v>546</v>
      </c>
      <c r="H1872" s="6" t="s">
        <v>547</v>
      </c>
      <c r="I1872" s="6" t="s">
        <v>2672</v>
      </c>
      <c r="J1872" s="6">
        <v>1</v>
      </c>
      <c r="K1872" s="6" t="s">
        <v>2762</v>
      </c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17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7"/>
      <c r="AQ1872" s="17"/>
      <c r="AR1872" s="17"/>
      <c r="BM1872" s="6"/>
      <c r="BN1872" s="17"/>
      <c r="BO1872" s="17"/>
      <c r="BP1872" s="17"/>
      <c r="BQ1872" s="17"/>
      <c r="BR1872" s="17"/>
      <c r="BS1872" s="17"/>
    </row>
    <row r="1873" spans="1:71" s="17" customFormat="1" x14ac:dyDescent="0.25">
      <c r="A1873" s="5">
        <v>1872</v>
      </c>
      <c r="B1873" s="10" t="s">
        <v>2671</v>
      </c>
      <c r="C1873" s="11" t="s">
        <v>55</v>
      </c>
      <c r="D1873" s="9" t="s">
        <v>2763</v>
      </c>
      <c r="E1873" s="6" t="s">
        <v>2764</v>
      </c>
      <c r="F1873" s="6" t="s">
        <v>2764</v>
      </c>
      <c r="G1873" s="6"/>
      <c r="H1873" s="10" t="s">
        <v>2765</v>
      </c>
      <c r="I1873" s="6" t="s">
        <v>2672</v>
      </c>
      <c r="J1873" s="6">
        <v>1</v>
      </c>
      <c r="K1873" s="6" t="s">
        <v>2762</v>
      </c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11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N1873" s="6"/>
      <c r="BO1873" s="6"/>
      <c r="BP1873" s="6"/>
      <c r="BQ1873" s="6"/>
      <c r="BR1873" s="6"/>
      <c r="BS1873" s="6"/>
    </row>
    <row r="1874" spans="1:71" x14ac:dyDescent="0.25">
      <c r="A1874" s="6">
        <v>1873</v>
      </c>
      <c r="B1874" s="10" t="s">
        <v>2671</v>
      </c>
      <c r="C1874" s="11" t="s">
        <v>55</v>
      </c>
      <c r="D1874" s="9" t="s">
        <v>2766</v>
      </c>
      <c r="E1874" s="6" t="s">
        <v>2768</v>
      </c>
      <c r="F1874" s="6" t="s">
        <v>2768</v>
      </c>
      <c r="H1874" s="6" t="s">
        <v>2767</v>
      </c>
      <c r="I1874" s="6" t="s">
        <v>2672</v>
      </c>
      <c r="J1874" s="6">
        <v>1</v>
      </c>
      <c r="K1874" s="6" t="s">
        <v>2762</v>
      </c>
      <c r="AC1874" s="17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7"/>
      <c r="AQ1874" s="17"/>
      <c r="AR1874" s="17"/>
      <c r="AS1874" s="17"/>
      <c r="AT1874" s="17"/>
      <c r="AU1874" s="17"/>
      <c r="AV1874" s="17"/>
      <c r="AW1874" s="17"/>
      <c r="AX1874" s="17"/>
      <c r="AY1874" s="17"/>
      <c r="AZ1874" s="17"/>
      <c r="BA1874" s="17"/>
      <c r="BB1874" s="17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7"/>
      <c r="BO1874" s="17"/>
      <c r="BP1874" s="17"/>
      <c r="BQ1874" s="17"/>
      <c r="BR1874" s="17"/>
      <c r="BS1874" s="17"/>
    </row>
    <row r="1875" spans="1:71" s="17" customFormat="1" x14ac:dyDescent="0.25">
      <c r="A1875" s="5">
        <v>1874</v>
      </c>
      <c r="B1875" s="10" t="s">
        <v>2671</v>
      </c>
      <c r="C1875" s="11" t="s">
        <v>2770</v>
      </c>
      <c r="D1875" s="10" t="s">
        <v>2691</v>
      </c>
      <c r="E1875" s="10" t="s">
        <v>2692</v>
      </c>
      <c r="F1875" s="10" t="s">
        <v>2692</v>
      </c>
      <c r="G1875" s="6"/>
      <c r="H1875" s="11" t="s">
        <v>2771</v>
      </c>
      <c r="I1875" s="6" t="s">
        <v>2672</v>
      </c>
      <c r="J1875" s="6">
        <v>1</v>
      </c>
      <c r="K1875" s="6" t="s">
        <v>2769</v>
      </c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1"/>
      <c r="BH1875" s="11"/>
      <c r="BI1875" s="11"/>
      <c r="BJ1875" s="11"/>
      <c r="BK1875" s="11"/>
      <c r="BL1875" s="11"/>
      <c r="BM1875" s="6"/>
    </row>
    <row r="1876" spans="1:71" s="17" customFormat="1" x14ac:dyDescent="0.25">
      <c r="A1876" s="6">
        <v>1875</v>
      </c>
      <c r="B1876" s="10" t="s">
        <v>2671</v>
      </c>
      <c r="C1876" s="11" t="s">
        <v>2770</v>
      </c>
      <c r="D1876" s="10" t="s">
        <v>1413</v>
      </c>
      <c r="E1876" s="10" t="s">
        <v>15</v>
      </c>
      <c r="F1876" s="10" t="s">
        <v>15</v>
      </c>
      <c r="G1876" s="6"/>
      <c r="H1876" s="6" t="s">
        <v>2782</v>
      </c>
      <c r="I1876" s="6" t="s">
        <v>2672</v>
      </c>
      <c r="J1876" s="6">
        <v>1</v>
      </c>
      <c r="K1876" s="6" t="s">
        <v>2769</v>
      </c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N1876" s="6"/>
      <c r="BM1876" s="11"/>
      <c r="BN1876" s="6"/>
      <c r="BO1876" s="6"/>
      <c r="BP1876" s="6"/>
      <c r="BQ1876" s="6"/>
      <c r="BR1876" s="6"/>
      <c r="BS1876" s="6"/>
    </row>
    <row r="1877" spans="1:71" x14ac:dyDescent="0.25">
      <c r="A1877" s="5">
        <v>1876</v>
      </c>
      <c r="B1877" s="10" t="s">
        <v>2671</v>
      </c>
      <c r="C1877" s="11" t="s">
        <v>2770</v>
      </c>
      <c r="D1877" s="7" t="s">
        <v>2772</v>
      </c>
      <c r="E1877" s="9" t="s">
        <v>2773</v>
      </c>
      <c r="F1877" s="9" t="s">
        <v>2773</v>
      </c>
      <c r="H1877" s="6" t="s">
        <v>2774</v>
      </c>
      <c r="I1877" s="6" t="s">
        <v>2672</v>
      </c>
      <c r="J1877" s="6">
        <v>1</v>
      </c>
      <c r="K1877" s="6" t="s">
        <v>2769</v>
      </c>
      <c r="AC1877" s="17"/>
      <c r="AD1877" s="17"/>
      <c r="AI1877" s="17"/>
      <c r="AJ1877" s="17"/>
      <c r="AK1877" s="17"/>
      <c r="AO1877" s="17"/>
      <c r="AP1877" s="17"/>
      <c r="AQ1877" s="17"/>
      <c r="AR1877" s="17"/>
      <c r="AS1877" s="17"/>
      <c r="AT1877" s="17"/>
      <c r="AU1877" s="17"/>
      <c r="AV1877" s="17"/>
      <c r="AW1877" s="17"/>
      <c r="AX1877" s="17"/>
      <c r="AY1877" s="17"/>
      <c r="AZ1877" s="17"/>
      <c r="BA1877" s="17"/>
      <c r="BB1877" s="17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N1877" s="11"/>
      <c r="BO1877" s="11"/>
      <c r="BP1877" s="11"/>
      <c r="BQ1877" s="11"/>
      <c r="BR1877" s="11"/>
      <c r="BS1877" s="11"/>
    </row>
    <row r="1878" spans="1:71" s="11" customFormat="1" x14ac:dyDescent="0.25">
      <c r="A1878" s="6">
        <v>1877</v>
      </c>
      <c r="B1878" s="10" t="s">
        <v>2671</v>
      </c>
      <c r="C1878" s="11" t="s">
        <v>2770</v>
      </c>
      <c r="D1878" s="7" t="s">
        <v>2775</v>
      </c>
      <c r="E1878" s="9" t="s">
        <v>2776</v>
      </c>
      <c r="F1878" s="9" t="s">
        <v>2776</v>
      </c>
      <c r="G1878" s="6"/>
      <c r="H1878" s="6" t="s">
        <v>2777</v>
      </c>
      <c r="I1878" s="6" t="s">
        <v>2672</v>
      </c>
      <c r="J1878" s="6">
        <v>1</v>
      </c>
      <c r="K1878" s="6" t="s">
        <v>2769</v>
      </c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17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17"/>
      <c r="AP1878" s="17"/>
      <c r="AQ1878" s="17"/>
      <c r="AR1878" s="17"/>
      <c r="AS1878" s="17"/>
      <c r="AT1878" s="17"/>
      <c r="AU1878" s="17"/>
      <c r="AV1878" s="17"/>
      <c r="AW1878" s="17"/>
      <c r="AX1878" s="17"/>
      <c r="AY1878" s="17"/>
      <c r="AZ1878" s="17"/>
      <c r="BA1878" s="17"/>
      <c r="BB1878" s="17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6"/>
      <c r="BO1878" s="6"/>
      <c r="BP1878" s="6"/>
      <c r="BQ1878" s="6"/>
      <c r="BR1878" s="6"/>
      <c r="BS1878" s="6"/>
    </row>
    <row r="1879" spans="1:71" x14ac:dyDescent="0.25">
      <c r="A1879" s="5">
        <v>1878</v>
      </c>
      <c r="B1879" s="10" t="s">
        <v>2671</v>
      </c>
      <c r="C1879" s="11" t="s">
        <v>2770</v>
      </c>
      <c r="D1879" s="10" t="s">
        <v>2706</v>
      </c>
      <c r="E1879" s="10" t="s">
        <v>2707</v>
      </c>
      <c r="F1879" s="10" t="s">
        <v>2707</v>
      </c>
      <c r="H1879" s="6" t="s">
        <v>2778</v>
      </c>
      <c r="I1879" s="6" t="s">
        <v>2672</v>
      </c>
      <c r="J1879" s="6">
        <v>1</v>
      </c>
      <c r="K1879" s="6" t="s">
        <v>2769</v>
      </c>
      <c r="AC1879" s="17"/>
      <c r="AS1879" s="17"/>
      <c r="AT1879" s="17"/>
      <c r="AU1879" s="17"/>
      <c r="AV1879" s="17"/>
      <c r="AW1879" s="17"/>
      <c r="AX1879" s="17"/>
      <c r="AY1879" s="17"/>
      <c r="AZ1879" s="17"/>
      <c r="BA1879" s="17"/>
      <c r="BB1879" s="17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1"/>
      <c r="BN1879" s="17"/>
      <c r="BO1879" s="17"/>
      <c r="BP1879" s="17"/>
      <c r="BQ1879" s="17"/>
      <c r="BR1879" s="17"/>
      <c r="BS1879" s="17"/>
    </row>
    <row r="1880" spans="1:71" s="17" customFormat="1" x14ac:dyDescent="0.25">
      <c r="A1880" s="6">
        <v>1879</v>
      </c>
      <c r="B1880" s="10" t="s">
        <v>2671</v>
      </c>
      <c r="C1880" s="11" t="s">
        <v>2770</v>
      </c>
      <c r="D1880" s="7" t="s">
        <v>2700</v>
      </c>
      <c r="E1880" s="9" t="s">
        <v>2701</v>
      </c>
      <c r="F1880" s="9" t="s">
        <v>2701</v>
      </c>
      <c r="G1880" s="6"/>
      <c r="H1880" s="6" t="s">
        <v>2702</v>
      </c>
      <c r="I1880" s="6" t="s">
        <v>2672</v>
      </c>
      <c r="J1880" s="6">
        <v>1</v>
      </c>
      <c r="K1880" s="6" t="s">
        <v>2769</v>
      </c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BN1880" s="11"/>
      <c r="BO1880" s="11"/>
      <c r="BP1880" s="11"/>
      <c r="BQ1880" s="11"/>
      <c r="BR1880" s="11"/>
      <c r="BS1880" s="11"/>
    </row>
    <row r="1881" spans="1:71" s="11" customFormat="1" x14ac:dyDescent="0.25">
      <c r="A1881" s="5">
        <v>1880</v>
      </c>
      <c r="B1881" s="10" t="s">
        <v>2671</v>
      </c>
      <c r="C1881" s="11" t="s">
        <v>2770</v>
      </c>
      <c r="D1881" s="10" t="s">
        <v>2779</v>
      </c>
      <c r="E1881" s="10" t="s">
        <v>2780</v>
      </c>
      <c r="F1881" s="10" t="s">
        <v>2780</v>
      </c>
      <c r="G1881" s="6"/>
      <c r="H1881" s="10" t="s">
        <v>2781</v>
      </c>
      <c r="I1881" s="6" t="s">
        <v>2672</v>
      </c>
      <c r="J1881" s="6">
        <v>1</v>
      </c>
      <c r="K1881" s="6" t="s">
        <v>2769</v>
      </c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17"/>
      <c r="AT1881" s="17"/>
      <c r="AU1881" s="17"/>
      <c r="AV1881" s="17"/>
      <c r="AW1881" s="17"/>
      <c r="AX1881" s="17"/>
      <c r="AY1881" s="17"/>
      <c r="AZ1881" s="17"/>
      <c r="BA1881" s="17"/>
      <c r="BB1881" s="17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7"/>
      <c r="BO1881" s="17"/>
      <c r="BP1881" s="17"/>
      <c r="BQ1881" s="17"/>
      <c r="BR1881" s="17"/>
      <c r="BS1881" s="17"/>
    </row>
    <row r="1882" spans="1:71" s="17" customFormat="1" x14ac:dyDescent="0.25">
      <c r="A1882" s="6">
        <v>1881</v>
      </c>
      <c r="B1882" s="10" t="s">
        <v>2671</v>
      </c>
      <c r="C1882" s="11" t="s">
        <v>2783</v>
      </c>
      <c r="D1882" s="7" t="s">
        <v>135</v>
      </c>
      <c r="E1882" s="10" t="s">
        <v>136</v>
      </c>
      <c r="F1882" s="10" t="s">
        <v>136</v>
      </c>
      <c r="G1882" s="6" t="s">
        <v>2874</v>
      </c>
      <c r="H1882" s="10" t="s">
        <v>166</v>
      </c>
      <c r="I1882" s="6" t="s">
        <v>2672</v>
      </c>
      <c r="J1882" s="6">
        <v>1</v>
      </c>
      <c r="K1882" s="6" t="s">
        <v>2769</v>
      </c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</row>
    <row r="1883" spans="1:71" s="17" customFormat="1" x14ac:dyDescent="0.25">
      <c r="A1883" s="5">
        <v>1882</v>
      </c>
      <c r="B1883" s="10" t="s">
        <v>2671</v>
      </c>
      <c r="C1883" s="11" t="s">
        <v>2783</v>
      </c>
      <c r="D1883" s="10" t="s">
        <v>960</v>
      </c>
      <c r="E1883" s="9" t="s">
        <v>961</v>
      </c>
      <c r="F1883" s="9" t="s">
        <v>961</v>
      </c>
      <c r="G1883" s="6" t="s">
        <v>2874</v>
      </c>
      <c r="H1883" s="6" t="s">
        <v>122</v>
      </c>
      <c r="I1883" s="6" t="s">
        <v>2672</v>
      </c>
      <c r="J1883" s="6">
        <v>1</v>
      </c>
      <c r="K1883" s="6" t="s">
        <v>2769</v>
      </c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</row>
    <row r="1884" spans="1:71" s="17" customFormat="1" x14ac:dyDescent="0.25">
      <c r="A1884" s="6">
        <v>1883</v>
      </c>
      <c r="B1884" s="10" t="s">
        <v>2671</v>
      </c>
      <c r="C1884" s="11" t="s">
        <v>2783</v>
      </c>
      <c r="D1884" s="10" t="s">
        <v>917</v>
      </c>
      <c r="E1884" s="6" t="s">
        <v>918</v>
      </c>
      <c r="F1884" s="6" t="s">
        <v>918</v>
      </c>
      <c r="G1884" s="6" t="s">
        <v>2859</v>
      </c>
      <c r="H1884" s="6" t="s">
        <v>10</v>
      </c>
      <c r="I1884" s="6" t="s">
        <v>2672</v>
      </c>
      <c r="J1884" s="6">
        <v>1</v>
      </c>
      <c r="K1884" s="6" t="s">
        <v>2769</v>
      </c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</row>
    <row r="1885" spans="1:71" s="17" customFormat="1" x14ac:dyDescent="0.25">
      <c r="A1885" s="5">
        <v>1884</v>
      </c>
      <c r="B1885" s="10" t="s">
        <v>2671</v>
      </c>
      <c r="C1885" s="11" t="s">
        <v>2783</v>
      </c>
      <c r="D1885" s="7" t="s">
        <v>2441</v>
      </c>
      <c r="E1885" s="10" t="s">
        <v>2442</v>
      </c>
      <c r="F1885" s="10" t="s">
        <v>2442</v>
      </c>
      <c r="G1885" s="6"/>
      <c r="H1885" s="10" t="s">
        <v>227</v>
      </c>
      <c r="I1885" s="6" t="s">
        <v>2672</v>
      </c>
      <c r="J1885" s="6">
        <v>1</v>
      </c>
      <c r="K1885" s="6" t="s">
        <v>2769</v>
      </c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</row>
    <row r="1886" spans="1:71" s="17" customFormat="1" x14ac:dyDescent="0.25">
      <c r="A1886" s="6">
        <v>1885</v>
      </c>
      <c r="B1886" s="10" t="s">
        <v>2671</v>
      </c>
      <c r="C1886" s="11" t="s">
        <v>2783</v>
      </c>
      <c r="D1886" s="10" t="s">
        <v>942</v>
      </c>
      <c r="E1886" s="10" t="s">
        <v>943</v>
      </c>
      <c r="F1886" s="10" t="s">
        <v>2372</v>
      </c>
      <c r="G1886" s="6" t="s">
        <v>2371</v>
      </c>
      <c r="H1886" s="10" t="s">
        <v>1046</v>
      </c>
      <c r="I1886" s="6" t="s">
        <v>2672</v>
      </c>
      <c r="J1886" s="6">
        <v>1</v>
      </c>
      <c r="K1886" s="6" t="s">
        <v>2769</v>
      </c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</row>
    <row r="1887" spans="1:71" s="17" customFormat="1" x14ac:dyDescent="0.25">
      <c r="A1887" s="5">
        <v>1886</v>
      </c>
      <c r="B1887" s="10" t="s">
        <v>2671</v>
      </c>
      <c r="C1887" s="11" t="s">
        <v>2783</v>
      </c>
      <c r="D1887" s="7" t="s">
        <v>1658</v>
      </c>
      <c r="E1887" s="10" t="s">
        <v>1659</v>
      </c>
      <c r="F1887" s="10" t="s">
        <v>1659</v>
      </c>
      <c r="G1887" s="6"/>
      <c r="H1887" s="6" t="s">
        <v>122</v>
      </c>
      <c r="I1887" s="6" t="s">
        <v>2672</v>
      </c>
      <c r="J1887" s="6">
        <v>1</v>
      </c>
      <c r="K1887" s="6" t="s">
        <v>2769</v>
      </c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</row>
    <row r="1888" spans="1:71" s="17" customFormat="1" x14ac:dyDescent="0.25">
      <c r="A1888" s="6">
        <v>1887</v>
      </c>
      <c r="B1888" s="10" t="s">
        <v>2671</v>
      </c>
      <c r="C1888" s="11" t="s">
        <v>2783</v>
      </c>
      <c r="D1888" s="6" t="s">
        <v>220</v>
      </c>
      <c r="E1888" s="9" t="s">
        <v>222</v>
      </c>
      <c r="F1888" s="9" t="s">
        <v>222</v>
      </c>
      <c r="G1888" s="6"/>
      <c r="H1888" s="6" t="s">
        <v>10</v>
      </c>
      <c r="I1888" s="6" t="s">
        <v>2672</v>
      </c>
      <c r="J1888" s="6">
        <v>1</v>
      </c>
      <c r="K1888" s="6" t="s">
        <v>2769</v>
      </c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</row>
    <row r="1889" spans="1:15" x14ac:dyDescent="0.25">
      <c r="A1889" s="5">
        <v>1888</v>
      </c>
      <c r="B1889" s="10" t="s">
        <v>2671</v>
      </c>
      <c r="C1889" s="6" t="s">
        <v>55</v>
      </c>
      <c r="D1889" s="10" t="s">
        <v>1441</v>
      </c>
      <c r="E1889" s="10" t="s">
        <v>173</v>
      </c>
      <c r="F1889" s="10" t="s">
        <v>1442</v>
      </c>
      <c r="H1889" s="6" t="s">
        <v>694</v>
      </c>
      <c r="I1889" s="6" t="s">
        <v>2672</v>
      </c>
      <c r="J1889" s="6">
        <v>1</v>
      </c>
      <c r="K1889" s="6" t="s">
        <v>2784</v>
      </c>
    </row>
    <row r="1890" spans="1:15" x14ac:dyDescent="0.25">
      <c r="A1890" s="6">
        <v>1889</v>
      </c>
      <c r="B1890" s="10" t="s">
        <v>2671</v>
      </c>
      <c r="C1890" s="6" t="s">
        <v>55</v>
      </c>
      <c r="D1890" s="7" t="s">
        <v>434</v>
      </c>
      <c r="E1890" s="6" t="s">
        <v>435</v>
      </c>
      <c r="F1890" s="10" t="s">
        <v>1697</v>
      </c>
      <c r="H1890" s="6" t="s">
        <v>48</v>
      </c>
      <c r="I1890" s="6" t="s">
        <v>2672</v>
      </c>
      <c r="J1890" s="6">
        <v>1</v>
      </c>
      <c r="K1890" s="6" t="s">
        <v>2784</v>
      </c>
    </row>
    <row r="1891" spans="1:15" x14ac:dyDescent="0.25">
      <c r="A1891" s="5">
        <v>1890</v>
      </c>
      <c r="B1891" s="10" t="s">
        <v>2671</v>
      </c>
      <c r="C1891" s="6" t="s">
        <v>55</v>
      </c>
      <c r="D1891" s="9" t="s">
        <v>2785</v>
      </c>
      <c r="E1891" s="6" t="s">
        <v>2786</v>
      </c>
      <c r="F1891" s="6" t="s">
        <v>2787</v>
      </c>
      <c r="H1891" s="6" t="s">
        <v>694</v>
      </c>
      <c r="I1891" s="6" t="s">
        <v>2672</v>
      </c>
      <c r="J1891" s="6">
        <v>1</v>
      </c>
      <c r="K1891" s="6" t="s">
        <v>2784</v>
      </c>
    </row>
    <row r="1892" spans="1:15" x14ac:dyDescent="0.25">
      <c r="A1892" s="6">
        <v>1891</v>
      </c>
      <c r="B1892" s="10" t="s">
        <v>2671</v>
      </c>
      <c r="C1892" s="6" t="s">
        <v>55</v>
      </c>
      <c r="D1892" s="7" t="s">
        <v>382</v>
      </c>
      <c r="E1892" s="6" t="s">
        <v>383</v>
      </c>
      <c r="F1892" s="6" t="s">
        <v>383</v>
      </c>
      <c r="H1892" s="6" t="s">
        <v>122</v>
      </c>
      <c r="I1892" s="6" t="s">
        <v>2672</v>
      </c>
      <c r="J1892" s="6">
        <v>1</v>
      </c>
      <c r="K1892" s="6" t="s">
        <v>2784</v>
      </c>
    </row>
    <row r="1893" spans="1:15" x14ac:dyDescent="0.25">
      <c r="A1893" s="5">
        <v>1892</v>
      </c>
      <c r="B1893" s="10" t="s">
        <v>2671</v>
      </c>
      <c r="C1893" s="6">
        <v>3</v>
      </c>
      <c r="D1893" s="9" t="s">
        <v>202</v>
      </c>
      <c r="E1893" s="9" t="s">
        <v>203</v>
      </c>
      <c r="F1893" s="9" t="s">
        <v>203</v>
      </c>
      <c r="H1893" s="6" t="s">
        <v>64</v>
      </c>
      <c r="I1893" s="6" t="s">
        <v>2672</v>
      </c>
      <c r="J1893" s="6">
        <v>1</v>
      </c>
      <c r="K1893" s="6" t="s">
        <v>2796</v>
      </c>
    </row>
    <row r="1894" spans="1:15" x14ac:dyDescent="0.25">
      <c r="A1894" s="6">
        <v>1893</v>
      </c>
      <c r="B1894" s="10" t="s">
        <v>2671</v>
      </c>
      <c r="C1894" s="6">
        <v>5</v>
      </c>
      <c r="D1894" s="7" t="s">
        <v>931</v>
      </c>
      <c r="E1894" s="6" t="s">
        <v>932</v>
      </c>
      <c r="F1894" s="6" t="s">
        <v>932</v>
      </c>
      <c r="H1894" s="6" t="s">
        <v>10</v>
      </c>
      <c r="I1894" s="6" t="s">
        <v>2672</v>
      </c>
      <c r="J1894" s="6">
        <v>1</v>
      </c>
      <c r="K1894" s="6" t="s">
        <v>2796</v>
      </c>
    </row>
    <row r="1895" spans="1:15" x14ac:dyDescent="0.25">
      <c r="A1895" s="5">
        <v>1894</v>
      </c>
      <c r="B1895" s="10" t="s">
        <v>2671</v>
      </c>
      <c r="C1895" s="6">
        <v>1</v>
      </c>
      <c r="D1895" s="10" t="s">
        <v>2800</v>
      </c>
      <c r="E1895" s="10" t="s">
        <v>2801</v>
      </c>
      <c r="F1895" s="10" t="s">
        <v>2801</v>
      </c>
      <c r="H1895" s="6" t="s">
        <v>2802</v>
      </c>
      <c r="I1895" s="6" t="s">
        <v>2672</v>
      </c>
      <c r="J1895" s="6">
        <v>1</v>
      </c>
      <c r="K1895" s="6" t="s">
        <v>2799</v>
      </c>
    </row>
    <row r="1896" spans="1:15" x14ac:dyDescent="0.25">
      <c r="A1896" s="6">
        <v>1895</v>
      </c>
      <c r="B1896" s="10" t="s">
        <v>2671</v>
      </c>
      <c r="C1896" s="6">
        <v>2</v>
      </c>
      <c r="D1896" s="9" t="s">
        <v>2803</v>
      </c>
      <c r="E1896" s="9" t="s">
        <v>2804</v>
      </c>
      <c r="F1896" s="9" t="s">
        <v>2804</v>
      </c>
      <c r="H1896" s="6" t="s">
        <v>2805</v>
      </c>
      <c r="I1896" s="6" t="s">
        <v>2672</v>
      </c>
      <c r="J1896" s="6">
        <v>1</v>
      </c>
      <c r="K1896" s="6" t="s">
        <v>2799</v>
      </c>
    </row>
    <row r="1897" spans="1:15" x14ac:dyDescent="0.25">
      <c r="A1897" s="5">
        <v>1896</v>
      </c>
      <c r="B1897" s="10" t="s">
        <v>2671</v>
      </c>
      <c r="C1897" s="6">
        <v>3</v>
      </c>
      <c r="D1897" s="9" t="s">
        <v>2756</v>
      </c>
      <c r="E1897" s="6" t="s">
        <v>2757</v>
      </c>
      <c r="F1897" s="6" t="s">
        <v>2757</v>
      </c>
      <c r="H1897" s="6" t="s">
        <v>2758</v>
      </c>
      <c r="I1897" s="6" t="s">
        <v>2672</v>
      </c>
      <c r="J1897" s="6">
        <v>1</v>
      </c>
      <c r="K1897" s="6" t="s">
        <v>2799</v>
      </c>
    </row>
    <row r="1898" spans="1:15" x14ac:dyDescent="0.25">
      <c r="A1898" s="6">
        <v>1897</v>
      </c>
      <c r="B1898" s="10" t="s">
        <v>2671</v>
      </c>
      <c r="C1898" s="6">
        <v>4</v>
      </c>
      <c r="D1898" s="9" t="s">
        <v>2806</v>
      </c>
      <c r="E1898" s="9" t="s">
        <v>2807</v>
      </c>
      <c r="F1898" s="9" t="s">
        <v>2807</v>
      </c>
      <c r="H1898" s="6" t="s">
        <v>2744</v>
      </c>
      <c r="I1898" s="6" t="s">
        <v>2672</v>
      </c>
      <c r="J1898" s="6">
        <v>1</v>
      </c>
      <c r="K1898" s="6" t="s">
        <v>2799</v>
      </c>
    </row>
    <row r="1899" spans="1:15" x14ac:dyDescent="0.25">
      <c r="A1899" s="5">
        <v>1898</v>
      </c>
      <c r="B1899" s="10" t="s">
        <v>2671</v>
      </c>
      <c r="C1899" s="6">
        <v>5</v>
      </c>
      <c r="D1899" s="6" t="s">
        <v>220</v>
      </c>
      <c r="E1899" s="9" t="s">
        <v>222</v>
      </c>
      <c r="F1899" s="9" t="s">
        <v>222</v>
      </c>
      <c r="H1899" s="6" t="s">
        <v>10</v>
      </c>
      <c r="I1899" s="6" t="s">
        <v>2672</v>
      </c>
      <c r="J1899" s="6">
        <v>1</v>
      </c>
      <c r="K1899" s="6" t="s">
        <v>2799</v>
      </c>
    </row>
    <row r="1900" spans="1:15" x14ac:dyDescent="0.25">
      <c r="A1900" s="6">
        <v>1899</v>
      </c>
      <c r="B1900" s="11" t="s">
        <v>2823</v>
      </c>
      <c r="C1900" s="6" t="s">
        <v>1422</v>
      </c>
      <c r="D1900" s="10" t="s">
        <v>2824</v>
      </c>
      <c r="E1900" s="14" t="s">
        <v>2825</v>
      </c>
      <c r="F1900" s="6" t="s">
        <v>2826</v>
      </c>
      <c r="H1900" s="6" t="s">
        <v>11</v>
      </c>
      <c r="I1900" s="6" t="s">
        <v>2821</v>
      </c>
      <c r="J1900" s="6">
        <v>1</v>
      </c>
      <c r="K1900" s="6" t="s">
        <v>2822</v>
      </c>
    </row>
    <row r="1901" spans="1:15" x14ac:dyDescent="0.25">
      <c r="A1901" s="5">
        <v>1900</v>
      </c>
      <c r="B1901" s="11" t="s">
        <v>2823</v>
      </c>
      <c r="C1901" s="6" t="s">
        <v>1422</v>
      </c>
      <c r="D1901" s="9" t="s">
        <v>1604</v>
      </c>
      <c r="E1901" s="9" t="s">
        <v>14</v>
      </c>
      <c r="F1901" s="9" t="s">
        <v>14</v>
      </c>
      <c r="H1901" s="6" t="s">
        <v>11</v>
      </c>
      <c r="I1901" s="6" t="s">
        <v>2821</v>
      </c>
      <c r="J1901" s="6">
        <v>1</v>
      </c>
      <c r="K1901" s="6" t="s">
        <v>2822</v>
      </c>
    </row>
    <row r="1902" spans="1:15" x14ac:dyDescent="0.25">
      <c r="A1902" s="6">
        <v>1901</v>
      </c>
      <c r="B1902" s="11" t="s">
        <v>2823</v>
      </c>
      <c r="C1902" s="6">
        <v>30</v>
      </c>
      <c r="D1902" s="9" t="s">
        <v>1543</v>
      </c>
      <c r="E1902" s="6" t="s">
        <v>175</v>
      </c>
      <c r="F1902" s="6" t="s">
        <v>647</v>
      </c>
      <c r="H1902" s="6" t="s">
        <v>40</v>
      </c>
      <c r="I1902" s="6" t="s">
        <v>2827</v>
      </c>
      <c r="J1902" s="6">
        <v>1</v>
      </c>
      <c r="K1902" s="6" t="s">
        <v>2822</v>
      </c>
    </row>
    <row r="1903" spans="1:15" x14ac:dyDescent="0.25">
      <c r="A1903" s="5">
        <v>1902</v>
      </c>
      <c r="B1903" s="11" t="s">
        <v>2823</v>
      </c>
      <c r="C1903" s="6">
        <v>29</v>
      </c>
      <c r="D1903" s="10" t="s">
        <v>1975</v>
      </c>
      <c r="E1903" s="6" t="s">
        <v>49</v>
      </c>
      <c r="F1903" s="6" t="s">
        <v>1976</v>
      </c>
      <c r="H1903" s="6" t="s">
        <v>36</v>
      </c>
      <c r="I1903" s="6" t="s">
        <v>2827</v>
      </c>
      <c r="J1903" s="6">
        <v>1</v>
      </c>
      <c r="K1903" s="6" t="s">
        <v>2822</v>
      </c>
    </row>
    <row r="1904" spans="1:15" x14ac:dyDescent="0.25">
      <c r="A1904" s="6">
        <v>1903</v>
      </c>
      <c r="B1904" s="13" t="s">
        <v>2823</v>
      </c>
      <c r="C1904" s="13">
        <v>28</v>
      </c>
      <c r="D1904" s="7" t="s">
        <v>1624</v>
      </c>
      <c r="E1904" s="7" t="s">
        <v>231</v>
      </c>
      <c r="F1904" s="7" t="s">
        <v>1978</v>
      </c>
      <c r="G1904" s="13"/>
      <c r="H1904" s="13" t="s">
        <v>11</v>
      </c>
      <c r="I1904" s="13" t="s">
        <v>2827</v>
      </c>
      <c r="J1904" s="13">
        <v>1</v>
      </c>
      <c r="K1904" s="13" t="s">
        <v>2822</v>
      </c>
      <c r="L1904" s="13"/>
      <c r="M1904" s="13"/>
      <c r="N1904" s="13"/>
      <c r="O1904" s="13"/>
    </row>
    <row r="1905" spans="1:11" x14ac:dyDescent="0.25">
      <c r="A1905" s="5">
        <v>1904</v>
      </c>
      <c r="B1905" s="11" t="s">
        <v>2823</v>
      </c>
      <c r="C1905" s="6">
        <v>27</v>
      </c>
      <c r="D1905" s="10" t="s">
        <v>1864</v>
      </c>
      <c r="E1905" s="10" t="s">
        <v>1865</v>
      </c>
      <c r="F1905" s="10" t="s">
        <v>1866</v>
      </c>
      <c r="H1905" s="6" t="s">
        <v>11</v>
      </c>
      <c r="I1905" s="6" t="s">
        <v>2827</v>
      </c>
      <c r="J1905" s="6">
        <v>1</v>
      </c>
      <c r="K1905" s="6" t="s">
        <v>2822</v>
      </c>
    </row>
    <row r="1906" spans="1:11" x14ac:dyDescent="0.25">
      <c r="A1906" s="6">
        <v>1905</v>
      </c>
      <c r="B1906" s="11" t="s">
        <v>2823</v>
      </c>
      <c r="C1906" s="6">
        <v>26</v>
      </c>
      <c r="D1906" s="9" t="s">
        <v>1628</v>
      </c>
      <c r="E1906" s="9" t="s">
        <v>1629</v>
      </c>
      <c r="F1906" s="9" t="s">
        <v>244</v>
      </c>
      <c r="H1906" s="6" t="s">
        <v>36</v>
      </c>
      <c r="I1906" s="6" t="s">
        <v>2827</v>
      </c>
      <c r="J1906" s="6">
        <v>1</v>
      </c>
      <c r="K1906" s="6" t="s">
        <v>2822</v>
      </c>
    </row>
    <row r="1907" spans="1:11" x14ac:dyDescent="0.25">
      <c r="A1907" s="5">
        <v>1906</v>
      </c>
      <c r="B1907" s="11" t="s">
        <v>2823</v>
      </c>
      <c r="C1907" s="6">
        <v>25</v>
      </c>
      <c r="D1907" s="10" t="s">
        <v>2828</v>
      </c>
      <c r="E1907" s="6" t="s">
        <v>218</v>
      </c>
      <c r="F1907" s="6" t="s">
        <v>2829</v>
      </c>
      <c r="H1907" s="6" t="s">
        <v>40</v>
      </c>
      <c r="I1907" s="6" t="s">
        <v>2827</v>
      </c>
      <c r="J1907" s="6">
        <v>1</v>
      </c>
      <c r="K1907" s="6" t="s">
        <v>2822</v>
      </c>
    </row>
    <row r="1908" spans="1:11" x14ac:dyDescent="0.25">
      <c r="A1908" s="6">
        <v>1907</v>
      </c>
      <c r="B1908" s="11" t="s">
        <v>2823</v>
      </c>
      <c r="C1908" s="6">
        <v>24</v>
      </c>
      <c r="D1908" s="7" t="s">
        <v>1631</v>
      </c>
      <c r="E1908" s="10" t="s">
        <v>1632</v>
      </c>
      <c r="F1908" s="10" t="s">
        <v>4553</v>
      </c>
      <c r="H1908" s="10" t="s">
        <v>40</v>
      </c>
      <c r="I1908" s="6" t="s">
        <v>2827</v>
      </c>
      <c r="J1908" s="6">
        <v>1</v>
      </c>
      <c r="K1908" s="6" t="s">
        <v>2822</v>
      </c>
    </row>
    <row r="1909" spans="1:11" x14ac:dyDescent="0.25">
      <c r="A1909" s="5">
        <v>1908</v>
      </c>
      <c r="B1909" s="11" t="s">
        <v>2823</v>
      </c>
      <c r="C1909" s="6">
        <v>23</v>
      </c>
      <c r="D1909" s="10" t="s">
        <v>2293</v>
      </c>
      <c r="E1909" s="10" t="s">
        <v>14</v>
      </c>
      <c r="F1909" s="10" t="s">
        <v>14</v>
      </c>
      <c r="H1909" s="6" t="s">
        <v>11</v>
      </c>
      <c r="I1909" s="6" t="s">
        <v>2827</v>
      </c>
      <c r="J1909" s="6">
        <v>1</v>
      </c>
      <c r="K1909" s="6" t="s">
        <v>2822</v>
      </c>
    </row>
    <row r="1910" spans="1:11" x14ac:dyDescent="0.25">
      <c r="A1910" s="6">
        <v>1909</v>
      </c>
      <c r="B1910" s="11" t="s">
        <v>2823</v>
      </c>
      <c r="C1910" s="6">
        <v>22</v>
      </c>
      <c r="D1910" s="9" t="s">
        <v>2830</v>
      </c>
      <c r="E1910" s="6" t="s">
        <v>2831</v>
      </c>
      <c r="F1910" s="6" t="s">
        <v>2832</v>
      </c>
      <c r="H1910" s="6" t="s">
        <v>11</v>
      </c>
      <c r="I1910" s="6" t="s">
        <v>2827</v>
      </c>
      <c r="J1910" s="6">
        <v>1</v>
      </c>
      <c r="K1910" s="6" t="s">
        <v>2822</v>
      </c>
    </row>
    <row r="1911" spans="1:11" x14ac:dyDescent="0.25">
      <c r="A1911" s="5">
        <v>1910</v>
      </c>
      <c r="B1911" s="11" t="s">
        <v>2823</v>
      </c>
      <c r="C1911" s="6">
        <v>21</v>
      </c>
      <c r="D1911" s="9" t="s">
        <v>4603</v>
      </c>
      <c r="E1911" s="9" t="s">
        <v>19</v>
      </c>
      <c r="F1911" s="9" t="s">
        <v>992</v>
      </c>
      <c r="H1911" s="6" t="s">
        <v>40</v>
      </c>
      <c r="I1911" s="6" t="s">
        <v>2827</v>
      </c>
      <c r="J1911" s="6">
        <v>1</v>
      </c>
      <c r="K1911" s="6" t="s">
        <v>2822</v>
      </c>
    </row>
    <row r="1912" spans="1:11" x14ac:dyDescent="0.25">
      <c r="A1912" s="6">
        <v>1911</v>
      </c>
      <c r="B1912" s="11" t="s">
        <v>2823</v>
      </c>
      <c r="C1912" s="6">
        <v>20</v>
      </c>
      <c r="D1912" s="7" t="s">
        <v>1590</v>
      </c>
      <c r="E1912" s="9" t="s">
        <v>63</v>
      </c>
      <c r="F1912" s="9" t="s">
        <v>14</v>
      </c>
      <c r="H1912" s="6" t="s">
        <v>11</v>
      </c>
      <c r="I1912" s="6" t="s">
        <v>2833</v>
      </c>
      <c r="J1912" s="6">
        <v>1</v>
      </c>
      <c r="K1912" s="6" t="s">
        <v>2822</v>
      </c>
    </row>
    <row r="1913" spans="1:11" x14ac:dyDescent="0.25">
      <c r="A1913" s="5">
        <v>1912</v>
      </c>
      <c r="B1913" s="11" t="s">
        <v>2823</v>
      </c>
      <c r="C1913" s="6">
        <v>19</v>
      </c>
      <c r="D1913" s="7" t="s">
        <v>1312</v>
      </c>
      <c r="E1913" s="6" t="s">
        <v>1313</v>
      </c>
      <c r="F1913" s="6" t="s">
        <v>1314</v>
      </c>
      <c r="H1913" s="10" t="s">
        <v>694</v>
      </c>
      <c r="I1913" s="6" t="s">
        <v>2833</v>
      </c>
      <c r="J1913" s="6">
        <v>1</v>
      </c>
      <c r="K1913" s="6" t="s">
        <v>2822</v>
      </c>
    </row>
    <row r="1914" spans="1:11" x14ac:dyDescent="0.25">
      <c r="A1914" s="16">
        <v>1913</v>
      </c>
      <c r="B1914" s="11" t="s">
        <v>2823</v>
      </c>
      <c r="C1914" s="6">
        <v>18</v>
      </c>
      <c r="D1914" s="10" t="s">
        <v>217</v>
      </c>
      <c r="E1914" s="6" t="s">
        <v>4528</v>
      </c>
      <c r="F1914" s="6" t="s">
        <v>4527</v>
      </c>
      <c r="H1914" s="6" t="s">
        <v>40</v>
      </c>
      <c r="I1914" s="6" t="s">
        <v>2833</v>
      </c>
      <c r="J1914" s="6">
        <v>1</v>
      </c>
      <c r="K1914" s="6" t="s">
        <v>2822</v>
      </c>
    </row>
    <row r="1915" spans="1:11" x14ac:dyDescent="0.25">
      <c r="A1915" s="37">
        <v>1914</v>
      </c>
      <c r="B1915" s="11" t="s">
        <v>2823</v>
      </c>
      <c r="C1915" s="6">
        <v>17</v>
      </c>
      <c r="D1915" s="7" t="s">
        <v>670</v>
      </c>
      <c r="E1915" s="10" t="s">
        <v>153</v>
      </c>
      <c r="F1915" s="10" t="s">
        <v>740</v>
      </c>
      <c r="H1915" s="6" t="s">
        <v>11</v>
      </c>
      <c r="I1915" s="6" t="s">
        <v>2833</v>
      </c>
      <c r="J1915" s="6">
        <v>1</v>
      </c>
      <c r="K1915" s="6" t="s">
        <v>2822</v>
      </c>
    </row>
    <row r="1916" spans="1:11" x14ac:dyDescent="0.25">
      <c r="A1916" s="6">
        <v>1915</v>
      </c>
      <c r="B1916" s="11" t="s">
        <v>2823</v>
      </c>
      <c r="C1916" s="6">
        <v>16</v>
      </c>
      <c r="D1916" s="9" t="s">
        <v>2834</v>
      </c>
      <c r="E1916" s="9" t="s">
        <v>31</v>
      </c>
      <c r="F1916" s="6" t="s">
        <v>2141</v>
      </c>
      <c r="H1916" s="6" t="s">
        <v>40</v>
      </c>
      <c r="I1916" s="6" t="s">
        <v>2833</v>
      </c>
      <c r="J1916" s="6">
        <v>1</v>
      </c>
      <c r="K1916" s="6" t="s">
        <v>2822</v>
      </c>
    </row>
    <row r="1917" spans="1:11" x14ac:dyDescent="0.25">
      <c r="A1917" s="37">
        <v>1916</v>
      </c>
      <c r="B1917" s="11" t="s">
        <v>2823</v>
      </c>
      <c r="C1917" s="6">
        <v>15</v>
      </c>
      <c r="D1917" s="9" t="s">
        <v>59</v>
      </c>
      <c r="E1917" s="6" t="s">
        <v>49</v>
      </c>
      <c r="F1917" s="6" t="s">
        <v>2544</v>
      </c>
      <c r="H1917" s="6" t="s">
        <v>40</v>
      </c>
      <c r="I1917" s="6" t="s">
        <v>2833</v>
      </c>
      <c r="J1917" s="6">
        <v>1</v>
      </c>
      <c r="K1917" s="6" t="s">
        <v>2822</v>
      </c>
    </row>
    <row r="1918" spans="1:11" x14ac:dyDescent="0.25">
      <c r="A1918" s="6">
        <v>1917</v>
      </c>
      <c r="B1918" s="11" t="s">
        <v>2823</v>
      </c>
      <c r="C1918" s="6">
        <v>14</v>
      </c>
      <c r="D1918" s="10" t="s">
        <v>2835</v>
      </c>
      <c r="E1918" s="6" t="s">
        <v>2836</v>
      </c>
      <c r="F1918" s="6" t="s">
        <v>2837</v>
      </c>
      <c r="H1918" s="6" t="s">
        <v>36</v>
      </c>
      <c r="I1918" s="6" t="s">
        <v>2833</v>
      </c>
      <c r="J1918" s="6">
        <v>1</v>
      </c>
      <c r="K1918" s="6" t="s">
        <v>2822</v>
      </c>
    </row>
    <row r="1919" spans="1:11" x14ac:dyDescent="0.25">
      <c r="A1919" s="5">
        <v>1918</v>
      </c>
      <c r="B1919" s="11" t="s">
        <v>2823</v>
      </c>
      <c r="C1919" s="6">
        <v>13</v>
      </c>
      <c r="D1919" s="10" t="s">
        <v>1387</v>
      </c>
      <c r="E1919" s="10" t="s">
        <v>14</v>
      </c>
      <c r="F1919" s="10" t="s">
        <v>14</v>
      </c>
      <c r="H1919" s="6" t="s">
        <v>40</v>
      </c>
      <c r="I1919" s="6" t="s">
        <v>2833</v>
      </c>
      <c r="J1919" s="6">
        <v>1</v>
      </c>
      <c r="K1919" s="6" t="s">
        <v>2822</v>
      </c>
    </row>
    <row r="1920" spans="1:11" x14ac:dyDescent="0.25">
      <c r="A1920" s="6">
        <v>1919</v>
      </c>
      <c r="B1920" s="11" t="s">
        <v>2823</v>
      </c>
      <c r="C1920" s="6">
        <v>12</v>
      </c>
      <c r="D1920" s="9" t="s">
        <v>296</v>
      </c>
      <c r="E1920" s="6" t="s">
        <v>271</v>
      </c>
      <c r="F1920" s="6" t="s">
        <v>1429</v>
      </c>
      <c r="H1920" s="6" t="s">
        <v>40</v>
      </c>
      <c r="I1920" s="6" t="s">
        <v>2833</v>
      </c>
      <c r="J1920" s="6">
        <v>1</v>
      </c>
      <c r="K1920" s="6" t="s">
        <v>2822</v>
      </c>
    </row>
    <row r="1921" spans="1:15" x14ac:dyDescent="0.25">
      <c r="A1921" s="5">
        <v>1920</v>
      </c>
      <c r="B1921" s="11" t="s">
        <v>2823</v>
      </c>
      <c r="C1921" s="6">
        <v>11</v>
      </c>
      <c r="D1921" s="7" t="s">
        <v>152</v>
      </c>
      <c r="E1921" s="9" t="s">
        <v>51</v>
      </c>
      <c r="F1921" s="9" t="s">
        <v>3483</v>
      </c>
      <c r="H1921" s="6" t="s">
        <v>40</v>
      </c>
      <c r="I1921" s="6" t="s">
        <v>2833</v>
      </c>
      <c r="J1921" s="6">
        <v>1</v>
      </c>
      <c r="K1921" s="6" t="s">
        <v>2822</v>
      </c>
    </row>
    <row r="1922" spans="1:15" x14ac:dyDescent="0.25">
      <c r="A1922" s="6">
        <v>1921</v>
      </c>
      <c r="B1922" s="11" t="s">
        <v>2823</v>
      </c>
      <c r="C1922" s="6">
        <v>10</v>
      </c>
      <c r="D1922" s="7" t="s">
        <v>2839</v>
      </c>
      <c r="E1922" s="9" t="s">
        <v>173</v>
      </c>
      <c r="F1922" s="10" t="s">
        <v>2840</v>
      </c>
      <c r="H1922" s="6" t="s">
        <v>694</v>
      </c>
      <c r="I1922" s="6" t="s">
        <v>2838</v>
      </c>
      <c r="J1922" s="6">
        <v>1</v>
      </c>
      <c r="K1922" s="6" t="s">
        <v>2822</v>
      </c>
    </row>
    <row r="1923" spans="1:15" x14ac:dyDescent="0.25">
      <c r="A1923" s="5">
        <v>1922</v>
      </c>
      <c r="B1923" s="11" t="s">
        <v>2823</v>
      </c>
      <c r="C1923" s="6">
        <v>9</v>
      </c>
      <c r="D1923" s="10" t="s">
        <v>2841</v>
      </c>
      <c r="E1923" s="10" t="s">
        <v>1632</v>
      </c>
      <c r="F1923" s="10" t="s">
        <v>2146</v>
      </c>
      <c r="H1923" s="6" t="s">
        <v>40</v>
      </c>
      <c r="I1923" s="6" t="s">
        <v>2838</v>
      </c>
      <c r="J1923" s="6">
        <v>1</v>
      </c>
      <c r="K1923" s="6" t="s">
        <v>2822</v>
      </c>
    </row>
    <row r="1924" spans="1:15" x14ac:dyDescent="0.25">
      <c r="A1924" s="6">
        <v>1923</v>
      </c>
      <c r="B1924" s="11" t="s">
        <v>2823</v>
      </c>
      <c r="C1924" s="6">
        <v>8</v>
      </c>
      <c r="D1924" s="7" t="s">
        <v>2842</v>
      </c>
      <c r="E1924" s="10" t="s">
        <v>1632</v>
      </c>
      <c r="F1924" s="10" t="s">
        <v>4517</v>
      </c>
      <c r="H1924" s="10" t="s">
        <v>40</v>
      </c>
      <c r="I1924" s="6" t="s">
        <v>2838</v>
      </c>
      <c r="J1924" s="6">
        <v>1</v>
      </c>
      <c r="K1924" s="6" t="s">
        <v>2822</v>
      </c>
    </row>
    <row r="1925" spans="1:15" x14ac:dyDescent="0.25">
      <c r="A1925" s="5">
        <v>1924</v>
      </c>
      <c r="B1925" s="11" t="s">
        <v>2823</v>
      </c>
      <c r="C1925" s="6">
        <v>7</v>
      </c>
      <c r="D1925" s="6" t="s">
        <v>2234</v>
      </c>
      <c r="E1925" s="6" t="s">
        <v>1576</v>
      </c>
      <c r="F1925" s="6" t="s">
        <v>2235</v>
      </c>
      <c r="H1925" s="6" t="s">
        <v>11</v>
      </c>
      <c r="I1925" s="6" t="s">
        <v>2838</v>
      </c>
      <c r="J1925" s="6">
        <v>1</v>
      </c>
      <c r="K1925" s="6" t="s">
        <v>2822</v>
      </c>
    </row>
    <row r="1926" spans="1:15" x14ac:dyDescent="0.25">
      <c r="A1926" s="6">
        <v>1925</v>
      </c>
      <c r="B1926" s="11" t="s">
        <v>2823</v>
      </c>
      <c r="C1926" s="6">
        <v>6</v>
      </c>
      <c r="D1926" s="10" t="s">
        <v>2843</v>
      </c>
      <c r="E1926" s="10" t="s">
        <v>177</v>
      </c>
      <c r="F1926" s="10" t="s">
        <v>2844</v>
      </c>
      <c r="H1926" s="6" t="s">
        <v>36</v>
      </c>
      <c r="I1926" s="6" t="s">
        <v>2838</v>
      </c>
      <c r="J1926" s="6">
        <v>1</v>
      </c>
      <c r="K1926" s="6" t="s">
        <v>2822</v>
      </c>
    </row>
    <row r="1927" spans="1:15" x14ac:dyDescent="0.25">
      <c r="A1927" s="5">
        <v>1926</v>
      </c>
      <c r="B1927" s="11" t="s">
        <v>2823</v>
      </c>
      <c r="C1927" s="6">
        <v>5</v>
      </c>
      <c r="D1927" s="10" t="s">
        <v>151</v>
      </c>
      <c r="E1927" s="6" t="s">
        <v>47</v>
      </c>
      <c r="F1927" s="6" t="s">
        <v>14</v>
      </c>
      <c r="H1927" s="6" t="s">
        <v>40</v>
      </c>
      <c r="I1927" s="6" t="s">
        <v>2838</v>
      </c>
      <c r="J1927" s="6">
        <v>1</v>
      </c>
      <c r="K1927" s="6" t="s">
        <v>2822</v>
      </c>
    </row>
    <row r="1928" spans="1:15" x14ac:dyDescent="0.25">
      <c r="A1928" s="13">
        <v>1927</v>
      </c>
      <c r="B1928" s="11" t="s">
        <v>2823</v>
      </c>
      <c r="C1928" s="6">
        <v>4</v>
      </c>
      <c r="D1928" s="10" t="s">
        <v>61</v>
      </c>
      <c r="E1928" s="9" t="s">
        <v>62</v>
      </c>
      <c r="F1928" s="9" t="s">
        <v>828</v>
      </c>
      <c r="H1928" s="6" t="s">
        <v>36</v>
      </c>
      <c r="I1928" s="6" t="s">
        <v>2838</v>
      </c>
      <c r="J1928" s="6">
        <v>1</v>
      </c>
      <c r="K1928" s="6" t="s">
        <v>2822</v>
      </c>
    </row>
    <row r="1929" spans="1:15" x14ac:dyDescent="0.25">
      <c r="A1929" s="5">
        <v>1928</v>
      </c>
      <c r="B1929" s="13" t="s">
        <v>2823</v>
      </c>
      <c r="C1929" s="13">
        <v>3</v>
      </c>
      <c r="D1929" s="7" t="s">
        <v>4522</v>
      </c>
      <c r="E1929" s="7" t="s">
        <v>38</v>
      </c>
      <c r="F1929" s="7" t="s">
        <v>4523</v>
      </c>
      <c r="G1929" s="13"/>
      <c r="H1929" s="13" t="s">
        <v>11</v>
      </c>
      <c r="I1929" s="13" t="s">
        <v>2838</v>
      </c>
      <c r="J1929" s="13">
        <v>1</v>
      </c>
      <c r="K1929" s="13" t="s">
        <v>2822</v>
      </c>
      <c r="L1929" s="13"/>
      <c r="M1929" s="13"/>
      <c r="N1929" s="13"/>
      <c r="O1929" s="13"/>
    </row>
    <row r="1930" spans="1:15" x14ac:dyDescent="0.25">
      <c r="A1930" s="6">
        <v>1929</v>
      </c>
      <c r="B1930" s="11" t="s">
        <v>2823</v>
      </c>
      <c r="C1930" s="6">
        <v>2</v>
      </c>
      <c r="D1930" s="6" t="s">
        <v>215</v>
      </c>
      <c r="E1930" s="9" t="s">
        <v>173</v>
      </c>
      <c r="F1930" s="9" t="s">
        <v>827</v>
      </c>
      <c r="H1930" s="6" t="s">
        <v>36</v>
      </c>
      <c r="I1930" s="6" t="s">
        <v>2838</v>
      </c>
      <c r="J1930" s="6">
        <v>1</v>
      </c>
      <c r="K1930" s="6" t="s">
        <v>2822</v>
      </c>
    </row>
    <row r="1931" spans="1:15" x14ac:dyDescent="0.25">
      <c r="A1931" s="5">
        <v>1930</v>
      </c>
      <c r="B1931" s="11" t="s">
        <v>2823</v>
      </c>
      <c r="C1931" s="6">
        <v>1</v>
      </c>
      <c r="D1931" s="9" t="s">
        <v>275</v>
      </c>
      <c r="E1931" s="6" t="s">
        <v>38</v>
      </c>
      <c r="F1931" s="6" t="s">
        <v>829</v>
      </c>
      <c r="H1931" s="6" t="s">
        <v>11</v>
      </c>
      <c r="I1931" s="6" t="s">
        <v>2838</v>
      </c>
      <c r="J1931" s="6">
        <v>1</v>
      </c>
      <c r="K1931" s="6" t="s">
        <v>2822</v>
      </c>
    </row>
    <row r="1932" spans="1:15" x14ac:dyDescent="0.25">
      <c r="A1932" s="6">
        <v>1931</v>
      </c>
      <c r="B1932" s="11" t="s">
        <v>2845</v>
      </c>
      <c r="C1932" s="6">
        <v>10</v>
      </c>
      <c r="D1932" s="7" t="s">
        <v>2847</v>
      </c>
      <c r="E1932" s="10" t="s">
        <v>2848</v>
      </c>
      <c r="F1932" s="10" t="s">
        <v>2848</v>
      </c>
      <c r="H1932" s="6" t="s">
        <v>20</v>
      </c>
      <c r="I1932" s="6" t="s">
        <v>2846</v>
      </c>
      <c r="J1932" s="6">
        <v>1</v>
      </c>
      <c r="K1932" s="6" t="s">
        <v>2788</v>
      </c>
    </row>
    <row r="1933" spans="1:15" x14ac:dyDescent="0.25">
      <c r="A1933" s="5">
        <v>1932</v>
      </c>
      <c r="B1933" s="11" t="s">
        <v>2845</v>
      </c>
      <c r="C1933" s="6">
        <v>9</v>
      </c>
      <c r="D1933" s="9" t="s">
        <v>2849</v>
      </c>
      <c r="E1933" s="6" t="s">
        <v>2850</v>
      </c>
      <c r="F1933" s="6" t="s">
        <v>2850</v>
      </c>
      <c r="H1933" s="6" t="s">
        <v>171</v>
      </c>
      <c r="I1933" s="6" t="s">
        <v>2846</v>
      </c>
      <c r="J1933" s="6">
        <v>1</v>
      </c>
      <c r="K1933" s="6" t="s">
        <v>2788</v>
      </c>
    </row>
    <row r="1934" spans="1:15" x14ac:dyDescent="0.25">
      <c r="A1934" s="6">
        <v>1933</v>
      </c>
      <c r="B1934" s="11" t="s">
        <v>2845</v>
      </c>
      <c r="C1934" s="6">
        <v>8</v>
      </c>
      <c r="D1934" s="10" t="s">
        <v>2705</v>
      </c>
      <c r="E1934" s="10" t="s">
        <v>2810</v>
      </c>
      <c r="F1934" s="10" t="s">
        <v>2810</v>
      </c>
      <c r="H1934" s="6" t="s">
        <v>10</v>
      </c>
      <c r="I1934" s="6" t="s">
        <v>2846</v>
      </c>
      <c r="J1934" s="6">
        <v>1</v>
      </c>
      <c r="K1934" s="6" t="s">
        <v>2788</v>
      </c>
    </row>
    <row r="1935" spans="1:15" x14ac:dyDescent="0.25">
      <c r="A1935" s="5">
        <v>1934</v>
      </c>
      <c r="B1935" s="11" t="s">
        <v>2845</v>
      </c>
      <c r="C1935" s="6">
        <v>7</v>
      </c>
      <c r="D1935" s="10" t="s">
        <v>838</v>
      </c>
      <c r="E1935" s="10" t="s">
        <v>2707</v>
      </c>
      <c r="F1935" s="10" t="s">
        <v>2707</v>
      </c>
      <c r="H1935" s="6" t="s">
        <v>122</v>
      </c>
      <c r="I1935" s="6" t="s">
        <v>2846</v>
      </c>
      <c r="J1935" s="6">
        <v>1</v>
      </c>
      <c r="K1935" s="6" t="s">
        <v>2788</v>
      </c>
    </row>
    <row r="1936" spans="1:15" x14ac:dyDescent="0.25">
      <c r="A1936" s="6">
        <v>1935</v>
      </c>
      <c r="B1936" s="11" t="s">
        <v>2845</v>
      </c>
      <c r="C1936" s="6">
        <v>6</v>
      </c>
      <c r="D1936" s="10" t="s">
        <v>384</v>
      </c>
      <c r="E1936" s="6" t="s">
        <v>385</v>
      </c>
      <c r="F1936" s="6" t="s">
        <v>385</v>
      </c>
      <c r="H1936" s="3" t="s">
        <v>3700</v>
      </c>
      <c r="I1936" s="6" t="s">
        <v>2846</v>
      </c>
      <c r="J1936" s="6">
        <v>1</v>
      </c>
      <c r="K1936" s="6" t="s">
        <v>2788</v>
      </c>
    </row>
    <row r="1937" spans="1:11" x14ac:dyDescent="0.25">
      <c r="A1937" s="5">
        <v>1936</v>
      </c>
      <c r="B1937" s="11" t="s">
        <v>2845</v>
      </c>
      <c r="C1937" s="6">
        <v>5</v>
      </c>
      <c r="D1937" s="9" t="s">
        <v>380</v>
      </c>
      <c r="E1937" s="6" t="s">
        <v>381</v>
      </c>
      <c r="F1937" s="6" t="s">
        <v>381</v>
      </c>
      <c r="H1937" s="6" t="s">
        <v>50</v>
      </c>
      <c r="I1937" s="6" t="s">
        <v>2846</v>
      </c>
      <c r="J1937" s="6">
        <v>1</v>
      </c>
      <c r="K1937" s="6" t="s">
        <v>2788</v>
      </c>
    </row>
    <row r="1938" spans="1:11" x14ac:dyDescent="0.25">
      <c r="A1938" s="6">
        <v>1937</v>
      </c>
      <c r="B1938" s="11" t="s">
        <v>2845</v>
      </c>
      <c r="C1938" s="6">
        <v>4</v>
      </c>
      <c r="D1938" s="7" t="s">
        <v>2851</v>
      </c>
      <c r="E1938" s="6" t="s">
        <v>2701</v>
      </c>
      <c r="F1938" s="6" t="s">
        <v>2701</v>
      </c>
      <c r="H1938" s="10" t="s">
        <v>6</v>
      </c>
      <c r="I1938" s="6" t="s">
        <v>2846</v>
      </c>
      <c r="J1938" s="6">
        <v>1</v>
      </c>
      <c r="K1938" s="6" t="s">
        <v>2788</v>
      </c>
    </row>
    <row r="1939" spans="1:11" x14ac:dyDescent="0.25">
      <c r="A1939" s="5">
        <v>1938</v>
      </c>
      <c r="B1939" s="11" t="s">
        <v>2845</v>
      </c>
      <c r="C1939" s="6">
        <v>3</v>
      </c>
      <c r="D1939" s="7" t="s">
        <v>2852</v>
      </c>
      <c r="E1939" s="10" t="s">
        <v>2853</v>
      </c>
      <c r="F1939" s="10" t="s">
        <v>2853</v>
      </c>
      <c r="H1939" s="6" t="s">
        <v>2854</v>
      </c>
      <c r="I1939" s="6" t="s">
        <v>2846</v>
      </c>
      <c r="J1939" s="6">
        <v>1</v>
      </c>
      <c r="K1939" s="6" t="s">
        <v>2788</v>
      </c>
    </row>
    <row r="1940" spans="1:11" x14ac:dyDescent="0.25">
      <c r="A1940" s="6">
        <v>1939</v>
      </c>
      <c r="B1940" s="11" t="s">
        <v>2845</v>
      </c>
      <c r="C1940" s="6">
        <v>2</v>
      </c>
      <c r="D1940" s="7" t="s">
        <v>543</v>
      </c>
      <c r="E1940" s="6" t="s">
        <v>544</v>
      </c>
      <c r="F1940" s="6" t="s">
        <v>544</v>
      </c>
      <c r="H1940" s="6" t="s">
        <v>204</v>
      </c>
      <c r="I1940" s="6" t="s">
        <v>2846</v>
      </c>
      <c r="J1940" s="6">
        <v>1</v>
      </c>
      <c r="K1940" s="6" t="s">
        <v>2788</v>
      </c>
    </row>
    <row r="1941" spans="1:11" x14ac:dyDescent="0.25">
      <c r="A1941" s="5">
        <v>1940</v>
      </c>
      <c r="B1941" s="11" t="s">
        <v>2845</v>
      </c>
      <c r="C1941" s="6">
        <v>1</v>
      </c>
      <c r="D1941" s="7" t="s">
        <v>1398</v>
      </c>
      <c r="E1941" s="10" t="s">
        <v>1399</v>
      </c>
      <c r="F1941" s="10" t="s">
        <v>1399</v>
      </c>
      <c r="H1941" s="10" t="s">
        <v>1400</v>
      </c>
      <c r="I1941" s="6" t="s">
        <v>2846</v>
      </c>
      <c r="J1941" s="6">
        <v>1</v>
      </c>
      <c r="K1941" s="6" t="s">
        <v>2788</v>
      </c>
    </row>
    <row r="1942" spans="1:11" x14ac:dyDescent="0.25">
      <c r="A1942" s="6">
        <v>1941</v>
      </c>
      <c r="B1942" s="11" t="s">
        <v>2855</v>
      </c>
      <c r="C1942" s="6">
        <v>10</v>
      </c>
      <c r="D1942" s="7" t="s">
        <v>926</v>
      </c>
      <c r="E1942" s="6" t="s">
        <v>927</v>
      </c>
      <c r="F1942" s="6" t="s">
        <v>927</v>
      </c>
      <c r="H1942" s="6" t="s">
        <v>20</v>
      </c>
      <c r="I1942" s="6" t="s">
        <v>2856</v>
      </c>
      <c r="J1942" s="6">
        <v>1</v>
      </c>
      <c r="K1942" s="6" t="s">
        <v>2788</v>
      </c>
    </row>
    <row r="1943" spans="1:11" x14ac:dyDescent="0.25">
      <c r="A1943" s="5">
        <v>1942</v>
      </c>
      <c r="B1943" s="11" t="s">
        <v>2855</v>
      </c>
      <c r="C1943" s="6">
        <v>9</v>
      </c>
      <c r="D1943" s="9" t="s">
        <v>2857</v>
      </c>
      <c r="E1943" s="6" t="s">
        <v>2858</v>
      </c>
      <c r="F1943" s="6" t="s">
        <v>2858</v>
      </c>
      <c r="H1943" s="6" t="s">
        <v>171</v>
      </c>
      <c r="I1943" s="6" t="s">
        <v>2856</v>
      </c>
      <c r="J1943" s="6">
        <v>1</v>
      </c>
      <c r="K1943" s="6" t="s">
        <v>2788</v>
      </c>
    </row>
    <row r="1944" spans="1:11" x14ac:dyDescent="0.25">
      <c r="A1944" s="6">
        <v>1943</v>
      </c>
      <c r="B1944" s="11" t="s">
        <v>2855</v>
      </c>
      <c r="C1944" s="6">
        <v>8</v>
      </c>
      <c r="D1944" s="10" t="s">
        <v>917</v>
      </c>
      <c r="E1944" s="6" t="s">
        <v>918</v>
      </c>
      <c r="F1944" s="6" t="s">
        <v>918</v>
      </c>
      <c r="G1944" s="6" t="s">
        <v>2859</v>
      </c>
      <c r="H1944" s="6" t="s">
        <v>10</v>
      </c>
      <c r="I1944" s="6" t="s">
        <v>2856</v>
      </c>
      <c r="J1944" s="6">
        <v>1</v>
      </c>
      <c r="K1944" s="6" t="s">
        <v>2788</v>
      </c>
    </row>
    <row r="1945" spans="1:11" x14ac:dyDescent="0.25">
      <c r="A1945" s="5">
        <v>1944</v>
      </c>
      <c r="B1945" s="11" t="s">
        <v>2855</v>
      </c>
      <c r="C1945" s="6">
        <v>7</v>
      </c>
      <c r="D1945" s="9" t="s">
        <v>2860</v>
      </c>
      <c r="E1945" s="9" t="s">
        <v>2861</v>
      </c>
      <c r="F1945" s="9" t="s">
        <v>2861</v>
      </c>
      <c r="G1945" s="6" t="s">
        <v>2862</v>
      </c>
      <c r="H1945" s="6" t="s">
        <v>10</v>
      </c>
      <c r="I1945" s="6" t="s">
        <v>2856</v>
      </c>
      <c r="J1945" s="6">
        <v>1</v>
      </c>
      <c r="K1945" s="6" t="s">
        <v>2788</v>
      </c>
    </row>
    <row r="1946" spans="1:11" x14ac:dyDescent="0.25">
      <c r="A1946" s="6">
        <v>1945</v>
      </c>
      <c r="B1946" s="11" t="s">
        <v>2855</v>
      </c>
      <c r="C1946" s="6">
        <v>6</v>
      </c>
      <c r="D1946" s="10" t="s">
        <v>683</v>
      </c>
      <c r="E1946" s="6" t="s">
        <v>312</v>
      </c>
      <c r="F1946" s="6" t="s">
        <v>312</v>
      </c>
      <c r="G1946" s="6" t="s">
        <v>2863</v>
      </c>
      <c r="H1946" s="6" t="s">
        <v>10</v>
      </c>
      <c r="I1946" s="6" t="s">
        <v>2856</v>
      </c>
      <c r="J1946" s="6">
        <v>1</v>
      </c>
      <c r="K1946" s="6" t="s">
        <v>2788</v>
      </c>
    </row>
    <row r="1947" spans="1:11" x14ac:dyDescent="0.25">
      <c r="A1947" s="5">
        <v>1946</v>
      </c>
      <c r="B1947" s="11" t="s">
        <v>2855</v>
      </c>
      <c r="C1947" s="6">
        <v>5</v>
      </c>
      <c r="D1947" s="7" t="s">
        <v>931</v>
      </c>
      <c r="E1947" s="6" t="s">
        <v>932</v>
      </c>
      <c r="F1947" s="6" t="s">
        <v>932</v>
      </c>
      <c r="H1947" s="6" t="s">
        <v>10</v>
      </c>
      <c r="I1947" s="6" t="s">
        <v>2856</v>
      </c>
      <c r="J1947" s="6">
        <v>1</v>
      </c>
      <c r="K1947" s="6" t="s">
        <v>2788</v>
      </c>
    </row>
    <row r="1948" spans="1:11" x14ac:dyDescent="0.25">
      <c r="A1948" s="6">
        <v>1947</v>
      </c>
      <c r="B1948" s="11" t="s">
        <v>2855</v>
      </c>
      <c r="C1948" s="6">
        <v>4</v>
      </c>
      <c r="D1948" s="9" t="s">
        <v>2864</v>
      </c>
      <c r="E1948" s="6" t="s">
        <v>2865</v>
      </c>
      <c r="F1948" s="6" t="s">
        <v>2865</v>
      </c>
      <c r="H1948" s="6" t="s">
        <v>2866</v>
      </c>
      <c r="I1948" s="6" t="s">
        <v>2856</v>
      </c>
      <c r="J1948" s="6">
        <v>1</v>
      </c>
      <c r="K1948" s="6" t="s">
        <v>2788</v>
      </c>
    </row>
    <row r="1949" spans="1:11" x14ac:dyDescent="0.25">
      <c r="A1949" s="5">
        <v>1948</v>
      </c>
      <c r="B1949" s="11" t="s">
        <v>2855</v>
      </c>
      <c r="C1949" s="6">
        <v>3</v>
      </c>
      <c r="D1949" s="9" t="s">
        <v>529</v>
      </c>
      <c r="E1949" s="6" t="s">
        <v>530</v>
      </c>
      <c r="F1949" s="6" t="s">
        <v>530</v>
      </c>
      <c r="H1949" s="6" t="s">
        <v>122</v>
      </c>
      <c r="I1949" s="6" t="s">
        <v>2856</v>
      </c>
      <c r="J1949" s="6">
        <v>1</v>
      </c>
      <c r="K1949" s="6" t="s">
        <v>2788</v>
      </c>
    </row>
    <row r="1950" spans="1:11" x14ac:dyDescent="0.25">
      <c r="A1950" s="6">
        <v>1949</v>
      </c>
      <c r="B1950" s="11" t="s">
        <v>2855</v>
      </c>
      <c r="C1950" s="6">
        <v>2</v>
      </c>
      <c r="D1950" s="9" t="s">
        <v>2867</v>
      </c>
      <c r="E1950" s="9" t="s">
        <v>2868</v>
      </c>
      <c r="F1950" s="9" t="s">
        <v>2868</v>
      </c>
      <c r="G1950" s="6" t="s">
        <v>2869</v>
      </c>
      <c r="H1950" s="6" t="s">
        <v>122</v>
      </c>
      <c r="I1950" s="6" t="s">
        <v>2856</v>
      </c>
      <c r="J1950" s="6">
        <v>1</v>
      </c>
      <c r="K1950" s="6" t="s">
        <v>2788</v>
      </c>
    </row>
    <row r="1951" spans="1:11" x14ac:dyDescent="0.25">
      <c r="A1951" s="5">
        <v>1950</v>
      </c>
      <c r="B1951" s="11" t="s">
        <v>2855</v>
      </c>
      <c r="C1951" s="6">
        <v>1</v>
      </c>
      <c r="D1951" s="6" t="s">
        <v>220</v>
      </c>
      <c r="E1951" s="9" t="s">
        <v>222</v>
      </c>
      <c r="F1951" s="9" t="s">
        <v>222</v>
      </c>
      <c r="H1951" s="6" t="s">
        <v>10</v>
      </c>
      <c r="I1951" s="6" t="s">
        <v>2856</v>
      </c>
      <c r="J1951" s="6">
        <v>1</v>
      </c>
      <c r="K1951" s="6" t="s">
        <v>2788</v>
      </c>
    </row>
    <row r="1952" spans="1:11" x14ac:dyDescent="0.25">
      <c r="A1952" s="6">
        <v>1951</v>
      </c>
      <c r="B1952" s="6" t="s">
        <v>2870</v>
      </c>
      <c r="C1952" s="6">
        <v>10</v>
      </c>
      <c r="D1952" s="9" t="s">
        <v>2872</v>
      </c>
      <c r="E1952" s="9" t="s">
        <v>2873</v>
      </c>
      <c r="F1952" s="9" t="s">
        <v>2873</v>
      </c>
      <c r="H1952" s="6" t="s">
        <v>10</v>
      </c>
      <c r="I1952" s="6" t="s">
        <v>2871</v>
      </c>
      <c r="J1952" s="6">
        <v>1</v>
      </c>
      <c r="K1952" s="6" t="s">
        <v>2788</v>
      </c>
    </row>
    <row r="1953" spans="1:11" x14ac:dyDescent="0.25">
      <c r="A1953" s="38">
        <v>1952</v>
      </c>
      <c r="B1953" s="6" t="s">
        <v>2870</v>
      </c>
      <c r="C1953" s="6">
        <v>9</v>
      </c>
      <c r="D1953" s="9" t="s">
        <v>2695</v>
      </c>
      <c r="E1953" s="10" t="s">
        <v>2694</v>
      </c>
      <c r="F1953" s="10" t="s">
        <v>2694</v>
      </c>
      <c r="G1953" s="6" t="s">
        <v>2874</v>
      </c>
      <c r="H1953" s="6" t="s">
        <v>2696</v>
      </c>
      <c r="I1953" s="6" t="s">
        <v>2871</v>
      </c>
      <c r="J1953" s="6">
        <v>1</v>
      </c>
      <c r="K1953" s="6" t="s">
        <v>2788</v>
      </c>
    </row>
    <row r="1954" spans="1:11" x14ac:dyDescent="0.25">
      <c r="A1954" s="6">
        <v>1953</v>
      </c>
      <c r="B1954" s="6" t="s">
        <v>2870</v>
      </c>
      <c r="C1954" s="6">
        <v>8</v>
      </c>
      <c r="D1954" s="9" t="s">
        <v>2875</v>
      </c>
      <c r="E1954" s="6" t="s">
        <v>2876</v>
      </c>
      <c r="F1954" s="6" t="s">
        <v>2876</v>
      </c>
      <c r="H1954" s="6" t="s">
        <v>12</v>
      </c>
      <c r="I1954" s="6" t="s">
        <v>2871</v>
      </c>
      <c r="J1954" s="6">
        <v>1</v>
      </c>
      <c r="K1954" s="6" t="s">
        <v>2788</v>
      </c>
    </row>
    <row r="1955" spans="1:11" x14ac:dyDescent="0.25">
      <c r="A1955" s="5">
        <v>1954</v>
      </c>
      <c r="B1955" s="6" t="s">
        <v>2870</v>
      </c>
      <c r="C1955" s="6">
        <v>7</v>
      </c>
      <c r="D1955" s="9" t="s">
        <v>1478</v>
      </c>
      <c r="E1955" s="6" t="s">
        <v>169</v>
      </c>
      <c r="F1955" s="6" t="s">
        <v>169</v>
      </c>
      <c r="H1955" s="6" t="s">
        <v>715</v>
      </c>
      <c r="I1955" s="6" t="s">
        <v>2871</v>
      </c>
      <c r="J1955" s="6">
        <v>1</v>
      </c>
      <c r="K1955" s="6" t="s">
        <v>2788</v>
      </c>
    </row>
    <row r="1956" spans="1:11" x14ac:dyDescent="0.25">
      <c r="A1956" s="6">
        <v>1955</v>
      </c>
      <c r="B1956" s="6" t="s">
        <v>2870</v>
      </c>
      <c r="C1956" s="6">
        <v>6</v>
      </c>
      <c r="D1956" s="7" t="s">
        <v>2878</v>
      </c>
      <c r="E1956" s="6" t="s">
        <v>2879</v>
      </c>
      <c r="F1956" s="6" t="s">
        <v>2877</v>
      </c>
      <c r="G1956" s="6" t="s">
        <v>2863</v>
      </c>
      <c r="H1956" s="6" t="s">
        <v>10</v>
      </c>
      <c r="I1956" s="6" t="s">
        <v>2871</v>
      </c>
      <c r="J1956" s="6">
        <v>1</v>
      </c>
      <c r="K1956" s="6" t="s">
        <v>2788</v>
      </c>
    </row>
    <row r="1957" spans="1:11" x14ac:dyDescent="0.25">
      <c r="A1957" s="5">
        <v>1956</v>
      </c>
      <c r="B1957" s="6" t="s">
        <v>2870</v>
      </c>
      <c r="C1957" s="6">
        <v>5</v>
      </c>
      <c r="D1957" s="10" t="s">
        <v>960</v>
      </c>
      <c r="E1957" s="9" t="s">
        <v>961</v>
      </c>
      <c r="F1957" s="9" t="s">
        <v>961</v>
      </c>
      <c r="G1957" s="6" t="s">
        <v>2874</v>
      </c>
      <c r="H1957" s="6" t="s">
        <v>122</v>
      </c>
      <c r="I1957" s="6" t="s">
        <v>2871</v>
      </c>
      <c r="J1957" s="6">
        <v>1</v>
      </c>
      <c r="K1957" s="6" t="s">
        <v>2788</v>
      </c>
    </row>
    <row r="1958" spans="1:11" x14ac:dyDescent="0.25">
      <c r="A1958" s="6">
        <v>1957</v>
      </c>
      <c r="B1958" s="6" t="s">
        <v>2870</v>
      </c>
      <c r="C1958" s="6">
        <v>4</v>
      </c>
      <c r="D1958" s="10" t="s">
        <v>2880</v>
      </c>
      <c r="E1958" s="9" t="s">
        <v>2640</v>
      </c>
      <c r="F1958" s="9" t="s">
        <v>2881</v>
      </c>
      <c r="H1958" s="3" t="s">
        <v>4123</v>
      </c>
      <c r="I1958" s="6" t="s">
        <v>2871</v>
      </c>
      <c r="J1958" s="6">
        <v>1</v>
      </c>
      <c r="K1958" s="6" t="s">
        <v>2788</v>
      </c>
    </row>
    <row r="1959" spans="1:11" x14ac:dyDescent="0.25">
      <c r="A1959" s="5">
        <v>1958</v>
      </c>
      <c r="B1959" s="6" t="s">
        <v>2870</v>
      </c>
      <c r="C1959" s="6">
        <v>3</v>
      </c>
      <c r="D1959" s="7" t="s">
        <v>135</v>
      </c>
      <c r="E1959" s="10" t="s">
        <v>136</v>
      </c>
      <c r="F1959" s="10" t="s">
        <v>136</v>
      </c>
      <c r="G1959" s="6" t="s">
        <v>2874</v>
      </c>
      <c r="H1959" s="10" t="s">
        <v>166</v>
      </c>
      <c r="I1959" s="6" t="s">
        <v>2871</v>
      </c>
      <c r="J1959" s="6">
        <v>1</v>
      </c>
      <c r="K1959" s="6" t="s">
        <v>2788</v>
      </c>
    </row>
    <row r="1960" spans="1:11" x14ac:dyDescent="0.25">
      <c r="A1960" s="6">
        <v>1959</v>
      </c>
      <c r="B1960" s="6" t="s">
        <v>2870</v>
      </c>
      <c r="C1960" s="6">
        <v>2</v>
      </c>
      <c r="D1960" s="9" t="s">
        <v>2662</v>
      </c>
      <c r="E1960" s="6" t="s">
        <v>2663</v>
      </c>
      <c r="F1960" s="6" t="s">
        <v>2663</v>
      </c>
      <c r="H1960" s="10" t="s">
        <v>10</v>
      </c>
      <c r="I1960" s="6" t="s">
        <v>2871</v>
      </c>
      <c r="J1960" s="6">
        <v>1</v>
      </c>
      <c r="K1960" s="6" t="s">
        <v>2788</v>
      </c>
    </row>
    <row r="1961" spans="1:11" x14ac:dyDescent="0.25">
      <c r="A1961" s="5">
        <v>1960</v>
      </c>
      <c r="B1961" s="6" t="s">
        <v>2870</v>
      </c>
      <c r="C1961" s="6">
        <v>1</v>
      </c>
      <c r="D1961" s="7" t="s">
        <v>2882</v>
      </c>
      <c r="E1961" s="9" t="s">
        <v>2883</v>
      </c>
      <c r="F1961" s="9" t="s">
        <v>2883</v>
      </c>
      <c r="G1961" s="10"/>
      <c r="H1961" s="10" t="s">
        <v>2884</v>
      </c>
      <c r="I1961" s="6" t="s">
        <v>2871</v>
      </c>
      <c r="J1961" s="6">
        <v>1</v>
      </c>
      <c r="K1961" s="6" t="s">
        <v>2788</v>
      </c>
    </row>
    <row r="1962" spans="1:11" x14ac:dyDescent="0.25">
      <c r="A1962" s="6">
        <v>1961</v>
      </c>
      <c r="B1962" s="6" t="s">
        <v>2885</v>
      </c>
      <c r="C1962" s="6">
        <v>10</v>
      </c>
      <c r="D1962" s="7" t="s">
        <v>2887</v>
      </c>
      <c r="E1962" s="9" t="s">
        <v>2888</v>
      </c>
      <c r="F1962" s="9" t="s">
        <v>2888</v>
      </c>
      <c r="H1962" s="10" t="s">
        <v>10</v>
      </c>
      <c r="I1962" s="6" t="s">
        <v>2886</v>
      </c>
      <c r="J1962" s="6">
        <v>1</v>
      </c>
      <c r="K1962" s="6" t="s">
        <v>2788</v>
      </c>
    </row>
    <row r="1963" spans="1:11" x14ac:dyDescent="0.25">
      <c r="A1963" s="5">
        <v>1962</v>
      </c>
      <c r="B1963" s="6" t="s">
        <v>2885</v>
      </c>
      <c r="C1963" s="6">
        <v>9</v>
      </c>
      <c r="D1963" s="10" t="s">
        <v>151</v>
      </c>
      <c r="E1963" s="6" t="s">
        <v>47</v>
      </c>
      <c r="F1963" s="6" t="s">
        <v>14</v>
      </c>
      <c r="H1963" s="6" t="s">
        <v>40</v>
      </c>
      <c r="I1963" s="6" t="s">
        <v>2886</v>
      </c>
      <c r="J1963" s="6">
        <v>1</v>
      </c>
      <c r="K1963" s="6" t="s">
        <v>2788</v>
      </c>
    </row>
    <row r="1964" spans="1:11" x14ac:dyDescent="0.25">
      <c r="A1964" s="6">
        <v>1963</v>
      </c>
      <c r="B1964" s="6" t="s">
        <v>2885</v>
      </c>
      <c r="C1964" s="6">
        <v>8</v>
      </c>
      <c r="D1964" s="10" t="s">
        <v>2889</v>
      </c>
      <c r="E1964" s="6" t="s">
        <v>14</v>
      </c>
      <c r="F1964" s="6" t="s">
        <v>14</v>
      </c>
      <c r="G1964" s="6" t="s">
        <v>2890</v>
      </c>
      <c r="H1964" s="6" t="s">
        <v>171</v>
      </c>
      <c r="I1964" s="6" t="s">
        <v>2886</v>
      </c>
      <c r="J1964" s="6">
        <v>1</v>
      </c>
      <c r="K1964" s="6" t="s">
        <v>2788</v>
      </c>
    </row>
    <row r="1965" spans="1:11" x14ac:dyDescent="0.25">
      <c r="A1965" s="5">
        <v>1964</v>
      </c>
      <c r="B1965" s="6" t="s">
        <v>2885</v>
      </c>
      <c r="C1965" s="6">
        <v>7</v>
      </c>
      <c r="D1965" s="9" t="s">
        <v>2891</v>
      </c>
      <c r="E1965" s="9" t="s">
        <v>2892</v>
      </c>
      <c r="F1965" s="9" t="s">
        <v>2892</v>
      </c>
      <c r="H1965" s="6" t="s">
        <v>171</v>
      </c>
      <c r="I1965" s="6" t="s">
        <v>2886</v>
      </c>
      <c r="J1965" s="6">
        <v>1</v>
      </c>
      <c r="K1965" s="6" t="s">
        <v>2788</v>
      </c>
    </row>
    <row r="1966" spans="1:11" x14ac:dyDescent="0.25">
      <c r="A1966" s="6">
        <v>1965</v>
      </c>
      <c r="B1966" s="6" t="s">
        <v>2885</v>
      </c>
      <c r="C1966" s="6">
        <v>6</v>
      </c>
      <c r="D1966" s="7" t="s">
        <v>2893</v>
      </c>
      <c r="E1966" s="9" t="s">
        <v>2894</v>
      </c>
      <c r="F1966" s="9" t="s">
        <v>2894</v>
      </c>
      <c r="G1966" s="10"/>
      <c r="H1966" s="6" t="s">
        <v>171</v>
      </c>
      <c r="I1966" s="6" t="s">
        <v>2886</v>
      </c>
      <c r="J1966" s="6">
        <v>1</v>
      </c>
      <c r="K1966" s="6" t="s">
        <v>2788</v>
      </c>
    </row>
    <row r="1967" spans="1:11" x14ac:dyDescent="0.25">
      <c r="A1967" s="5">
        <v>1966</v>
      </c>
      <c r="B1967" s="6" t="s">
        <v>2885</v>
      </c>
      <c r="C1967" s="6">
        <v>5</v>
      </c>
      <c r="D1967" s="7" t="s">
        <v>2895</v>
      </c>
      <c r="E1967" s="6" t="s">
        <v>1544</v>
      </c>
      <c r="F1967" s="6" t="s">
        <v>1544</v>
      </c>
      <c r="H1967" s="6" t="s">
        <v>10</v>
      </c>
      <c r="I1967" s="6" t="s">
        <v>2886</v>
      </c>
      <c r="J1967" s="6">
        <v>1</v>
      </c>
      <c r="K1967" s="6" t="s">
        <v>2788</v>
      </c>
    </row>
    <row r="1968" spans="1:11" x14ac:dyDescent="0.25">
      <c r="A1968" s="6">
        <v>1967</v>
      </c>
      <c r="B1968" s="6" t="s">
        <v>2885</v>
      </c>
      <c r="C1968" s="6">
        <v>4</v>
      </c>
      <c r="D1968" s="10" t="s">
        <v>2896</v>
      </c>
      <c r="E1968" s="6" t="s">
        <v>14</v>
      </c>
      <c r="F1968" s="6" t="s">
        <v>14</v>
      </c>
      <c r="G1968" s="6" t="s">
        <v>2897</v>
      </c>
      <c r="H1968" s="6" t="s">
        <v>10</v>
      </c>
      <c r="I1968" s="6" t="s">
        <v>2886</v>
      </c>
      <c r="J1968" s="6">
        <v>1</v>
      </c>
      <c r="K1968" s="6" t="s">
        <v>2788</v>
      </c>
    </row>
    <row r="1969" spans="1:15" x14ac:dyDescent="0.25">
      <c r="A1969" s="5">
        <v>1968</v>
      </c>
      <c r="B1969" s="6" t="s">
        <v>2885</v>
      </c>
      <c r="C1969" s="6">
        <v>3</v>
      </c>
      <c r="D1969" s="9" t="s">
        <v>2898</v>
      </c>
      <c r="E1969" s="6" t="s">
        <v>14</v>
      </c>
      <c r="F1969" s="6" t="s">
        <v>14</v>
      </c>
      <c r="G1969" s="6" t="s">
        <v>2899</v>
      </c>
      <c r="H1969" s="6" t="s">
        <v>2900</v>
      </c>
      <c r="I1969" s="6" t="s">
        <v>2886</v>
      </c>
      <c r="J1969" s="6">
        <v>1</v>
      </c>
      <c r="K1969" s="6" t="s">
        <v>2788</v>
      </c>
    </row>
    <row r="1970" spans="1:15" x14ac:dyDescent="0.25">
      <c r="A1970" s="6">
        <v>1969</v>
      </c>
      <c r="B1970" s="6" t="s">
        <v>2885</v>
      </c>
      <c r="C1970" s="6">
        <v>2</v>
      </c>
      <c r="D1970" s="7" t="s">
        <v>2114</v>
      </c>
      <c r="E1970" s="6" t="s">
        <v>14</v>
      </c>
      <c r="F1970" s="6" t="s">
        <v>14</v>
      </c>
      <c r="G1970" s="6" t="s">
        <v>2678</v>
      </c>
      <c r="H1970" s="9" t="s">
        <v>2115</v>
      </c>
      <c r="I1970" s="6" t="s">
        <v>2886</v>
      </c>
      <c r="J1970" s="6">
        <v>1</v>
      </c>
      <c r="K1970" s="6" t="s">
        <v>2788</v>
      </c>
    </row>
    <row r="1971" spans="1:15" x14ac:dyDescent="0.25">
      <c r="A1971" s="5">
        <v>1970</v>
      </c>
      <c r="B1971" s="6" t="s">
        <v>2885</v>
      </c>
      <c r="C1971" s="6">
        <v>1</v>
      </c>
      <c r="D1971" s="6" t="s">
        <v>2901</v>
      </c>
      <c r="E1971" s="6" t="s">
        <v>2902</v>
      </c>
      <c r="F1971" s="6" t="s">
        <v>2902</v>
      </c>
      <c r="H1971" s="6" t="s">
        <v>2903</v>
      </c>
      <c r="I1971" s="6" t="s">
        <v>2886</v>
      </c>
      <c r="J1971" s="6">
        <v>1</v>
      </c>
      <c r="K1971" s="6" t="s">
        <v>2788</v>
      </c>
    </row>
    <row r="1972" spans="1:15" x14ac:dyDescent="0.25">
      <c r="A1972" s="6">
        <v>1971</v>
      </c>
      <c r="B1972" s="6" t="s">
        <v>2904</v>
      </c>
      <c r="C1972" s="6">
        <v>10</v>
      </c>
      <c r="D1972" s="10" t="s">
        <v>2906</v>
      </c>
      <c r="E1972" s="6" t="s">
        <v>2907</v>
      </c>
      <c r="F1972" s="6" t="s">
        <v>2907</v>
      </c>
      <c r="H1972" s="6" t="s">
        <v>2908</v>
      </c>
      <c r="I1972" s="6" t="s">
        <v>2905</v>
      </c>
      <c r="J1972" s="6">
        <v>1</v>
      </c>
      <c r="K1972" s="6" t="s">
        <v>2788</v>
      </c>
      <c r="L1972" s="13"/>
      <c r="M1972" s="13"/>
      <c r="N1972" s="13"/>
    </row>
    <row r="1973" spans="1:15" x14ac:dyDescent="0.25">
      <c r="A1973" s="5">
        <v>1972</v>
      </c>
      <c r="B1973" s="6" t="s">
        <v>2904</v>
      </c>
      <c r="C1973" s="6">
        <v>9</v>
      </c>
      <c r="D1973" s="7" t="s">
        <v>2909</v>
      </c>
      <c r="E1973" s="6" t="s">
        <v>2690</v>
      </c>
      <c r="F1973" s="6" t="s">
        <v>2910</v>
      </c>
      <c r="H1973" s="6" t="s">
        <v>171</v>
      </c>
      <c r="I1973" s="6" t="s">
        <v>2905</v>
      </c>
      <c r="J1973" s="6">
        <v>1</v>
      </c>
      <c r="K1973" s="6" t="s">
        <v>2788</v>
      </c>
      <c r="O1973" s="13"/>
    </row>
    <row r="1974" spans="1:15" x14ac:dyDescent="0.25">
      <c r="A1974" s="6">
        <v>1973</v>
      </c>
      <c r="B1974" s="6" t="s">
        <v>2904</v>
      </c>
      <c r="C1974" s="6">
        <v>8</v>
      </c>
      <c r="D1974" s="10" t="s">
        <v>2911</v>
      </c>
      <c r="E1974" s="10" t="s">
        <v>2912</v>
      </c>
      <c r="F1974" s="10" t="s">
        <v>2912</v>
      </c>
      <c r="H1974" s="6" t="s">
        <v>2687</v>
      </c>
      <c r="I1974" s="6" t="s">
        <v>2905</v>
      </c>
      <c r="J1974" s="6">
        <v>1</v>
      </c>
      <c r="K1974" s="6" t="s">
        <v>2788</v>
      </c>
    </row>
    <row r="1975" spans="1:15" x14ac:dyDescent="0.25">
      <c r="A1975" s="5">
        <v>1974</v>
      </c>
      <c r="B1975" s="6" t="s">
        <v>2904</v>
      </c>
      <c r="C1975" s="6">
        <v>7</v>
      </c>
      <c r="D1975" s="7" t="s">
        <v>2913</v>
      </c>
      <c r="E1975" s="9" t="s">
        <v>2914</v>
      </c>
      <c r="F1975" s="9" t="s">
        <v>2914</v>
      </c>
      <c r="H1975" s="6" t="s">
        <v>171</v>
      </c>
      <c r="I1975" s="6" t="s">
        <v>2905</v>
      </c>
      <c r="J1975" s="6">
        <v>1</v>
      </c>
      <c r="K1975" s="6" t="s">
        <v>2788</v>
      </c>
    </row>
    <row r="1976" spans="1:15" x14ac:dyDescent="0.25">
      <c r="A1976" s="6">
        <v>1975</v>
      </c>
      <c r="B1976" s="6" t="s">
        <v>2904</v>
      </c>
      <c r="C1976" s="6">
        <v>6</v>
      </c>
      <c r="D1976" s="10" t="s">
        <v>2915</v>
      </c>
      <c r="E1976" s="10" t="s">
        <v>2916</v>
      </c>
      <c r="F1976" s="10" t="s">
        <v>2916</v>
      </c>
      <c r="H1976" s="6" t="s">
        <v>3113</v>
      </c>
      <c r="I1976" s="6" t="s">
        <v>2905</v>
      </c>
      <c r="J1976" s="6">
        <v>1</v>
      </c>
      <c r="K1976" s="6" t="s">
        <v>2788</v>
      </c>
    </row>
    <row r="1977" spans="1:15" x14ac:dyDescent="0.25">
      <c r="A1977" s="5">
        <v>1976</v>
      </c>
      <c r="B1977" s="6" t="s">
        <v>2904</v>
      </c>
      <c r="C1977" s="6">
        <v>5</v>
      </c>
      <c r="D1977" s="9" t="s">
        <v>2917</v>
      </c>
      <c r="E1977" s="6" t="s">
        <v>2848</v>
      </c>
      <c r="F1977" s="6" t="s">
        <v>2848</v>
      </c>
      <c r="H1977" s="6" t="s">
        <v>171</v>
      </c>
      <c r="I1977" s="6" t="s">
        <v>2905</v>
      </c>
      <c r="J1977" s="6">
        <v>1</v>
      </c>
      <c r="K1977" s="6" t="s">
        <v>2788</v>
      </c>
    </row>
    <row r="1978" spans="1:15" x14ac:dyDescent="0.25">
      <c r="A1978" s="6">
        <v>1977</v>
      </c>
      <c r="B1978" s="6" t="s">
        <v>2904</v>
      </c>
      <c r="C1978" s="6">
        <v>4</v>
      </c>
      <c r="D1978" s="7" t="s">
        <v>2918</v>
      </c>
      <c r="E1978" s="6" t="s">
        <v>2919</v>
      </c>
      <c r="F1978" s="6" t="s">
        <v>2919</v>
      </c>
      <c r="H1978" s="6" t="s">
        <v>10</v>
      </c>
      <c r="I1978" s="6" t="s">
        <v>2905</v>
      </c>
      <c r="J1978" s="6">
        <v>1</v>
      </c>
      <c r="K1978" s="6" t="s">
        <v>2788</v>
      </c>
    </row>
    <row r="1979" spans="1:15" x14ac:dyDescent="0.25">
      <c r="A1979" s="5">
        <v>1978</v>
      </c>
      <c r="B1979" s="6" t="s">
        <v>2904</v>
      </c>
      <c r="C1979" s="6">
        <v>3</v>
      </c>
      <c r="D1979" s="10" t="s">
        <v>2685</v>
      </c>
      <c r="E1979" s="6" t="s">
        <v>2686</v>
      </c>
      <c r="F1979" s="6" t="s">
        <v>2686</v>
      </c>
      <c r="H1979" s="10" t="s">
        <v>2687</v>
      </c>
      <c r="I1979" s="6" t="s">
        <v>2905</v>
      </c>
      <c r="J1979" s="6">
        <v>1</v>
      </c>
      <c r="K1979" s="6" t="s">
        <v>2788</v>
      </c>
    </row>
    <row r="1980" spans="1:15" x14ac:dyDescent="0.25">
      <c r="A1980" s="6">
        <v>1979</v>
      </c>
      <c r="B1980" s="6" t="s">
        <v>2904</v>
      </c>
      <c r="C1980" s="6">
        <v>2</v>
      </c>
      <c r="D1980" s="10" t="s">
        <v>2920</v>
      </c>
      <c r="E1980" s="10" t="s">
        <v>2921</v>
      </c>
      <c r="F1980" s="10" t="s">
        <v>2921</v>
      </c>
      <c r="H1980" s="6" t="s">
        <v>171</v>
      </c>
      <c r="I1980" s="6" t="s">
        <v>2905</v>
      </c>
      <c r="J1980" s="6">
        <v>1</v>
      </c>
      <c r="K1980" s="6" t="s">
        <v>2788</v>
      </c>
    </row>
    <row r="1981" spans="1:15" x14ac:dyDescent="0.25">
      <c r="A1981" s="5">
        <v>1980</v>
      </c>
      <c r="B1981" s="6" t="s">
        <v>2904</v>
      </c>
      <c r="C1981" s="6">
        <v>1</v>
      </c>
      <c r="D1981" s="9" t="s">
        <v>280</v>
      </c>
      <c r="E1981" s="9" t="s">
        <v>833</v>
      </c>
      <c r="F1981" s="9" t="s">
        <v>833</v>
      </c>
      <c r="H1981" s="6" t="s">
        <v>6</v>
      </c>
      <c r="I1981" s="6" t="s">
        <v>2905</v>
      </c>
      <c r="J1981" s="6">
        <v>1</v>
      </c>
      <c r="K1981" s="6" t="s">
        <v>2788</v>
      </c>
    </row>
    <row r="1982" spans="1:15" x14ac:dyDescent="0.25">
      <c r="A1982" s="6">
        <v>1981</v>
      </c>
      <c r="B1982" s="11" t="s">
        <v>2922</v>
      </c>
      <c r="C1982" s="6">
        <v>10</v>
      </c>
      <c r="D1982" s="30" t="s">
        <v>2924</v>
      </c>
      <c r="E1982" s="10" t="s">
        <v>14</v>
      </c>
      <c r="F1982" s="10" t="s">
        <v>14</v>
      </c>
      <c r="G1982" s="29" t="s">
        <v>2925</v>
      </c>
      <c r="H1982" s="6" t="s">
        <v>171</v>
      </c>
      <c r="I1982" s="10" t="s">
        <v>2923</v>
      </c>
      <c r="J1982" s="6">
        <v>1</v>
      </c>
      <c r="K1982" s="6" t="s">
        <v>2788</v>
      </c>
    </row>
    <row r="1983" spans="1:15" x14ac:dyDescent="0.25">
      <c r="A1983" s="5">
        <v>1982</v>
      </c>
      <c r="B1983" s="11" t="s">
        <v>2922</v>
      </c>
      <c r="C1983" s="6">
        <v>9</v>
      </c>
      <c r="D1983" s="7" t="s">
        <v>2926</v>
      </c>
      <c r="E1983" s="6" t="s">
        <v>2927</v>
      </c>
      <c r="F1983" s="6" t="s">
        <v>2927</v>
      </c>
      <c r="H1983" s="6" t="s">
        <v>10</v>
      </c>
      <c r="I1983" s="10" t="s">
        <v>2923</v>
      </c>
      <c r="J1983" s="6">
        <v>1</v>
      </c>
      <c r="K1983" s="6" t="s">
        <v>2788</v>
      </c>
    </row>
    <row r="1984" spans="1:15" x14ac:dyDescent="0.25">
      <c r="A1984" s="6">
        <v>1983</v>
      </c>
      <c r="B1984" s="11" t="s">
        <v>2922</v>
      </c>
      <c r="C1984" s="6">
        <v>8</v>
      </c>
      <c r="D1984" s="7" t="s">
        <v>2929</v>
      </c>
      <c r="E1984" s="9" t="s">
        <v>2930</v>
      </c>
      <c r="F1984" s="9" t="s">
        <v>2930</v>
      </c>
      <c r="H1984" s="6" t="s">
        <v>2928</v>
      </c>
      <c r="I1984" s="10" t="s">
        <v>2923</v>
      </c>
      <c r="J1984" s="6">
        <v>1</v>
      </c>
      <c r="K1984" s="6" t="s">
        <v>2788</v>
      </c>
    </row>
    <row r="1985" spans="1:22" x14ac:dyDescent="0.25">
      <c r="A1985" s="5">
        <v>1984</v>
      </c>
      <c r="B1985" s="11" t="s">
        <v>2922</v>
      </c>
      <c r="C1985" s="6">
        <v>7</v>
      </c>
      <c r="D1985" s="7" t="s">
        <v>2931</v>
      </c>
      <c r="E1985" s="9" t="s">
        <v>2932</v>
      </c>
      <c r="F1985" s="9" t="s">
        <v>2932</v>
      </c>
      <c r="H1985" s="6" t="s">
        <v>10</v>
      </c>
      <c r="I1985" s="10" t="s">
        <v>2923</v>
      </c>
      <c r="J1985" s="6">
        <v>1</v>
      </c>
      <c r="K1985" s="6" t="s">
        <v>2788</v>
      </c>
    </row>
    <row r="1986" spans="1:22" x14ac:dyDescent="0.25">
      <c r="A1986" s="6">
        <v>1985</v>
      </c>
      <c r="B1986" s="11" t="s">
        <v>2922</v>
      </c>
      <c r="C1986" s="6">
        <v>6</v>
      </c>
      <c r="D1986" s="7" t="s">
        <v>2933</v>
      </c>
      <c r="E1986" s="9" t="s">
        <v>2934</v>
      </c>
      <c r="F1986" s="9" t="s">
        <v>2934</v>
      </c>
      <c r="H1986" s="6" t="s">
        <v>168</v>
      </c>
      <c r="I1986" s="10" t="s">
        <v>2923</v>
      </c>
      <c r="J1986" s="6">
        <v>1</v>
      </c>
      <c r="K1986" s="6" t="s">
        <v>2788</v>
      </c>
    </row>
    <row r="1987" spans="1:22" x14ac:dyDescent="0.25">
      <c r="A1987" s="5">
        <v>1986</v>
      </c>
      <c r="B1987" s="11" t="s">
        <v>2922</v>
      </c>
      <c r="C1987" s="6">
        <v>5</v>
      </c>
      <c r="D1987" s="9" t="s">
        <v>2935</v>
      </c>
      <c r="E1987" s="6" t="s">
        <v>2936</v>
      </c>
      <c r="F1987" s="6" t="s">
        <v>2936</v>
      </c>
      <c r="H1987" s="6" t="s">
        <v>2937</v>
      </c>
      <c r="I1987" s="10" t="s">
        <v>2923</v>
      </c>
      <c r="J1987" s="6">
        <v>1</v>
      </c>
      <c r="K1987" s="6" t="s">
        <v>2788</v>
      </c>
    </row>
    <row r="1988" spans="1:22" x14ac:dyDescent="0.25">
      <c r="A1988" s="6">
        <v>1987</v>
      </c>
      <c r="B1988" s="11" t="s">
        <v>2922</v>
      </c>
      <c r="C1988" s="6">
        <v>4</v>
      </c>
      <c r="D1988" s="7" t="s">
        <v>2938</v>
      </c>
      <c r="E1988" s="9" t="s">
        <v>2939</v>
      </c>
      <c r="F1988" s="9" t="s">
        <v>2939</v>
      </c>
      <c r="H1988" s="10" t="s">
        <v>2940</v>
      </c>
      <c r="I1988" s="10" t="s">
        <v>2923</v>
      </c>
      <c r="J1988" s="6">
        <v>1</v>
      </c>
      <c r="K1988" s="6" t="s">
        <v>2788</v>
      </c>
    </row>
    <row r="1989" spans="1:22" x14ac:dyDescent="0.25">
      <c r="A1989" s="5">
        <v>1988</v>
      </c>
      <c r="B1989" s="11" t="s">
        <v>2922</v>
      </c>
      <c r="C1989" s="6">
        <v>3</v>
      </c>
      <c r="D1989" s="9" t="s">
        <v>1704</v>
      </c>
      <c r="E1989" s="9" t="s">
        <v>1705</v>
      </c>
      <c r="F1989" s="9" t="s">
        <v>1705</v>
      </c>
      <c r="H1989" s="6" t="s">
        <v>1706</v>
      </c>
      <c r="I1989" s="10" t="s">
        <v>2923</v>
      </c>
      <c r="J1989" s="6">
        <v>1</v>
      </c>
      <c r="K1989" s="6" t="s">
        <v>2788</v>
      </c>
    </row>
    <row r="1990" spans="1:22" x14ac:dyDescent="0.25">
      <c r="A1990" s="6">
        <v>1989</v>
      </c>
      <c r="B1990" s="11" t="s">
        <v>2922</v>
      </c>
      <c r="C1990" s="6">
        <v>2</v>
      </c>
      <c r="D1990" s="7" t="s">
        <v>2941</v>
      </c>
      <c r="E1990" s="9" t="s">
        <v>2942</v>
      </c>
      <c r="F1990" s="9" t="s">
        <v>2942</v>
      </c>
      <c r="G1990" s="10"/>
      <c r="H1990" s="10" t="s">
        <v>10</v>
      </c>
      <c r="I1990" s="10" t="s">
        <v>2923</v>
      </c>
      <c r="J1990" s="6">
        <v>1</v>
      </c>
      <c r="K1990" s="6" t="s">
        <v>2788</v>
      </c>
    </row>
    <row r="1991" spans="1:22" x14ac:dyDescent="0.25">
      <c r="A1991" s="5">
        <v>1990</v>
      </c>
      <c r="B1991" s="11" t="s">
        <v>2922</v>
      </c>
      <c r="C1991" s="6">
        <v>1</v>
      </c>
      <c r="D1991" s="10" t="s">
        <v>2943</v>
      </c>
      <c r="E1991" s="9" t="s">
        <v>2944</v>
      </c>
      <c r="F1991" s="9" t="s">
        <v>2944</v>
      </c>
      <c r="H1991" s="10" t="s">
        <v>10</v>
      </c>
      <c r="I1991" s="10" t="s">
        <v>2923</v>
      </c>
      <c r="J1991" s="6">
        <v>1</v>
      </c>
      <c r="K1991" s="6" t="s">
        <v>2788</v>
      </c>
    </row>
    <row r="1992" spans="1:22" x14ac:dyDescent="0.25">
      <c r="A1992" s="6">
        <v>1991</v>
      </c>
      <c r="B1992" s="11" t="s">
        <v>2947</v>
      </c>
      <c r="C1992" s="6" t="s">
        <v>55</v>
      </c>
      <c r="D1992" s="10" t="s">
        <v>1506</v>
      </c>
      <c r="E1992" s="10" t="s">
        <v>38</v>
      </c>
      <c r="F1992" s="10" t="s">
        <v>1971</v>
      </c>
      <c r="H1992" s="6" t="s">
        <v>138</v>
      </c>
      <c r="I1992" s="10" t="s">
        <v>2948</v>
      </c>
      <c r="J1992" s="6">
        <v>1</v>
      </c>
      <c r="K1992" s="6" t="s">
        <v>2949</v>
      </c>
    </row>
    <row r="1993" spans="1:22" x14ac:dyDescent="0.25">
      <c r="A1993" s="5">
        <v>1992</v>
      </c>
      <c r="B1993" s="11" t="s">
        <v>2947</v>
      </c>
      <c r="C1993" s="6" t="s">
        <v>55</v>
      </c>
      <c r="D1993" s="7" t="s">
        <v>2285</v>
      </c>
      <c r="E1993" s="6" t="s">
        <v>4550</v>
      </c>
      <c r="F1993" s="6" t="s">
        <v>14</v>
      </c>
      <c r="H1993" s="6" t="s">
        <v>40</v>
      </c>
      <c r="I1993" s="10" t="s">
        <v>2948</v>
      </c>
      <c r="J1993" s="6">
        <v>1</v>
      </c>
      <c r="K1993" s="6" t="s">
        <v>2949</v>
      </c>
    </row>
    <row r="1994" spans="1:22" x14ac:dyDescent="0.25">
      <c r="A1994" s="6">
        <v>1993</v>
      </c>
      <c r="B1994" s="11" t="s">
        <v>2947</v>
      </c>
      <c r="C1994" s="6" t="s">
        <v>55</v>
      </c>
      <c r="D1994" s="7" t="s">
        <v>2950</v>
      </c>
      <c r="E1994" s="9" t="s">
        <v>1783</v>
      </c>
      <c r="F1994" s="9" t="s">
        <v>1783</v>
      </c>
      <c r="H1994" s="10" t="s">
        <v>1010</v>
      </c>
      <c r="I1994" s="10" t="s">
        <v>2948</v>
      </c>
      <c r="J1994" s="6">
        <v>1</v>
      </c>
      <c r="K1994" s="6" t="s">
        <v>2949</v>
      </c>
      <c r="V1994" s="13"/>
    </row>
    <row r="1995" spans="1:22" x14ac:dyDescent="0.25">
      <c r="A1995" s="5">
        <v>1994</v>
      </c>
      <c r="B1995" s="11" t="s">
        <v>2947</v>
      </c>
      <c r="C1995" s="6" t="s">
        <v>55</v>
      </c>
      <c r="D1995" s="10" t="s">
        <v>1040</v>
      </c>
      <c r="E1995" s="10" t="s">
        <v>197</v>
      </c>
      <c r="F1995" s="10" t="s">
        <v>1041</v>
      </c>
      <c r="H1995" s="6" t="s">
        <v>694</v>
      </c>
      <c r="I1995" s="10" t="s">
        <v>2948</v>
      </c>
      <c r="J1995" s="6">
        <v>1</v>
      </c>
      <c r="K1995" s="6" t="s">
        <v>2949</v>
      </c>
    </row>
    <row r="1996" spans="1:22" x14ac:dyDescent="0.25">
      <c r="A1996" s="6">
        <v>1995</v>
      </c>
      <c r="B1996" s="11" t="s">
        <v>2947</v>
      </c>
      <c r="C1996" s="6" t="s">
        <v>55</v>
      </c>
      <c r="D1996" s="9" t="s">
        <v>369</v>
      </c>
      <c r="E1996" s="6" t="s">
        <v>102</v>
      </c>
      <c r="F1996" s="6" t="s">
        <v>1448</v>
      </c>
      <c r="H1996" s="6" t="s">
        <v>36</v>
      </c>
      <c r="I1996" s="10" t="s">
        <v>2948</v>
      </c>
      <c r="J1996" s="6">
        <v>1</v>
      </c>
      <c r="K1996" s="6" t="s">
        <v>2949</v>
      </c>
    </row>
    <row r="1997" spans="1:22" x14ac:dyDescent="0.25">
      <c r="A1997" s="5">
        <v>1996</v>
      </c>
      <c r="B1997" s="11" t="s">
        <v>2947</v>
      </c>
      <c r="C1997" s="6" t="s">
        <v>55</v>
      </c>
      <c r="D1997" s="9" t="s">
        <v>505</v>
      </c>
      <c r="E1997" s="9" t="s">
        <v>506</v>
      </c>
      <c r="F1997" s="9" t="s">
        <v>507</v>
      </c>
      <c r="H1997" s="6" t="s">
        <v>508</v>
      </c>
      <c r="I1997" s="10" t="s">
        <v>2948</v>
      </c>
      <c r="J1997" s="6">
        <v>1</v>
      </c>
      <c r="K1997" s="6" t="s">
        <v>2949</v>
      </c>
      <c r="P1997" s="13"/>
      <c r="Q1997" s="13"/>
      <c r="R1997" s="13"/>
      <c r="S1997" s="13"/>
      <c r="T1997" s="13"/>
      <c r="U1997" s="13"/>
    </row>
    <row r="1998" spans="1:22" x14ac:dyDescent="0.25">
      <c r="A1998" s="6">
        <v>1997</v>
      </c>
      <c r="B1998" s="11" t="s">
        <v>2947</v>
      </c>
      <c r="C1998" s="6" t="s">
        <v>55</v>
      </c>
      <c r="D1998" s="10" t="s">
        <v>46</v>
      </c>
      <c r="E1998" s="9" t="s">
        <v>31</v>
      </c>
      <c r="F1998" s="9" t="s">
        <v>2240</v>
      </c>
      <c r="H1998" s="6" t="s">
        <v>40</v>
      </c>
      <c r="I1998" s="10" t="s">
        <v>2948</v>
      </c>
      <c r="J1998" s="6">
        <v>1</v>
      </c>
      <c r="K1998" s="6" t="s">
        <v>2949</v>
      </c>
    </row>
    <row r="1999" spans="1:22" x14ac:dyDescent="0.25">
      <c r="A1999" s="5">
        <v>1998</v>
      </c>
      <c r="B1999" s="11" t="s">
        <v>2947</v>
      </c>
      <c r="C1999" s="6" t="s">
        <v>55</v>
      </c>
      <c r="D1999" s="10" t="s">
        <v>2951</v>
      </c>
      <c r="E1999" s="10" t="s">
        <v>2952</v>
      </c>
      <c r="F1999" s="10" t="s">
        <v>2952</v>
      </c>
      <c r="H1999" s="6" t="s">
        <v>2687</v>
      </c>
      <c r="I1999" s="10" t="s">
        <v>2948</v>
      </c>
      <c r="J1999" s="6">
        <v>1</v>
      </c>
      <c r="K1999" s="6" t="s">
        <v>2949</v>
      </c>
    </row>
    <row r="2000" spans="1:22" x14ac:dyDescent="0.25">
      <c r="A2000" s="6">
        <v>1999</v>
      </c>
      <c r="B2000" s="11" t="s">
        <v>2947</v>
      </c>
      <c r="C2000" s="6" t="s">
        <v>55</v>
      </c>
      <c r="D2000" s="6" t="s">
        <v>215</v>
      </c>
      <c r="E2000" s="9" t="s">
        <v>173</v>
      </c>
      <c r="F2000" s="9" t="s">
        <v>827</v>
      </c>
      <c r="H2000" s="6" t="s">
        <v>36</v>
      </c>
      <c r="I2000" s="10" t="s">
        <v>2948</v>
      </c>
      <c r="J2000" s="6">
        <v>1</v>
      </c>
      <c r="K2000" s="6" t="s">
        <v>2949</v>
      </c>
    </row>
    <row r="2001" spans="1:15" x14ac:dyDescent="0.25">
      <c r="A2001" s="5">
        <v>2000</v>
      </c>
      <c r="B2001" s="11" t="s">
        <v>2947</v>
      </c>
      <c r="C2001" s="6" t="s">
        <v>55</v>
      </c>
      <c r="D2001" s="7" t="s">
        <v>418</v>
      </c>
      <c r="E2001" s="6" t="s">
        <v>419</v>
      </c>
      <c r="F2001" s="6" t="s">
        <v>419</v>
      </c>
      <c r="H2001" s="3" t="s">
        <v>4123</v>
      </c>
      <c r="I2001" s="10" t="s">
        <v>2948</v>
      </c>
      <c r="J2001" s="6">
        <v>1</v>
      </c>
      <c r="K2001" s="6" t="s">
        <v>2949</v>
      </c>
    </row>
    <row r="2002" spans="1:15" x14ac:dyDescent="0.25">
      <c r="A2002" s="6">
        <v>2001</v>
      </c>
      <c r="B2002" s="11" t="s">
        <v>2947</v>
      </c>
      <c r="C2002" s="6" t="s">
        <v>55</v>
      </c>
      <c r="D2002" s="10" t="s">
        <v>2953</v>
      </c>
      <c r="E2002" s="9" t="s">
        <v>2954</v>
      </c>
      <c r="F2002" s="9" t="s">
        <v>2955</v>
      </c>
      <c r="H2002" s="6" t="s">
        <v>2956</v>
      </c>
      <c r="I2002" s="10" t="s">
        <v>2948</v>
      </c>
      <c r="J2002" s="6">
        <v>1</v>
      </c>
      <c r="K2002" s="6" t="s">
        <v>2949</v>
      </c>
    </row>
    <row r="2003" spans="1:15" x14ac:dyDescent="0.25">
      <c r="A2003" s="5">
        <v>2002</v>
      </c>
      <c r="B2003" s="11" t="s">
        <v>2947</v>
      </c>
      <c r="C2003" s="6" t="s">
        <v>55</v>
      </c>
      <c r="D2003" s="9" t="s">
        <v>633</v>
      </c>
      <c r="E2003" s="6" t="s">
        <v>644</v>
      </c>
      <c r="F2003" s="6" t="s">
        <v>645</v>
      </c>
      <c r="H2003" s="6" t="s">
        <v>138</v>
      </c>
      <c r="I2003" s="10" t="s">
        <v>2948</v>
      </c>
      <c r="J2003" s="6">
        <v>1</v>
      </c>
      <c r="K2003" s="6" t="s">
        <v>2949</v>
      </c>
    </row>
    <row r="2004" spans="1:15" x14ac:dyDescent="0.25">
      <c r="A2004" s="6">
        <v>2003</v>
      </c>
      <c r="B2004" s="11" t="s">
        <v>2947</v>
      </c>
      <c r="C2004" s="6" t="s">
        <v>55</v>
      </c>
      <c r="D2004" s="9" t="s">
        <v>685</v>
      </c>
      <c r="E2004" s="6" t="s">
        <v>178</v>
      </c>
      <c r="F2004" s="6" t="s">
        <v>686</v>
      </c>
      <c r="H2004" s="6" t="s">
        <v>138</v>
      </c>
      <c r="I2004" s="10" t="s">
        <v>2948</v>
      </c>
      <c r="J2004" s="6">
        <v>1</v>
      </c>
      <c r="K2004" s="6" t="s">
        <v>2949</v>
      </c>
    </row>
    <row r="2005" spans="1:15" x14ac:dyDescent="0.25">
      <c r="A2005" s="5">
        <v>2004</v>
      </c>
      <c r="B2005" s="11" t="s">
        <v>2947</v>
      </c>
      <c r="C2005" s="6" t="s">
        <v>55</v>
      </c>
      <c r="D2005" s="10" t="s">
        <v>1648</v>
      </c>
      <c r="E2005" s="10" t="s">
        <v>1345</v>
      </c>
      <c r="F2005" s="10" t="s">
        <v>4513</v>
      </c>
      <c r="H2005" s="10" t="s">
        <v>1010</v>
      </c>
      <c r="I2005" s="10" t="s">
        <v>2948</v>
      </c>
      <c r="J2005" s="6">
        <v>1</v>
      </c>
      <c r="K2005" s="6" t="s">
        <v>2949</v>
      </c>
    </row>
    <row r="2006" spans="1:15" x14ac:dyDescent="0.25">
      <c r="A2006" s="6">
        <v>2005</v>
      </c>
      <c r="B2006" s="11" t="s">
        <v>2947</v>
      </c>
      <c r="C2006" s="6" t="s">
        <v>55</v>
      </c>
      <c r="D2006" s="10" t="s">
        <v>1687</v>
      </c>
      <c r="E2006" s="10" t="s">
        <v>1657</v>
      </c>
      <c r="F2006" s="10" t="s">
        <v>3635</v>
      </c>
      <c r="H2006" s="6" t="s">
        <v>67</v>
      </c>
      <c r="I2006" s="10" t="s">
        <v>2948</v>
      </c>
      <c r="J2006" s="6">
        <v>1</v>
      </c>
      <c r="K2006" s="6" t="s">
        <v>2949</v>
      </c>
    </row>
    <row r="2007" spans="1:15" x14ac:dyDescent="0.25">
      <c r="A2007" s="5">
        <v>2006</v>
      </c>
      <c r="B2007" s="11" t="s">
        <v>2947</v>
      </c>
      <c r="C2007" s="6" t="s">
        <v>55</v>
      </c>
      <c r="D2007" s="7" t="s">
        <v>859</v>
      </c>
      <c r="E2007" s="6" t="s">
        <v>63</v>
      </c>
      <c r="F2007" s="6" t="s">
        <v>895</v>
      </c>
      <c r="H2007" s="6" t="s">
        <v>36</v>
      </c>
      <c r="I2007" s="10" t="s">
        <v>2948</v>
      </c>
      <c r="J2007" s="6">
        <v>1</v>
      </c>
      <c r="K2007" s="6" t="s">
        <v>2949</v>
      </c>
    </row>
    <row r="2008" spans="1:15" x14ac:dyDescent="0.25">
      <c r="A2008" s="6">
        <v>2007</v>
      </c>
      <c r="B2008" s="11" t="s">
        <v>2947</v>
      </c>
      <c r="C2008" s="6" t="s">
        <v>55</v>
      </c>
      <c r="D2008" s="10" t="s">
        <v>2199</v>
      </c>
      <c r="E2008" s="6" t="s">
        <v>506</v>
      </c>
      <c r="F2008" s="6" t="s">
        <v>506</v>
      </c>
      <c r="H2008" s="6" t="s">
        <v>1619</v>
      </c>
      <c r="I2008" s="10" t="s">
        <v>2948</v>
      </c>
      <c r="J2008" s="6">
        <v>1</v>
      </c>
      <c r="K2008" s="6" t="s">
        <v>2949</v>
      </c>
    </row>
    <row r="2009" spans="1:15" x14ac:dyDescent="0.25">
      <c r="A2009" s="5">
        <v>2008</v>
      </c>
      <c r="B2009" s="11" t="s">
        <v>2947</v>
      </c>
      <c r="C2009" s="6" t="s">
        <v>55</v>
      </c>
      <c r="D2009" s="9" t="s">
        <v>2957</v>
      </c>
      <c r="E2009" s="6" t="s">
        <v>2958</v>
      </c>
      <c r="F2009" s="6" t="s">
        <v>2958</v>
      </c>
      <c r="H2009" s="6" t="s">
        <v>36</v>
      </c>
      <c r="I2009" s="10" t="s">
        <v>2948</v>
      </c>
      <c r="J2009" s="6">
        <v>1</v>
      </c>
      <c r="K2009" s="6" t="s">
        <v>2949</v>
      </c>
    </row>
    <row r="2010" spans="1:15" x14ac:dyDescent="0.25">
      <c r="A2010" s="6">
        <v>2009</v>
      </c>
      <c r="B2010" s="11" t="s">
        <v>2947</v>
      </c>
      <c r="C2010" s="6" t="s">
        <v>55</v>
      </c>
      <c r="D2010" s="9" t="s">
        <v>1728</v>
      </c>
      <c r="E2010" s="9" t="s">
        <v>206</v>
      </c>
      <c r="F2010" s="9" t="s">
        <v>1729</v>
      </c>
      <c r="H2010" s="6" t="s">
        <v>653</v>
      </c>
      <c r="I2010" s="10" t="s">
        <v>2948</v>
      </c>
      <c r="J2010" s="6">
        <v>1</v>
      </c>
      <c r="K2010" s="6" t="s">
        <v>2949</v>
      </c>
    </row>
    <row r="2011" spans="1:15" x14ac:dyDescent="0.25">
      <c r="A2011" s="5">
        <v>2010</v>
      </c>
      <c r="B2011" s="11" t="s">
        <v>2947</v>
      </c>
      <c r="C2011" s="6" t="s">
        <v>55</v>
      </c>
      <c r="D2011" s="10" t="s">
        <v>61</v>
      </c>
      <c r="E2011" s="9" t="s">
        <v>62</v>
      </c>
      <c r="F2011" s="9" t="s">
        <v>828</v>
      </c>
      <c r="H2011" s="6" t="s">
        <v>36</v>
      </c>
      <c r="I2011" s="10" t="s">
        <v>2948</v>
      </c>
      <c r="J2011" s="6">
        <v>1</v>
      </c>
      <c r="K2011" s="6" t="s">
        <v>2949</v>
      </c>
    </row>
    <row r="2012" spans="1:15" x14ac:dyDescent="0.25">
      <c r="A2012" s="6">
        <v>2011</v>
      </c>
      <c r="B2012" s="11" t="s">
        <v>2947</v>
      </c>
      <c r="C2012" s="6" t="s">
        <v>55</v>
      </c>
      <c r="D2012" s="10" t="s">
        <v>151</v>
      </c>
      <c r="E2012" s="6" t="s">
        <v>47</v>
      </c>
      <c r="F2012" s="6" t="s">
        <v>14</v>
      </c>
      <c r="H2012" s="6" t="s">
        <v>40</v>
      </c>
      <c r="I2012" s="10" t="s">
        <v>2948</v>
      </c>
      <c r="J2012" s="6">
        <v>1</v>
      </c>
      <c r="K2012" s="6" t="s">
        <v>2949</v>
      </c>
    </row>
    <row r="2013" spans="1:15" x14ac:dyDescent="0.25">
      <c r="A2013" s="5">
        <v>2012</v>
      </c>
      <c r="B2013" s="11" t="s">
        <v>2947</v>
      </c>
      <c r="C2013" s="6" t="s">
        <v>55</v>
      </c>
      <c r="D2013" s="7" t="s">
        <v>924</v>
      </c>
      <c r="E2013" s="6" t="s">
        <v>925</v>
      </c>
      <c r="F2013" s="6" t="s">
        <v>925</v>
      </c>
      <c r="H2013" s="6" t="s">
        <v>204</v>
      </c>
      <c r="I2013" s="10" t="s">
        <v>2948</v>
      </c>
      <c r="J2013" s="6">
        <v>1</v>
      </c>
      <c r="K2013" s="6" t="s">
        <v>2949</v>
      </c>
      <c r="L2013" s="13"/>
      <c r="M2013" s="13"/>
      <c r="N2013" s="13"/>
    </row>
    <row r="2014" spans="1:15" x14ac:dyDescent="0.25">
      <c r="A2014" s="6">
        <v>2013</v>
      </c>
      <c r="B2014" s="11" t="s">
        <v>2947</v>
      </c>
      <c r="C2014" s="6" t="s">
        <v>55</v>
      </c>
      <c r="D2014" s="10" t="s">
        <v>2959</v>
      </c>
      <c r="E2014" s="9" t="s">
        <v>2960</v>
      </c>
      <c r="F2014" s="9" t="s">
        <v>2960</v>
      </c>
      <c r="H2014" s="6" t="s">
        <v>359</v>
      </c>
      <c r="I2014" s="10" t="s">
        <v>2948</v>
      </c>
      <c r="J2014" s="6">
        <v>1</v>
      </c>
      <c r="K2014" s="6" t="s">
        <v>2949</v>
      </c>
      <c r="O2014" s="13"/>
    </row>
    <row r="2015" spans="1:15" x14ac:dyDescent="0.25">
      <c r="A2015" s="5">
        <v>2014</v>
      </c>
      <c r="B2015" s="11" t="s">
        <v>2947</v>
      </c>
      <c r="C2015" s="6" t="s">
        <v>55</v>
      </c>
      <c r="D2015" s="7" t="s">
        <v>2961</v>
      </c>
      <c r="E2015" s="6" t="s">
        <v>1008</v>
      </c>
      <c r="F2015" s="6" t="s">
        <v>2962</v>
      </c>
      <c r="H2015" s="10" t="s">
        <v>2956</v>
      </c>
      <c r="I2015" s="10" t="s">
        <v>2948</v>
      </c>
      <c r="J2015" s="6">
        <v>1</v>
      </c>
      <c r="K2015" s="6" t="s">
        <v>2949</v>
      </c>
    </row>
    <row r="2016" spans="1:15" x14ac:dyDescent="0.25">
      <c r="A2016" s="6">
        <v>2015</v>
      </c>
      <c r="B2016" s="11" t="s">
        <v>2947</v>
      </c>
      <c r="C2016" s="6" t="s">
        <v>55</v>
      </c>
      <c r="D2016" s="9" t="s">
        <v>548</v>
      </c>
      <c r="E2016" s="6" t="s">
        <v>549</v>
      </c>
      <c r="F2016" s="6" t="s">
        <v>549</v>
      </c>
      <c r="G2016" s="6" t="s">
        <v>1084</v>
      </c>
      <c r="H2016" s="6" t="s">
        <v>10</v>
      </c>
      <c r="I2016" s="10" t="s">
        <v>2948</v>
      </c>
      <c r="J2016" s="6">
        <v>1</v>
      </c>
      <c r="K2016" s="6" t="s">
        <v>2949</v>
      </c>
    </row>
    <row r="2017" spans="1:11" x14ac:dyDescent="0.25">
      <c r="A2017" s="5">
        <v>2016</v>
      </c>
      <c r="B2017" s="11" t="s">
        <v>2965</v>
      </c>
      <c r="C2017" s="6" t="s">
        <v>55</v>
      </c>
      <c r="D2017" s="9" t="s">
        <v>726</v>
      </c>
      <c r="E2017" s="6" t="s">
        <v>153</v>
      </c>
      <c r="F2017" s="6" t="s">
        <v>4516</v>
      </c>
      <c r="H2017" s="6" t="s">
        <v>36</v>
      </c>
      <c r="I2017" s="10" t="s">
        <v>2964</v>
      </c>
      <c r="J2017" s="6">
        <v>1</v>
      </c>
      <c r="K2017" s="6" t="s">
        <v>2963</v>
      </c>
    </row>
    <row r="2018" spans="1:11" x14ac:dyDescent="0.25">
      <c r="A2018" s="6">
        <v>2017</v>
      </c>
      <c r="B2018" s="11" t="s">
        <v>2965</v>
      </c>
      <c r="C2018" s="6" t="s">
        <v>55</v>
      </c>
      <c r="D2018" s="10" t="s">
        <v>1040</v>
      </c>
      <c r="E2018" s="10" t="s">
        <v>197</v>
      </c>
      <c r="F2018" s="10" t="s">
        <v>1041</v>
      </c>
      <c r="H2018" s="6" t="s">
        <v>694</v>
      </c>
      <c r="I2018" s="10" t="s">
        <v>2964</v>
      </c>
      <c r="J2018" s="6">
        <v>1</v>
      </c>
      <c r="K2018" s="6" t="s">
        <v>2963</v>
      </c>
    </row>
    <row r="2019" spans="1:11" x14ac:dyDescent="0.25">
      <c r="A2019" s="5">
        <v>2018</v>
      </c>
      <c r="B2019" s="11" t="s">
        <v>2965</v>
      </c>
      <c r="C2019" s="6" t="s">
        <v>55</v>
      </c>
      <c r="D2019" s="7" t="s">
        <v>1718</v>
      </c>
      <c r="E2019" s="10" t="s">
        <v>1650</v>
      </c>
      <c r="F2019" s="10" t="s">
        <v>1719</v>
      </c>
      <c r="G2019" s="10"/>
      <c r="H2019" s="6" t="s">
        <v>67</v>
      </c>
      <c r="I2019" s="10" t="s">
        <v>2964</v>
      </c>
      <c r="J2019" s="6">
        <v>1</v>
      </c>
      <c r="K2019" s="6" t="s">
        <v>2963</v>
      </c>
    </row>
    <row r="2020" spans="1:11" x14ac:dyDescent="0.25">
      <c r="A2020" s="6">
        <v>2019</v>
      </c>
      <c r="B2020" s="11" t="s">
        <v>2965</v>
      </c>
      <c r="C2020" s="6" t="s">
        <v>55</v>
      </c>
      <c r="D2020" s="7" t="s">
        <v>1631</v>
      </c>
      <c r="E2020" s="10" t="s">
        <v>1632</v>
      </c>
      <c r="F2020" s="10" t="s">
        <v>4553</v>
      </c>
      <c r="H2020" s="10" t="s">
        <v>40</v>
      </c>
      <c r="I2020" s="10" t="s">
        <v>2964</v>
      </c>
      <c r="J2020" s="6">
        <v>1</v>
      </c>
      <c r="K2020" s="6" t="s">
        <v>2963</v>
      </c>
    </row>
    <row r="2021" spans="1:11" x14ac:dyDescent="0.25">
      <c r="A2021" s="5">
        <v>2020</v>
      </c>
      <c r="B2021" s="11" t="s">
        <v>2965</v>
      </c>
      <c r="C2021" s="6" t="s">
        <v>55</v>
      </c>
      <c r="D2021" s="7" t="s">
        <v>859</v>
      </c>
      <c r="E2021" s="6" t="s">
        <v>63</v>
      </c>
      <c r="F2021" s="6" t="s">
        <v>895</v>
      </c>
      <c r="H2021" s="6" t="s">
        <v>36</v>
      </c>
      <c r="I2021" s="10" t="s">
        <v>2964</v>
      </c>
      <c r="J2021" s="6">
        <v>1</v>
      </c>
      <c r="K2021" s="6" t="s">
        <v>2963</v>
      </c>
    </row>
    <row r="2022" spans="1:11" x14ac:dyDescent="0.25">
      <c r="A2022" s="6">
        <v>2021</v>
      </c>
      <c r="B2022" s="11" t="s">
        <v>2965</v>
      </c>
      <c r="C2022" s="6" t="s">
        <v>55</v>
      </c>
      <c r="D2022" s="6" t="s">
        <v>501</v>
      </c>
      <c r="E2022" s="6" t="s">
        <v>502</v>
      </c>
      <c r="F2022" s="6" t="s">
        <v>503</v>
      </c>
      <c r="H2022" s="6" t="s">
        <v>504</v>
      </c>
      <c r="I2022" s="10" t="s">
        <v>2964</v>
      </c>
      <c r="J2022" s="6">
        <v>1</v>
      </c>
      <c r="K2022" s="6" t="s">
        <v>2963</v>
      </c>
    </row>
    <row r="2023" spans="1:11" x14ac:dyDescent="0.25">
      <c r="A2023" s="5">
        <v>2022</v>
      </c>
      <c r="B2023" s="11" t="s">
        <v>2965</v>
      </c>
      <c r="C2023" s="6" t="s">
        <v>55</v>
      </c>
      <c r="D2023" s="30" t="s">
        <v>1662</v>
      </c>
      <c r="E2023" s="10" t="s">
        <v>1663</v>
      </c>
      <c r="F2023" s="10" t="s">
        <v>1663</v>
      </c>
      <c r="G2023" s="29"/>
      <c r="H2023" s="29" t="s">
        <v>12</v>
      </c>
      <c r="I2023" s="10" t="s">
        <v>2964</v>
      </c>
      <c r="J2023" s="6">
        <v>1</v>
      </c>
      <c r="K2023" s="6" t="s">
        <v>2963</v>
      </c>
    </row>
    <row r="2024" spans="1:11" x14ac:dyDescent="0.25">
      <c r="A2024" s="6">
        <v>2023</v>
      </c>
      <c r="B2024" s="11" t="s">
        <v>2965</v>
      </c>
      <c r="C2024" s="6" t="s">
        <v>55</v>
      </c>
      <c r="D2024" s="10" t="s">
        <v>1975</v>
      </c>
      <c r="E2024" s="6" t="s">
        <v>49</v>
      </c>
      <c r="F2024" s="6" t="s">
        <v>1976</v>
      </c>
      <c r="H2024" s="6" t="s">
        <v>36</v>
      </c>
      <c r="I2024" s="10" t="s">
        <v>2964</v>
      </c>
      <c r="J2024" s="6">
        <v>1</v>
      </c>
      <c r="K2024" s="6" t="s">
        <v>2963</v>
      </c>
    </row>
    <row r="2025" spans="1:11" x14ac:dyDescent="0.25">
      <c r="A2025" s="5">
        <v>2024</v>
      </c>
      <c r="B2025" s="11" t="s">
        <v>2965</v>
      </c>
      <c r="C2025" s="6" t="s">
        <v>55</v>
      </c>
      <c r="D2025" s="10" t="s">
        <v>1402</v>
      </c>
      <c r="E2025" s="6" t="s">
        <v>19</v>
      </c>
      <c r="F2025" s="6" t="s">
        <v>1403</v>
      </c>
      <c r="H2025" s="6" t="s">
        <v>36</v>
      </c>
      <c r="I2025" s="10" t="s">
        <v>2964</v>
      </c>
      <c r="J2025" s="6">
        <v>1</v>
      </c>
      <c r="K2025" s="6" t="s">
        <v>2963</v>
      </c>
    </row>
    <row r="2026" spans="1:11" x14ac:dyDescent="0.25">
      <c r="A2026" s="6">
        <v>2025</v>
      </c>
      <c r="B2026" s="11" t="s">
        <v>2965</v>
      </c>
      <c r="C2026" s="6" t="s">
        <v>55</v>
      </c>
      <c r="D2026" s="10" t="s">
        <v>719</v>
      </c>
      <c r="E2026" s="10" t="s">
        <v>178</v>
      </c>
      <c r="F2026" s="10" t="s">
        <v>190</v>
      </c>
      <c r="H2026" s="6" t="s">
        <v>36</v>
      </c>
      <c r="I2026" s="10" t="s">
        <v>2964</v>
      </c>
      <c r="J2026" s="6">
        <v>1</v>
      </c>
      <c r="K2026" s="6" t="s">
        <v>2963</v>
      </c>
    </row>
    <row r="2027" spans="1:11" x14ac:dyDescent="0.25">
      <c r="A2027" s="5">
        <v>2026</v>
      </c>
      <c r="B2027" s="11" t="s">
        <v>2965</v>
      </c>
      <c r="C2027" s="6" t="s">
        <v>55</v>
      </c>
      <c r="D2027" s="10" t="s">
        <v>815</v>
      </c>
      <c r="E2027" s="6" t="s">
        <v>170</v>
      </c>
      <c r="F2027" s="6" t="s">
        <v>170</v>
      </c>
      <c r="H2027" s="6" t="s">
        <v>40</v>
      </c>
      <c r="I2027" s="10" t="s">
        <v>2964</v>
      </c>
      <c r="J2027" s="6">
        <v>1</v>
      </c>
      <c r="K2027" s="6" t="s">
        <v>2963</v>
      </c>
    </row>
    <row r="2028" spans="1:11" x14ac:dyDescent="0.25">
      <c r="A2028" s="6">
        <v>2027</v>
      </c>
      <c r="B2028" s="11" t="s">
        <v>2965</v>
      </c>
      <c r="C2028" s="6" t="s">
        <v>55</v>
      </c>
      <c r="D2028" s="6" t="s">
        <v>215</v>
      </c>
      <c r="E2028" s="9" t="s">
        <v>173</v>
      </c>
      <c r="F2028" s="9" t="s">
        <v>827</v>
      </c>
      <c r="H2028" s="6" t="s">
        <v>36</v>
      </c>
      <c r="I2028" s="10" t="s">
        <v>2964</v>
      </c>
      <c r="J2028" s="6">
        <v>1</v>
      </c>
      <c r="K2028" s="6" t="s">
        <v>2963</v>
      </c>
    </row>
    <row r="2029" spans="1:11" x14ac:dyDescent="0.25">
      <c r="A2029" s="5">
        <v>2028</v>
      </c>
      <c r="B2029" s="11" t="s">
        <v>2965</v>
      </c>
      <c r="C2029" s="6" t="s">
        <v>55</v>
      </c>
      <c r="D2029" s="9" t="s">
        <v>2957</v>
      </c>
      <c r="E2029" s="6" t="s">
        <v>2958</v>
      </c>
      <c r="F2029" s="6" t="s">
        <v>2958</v>
      </c>
      <c r="H2029" s="6" t="s">
        <v>36</v>
      </c>
      <c r="I2029" s="10" t="s">
        <v>2964</v>
      </c>
      <c r="J2029" s="6">
        <v>1</v>
      </c>
      <c r="K2029" s="6" t="s">
        <v>2963</v>
      </c>
    </row>
    <row r="2030" spans="1:11" x14ac:dyDescent="0.25">
      <c r="A2030" s="6">
        <v>2029</v>
      </c>
      <c r="B2030" s="11" t="s">
        <v>2965</v>
      </c>
      <c r="C2030" s="6" t="s">
        <v>55</v>
      </c>
      <c r="D2030" s="10" t="s">
        <v>151</v>
      </c>
      <c r="E2030" s="6" t="s">
        <v>47</v>
      </c>
      <c r="F2030" s="6" t="s">
        <v>14</v>
      </c>
      <c r="H2030" s="6" t="s">
        <v>40</v>
      </c>
      <c r="I2030" s="10" t="s">
        <v>2964</v>
      </c>
      <c r="J2030" s="6">
        <v>1</v>
      </c>
      <c r="K2030" s="6" t="s">
        <v>2963</v>
      </c>
    </row>
    <row r="2031" spans="1:11" x14ac:dyDescent="0.25">
      <c r="A2031" s="5">
        <v>2030</v>
      </c>
      <c r="B2031" s="11" t="s">
        <v>2965</v>
      </c>
      <c r="C2031" s="6" t="s">
        <v>55</v>
      </c>
      <c r="D2031" s="9" t="s">
        <v>714</v>
      </c>
      <c r="E2031" s="6" t="s">
        <v>170</v>
      </c>
      <c r="F2031" s="6" t="s">
        <v>170</v>
      </c>
      <c r="H2031" s="6" t="s">
        <v>60</v>
      </c>
      <c r="I2031" s="10" t="s">
        <v>2964</v>
      </c>
      <c r="J2031" s="6">
        <v>1</v>
      </c>
      <c r="K2031" s="6" t="s">
        <v>2963</v>
      </c>
    </row>
    <row r="2032" spans="1:11" x14ac:dyDescent="0.25">
      <c r="A2032" s="6">
        <v>2031</v>
      </c>
      <c r="B2032" s="11" t="s">
        <v>2965</v>
      </c>
      <c r="C2032" s="6" t="s">
        <v>55</v>
      </c>
      <c r="D2032" s="9" t="s">
        <v>356</v>
      </c>
      <c r="E2032" s="9" t="s">
        <v>153</v>
      </c>
      <c r="F2032" s="9" t="s">
        <v>3632</v>
      </c>
      <c r="H2032" s="6" t="s">
        <v>36</v>
      </c>
      <c r="I2032" s="10" t="s">
        <v>2964</v>
      </c>
      <c r="J2032" s="6">
        <v>1</v>
      </c>
      <c r="K2032" s="6" t="s">
        <v>2963</v>
      </c>
    </row>
    <row r="2033" spans="1:37" x14ac:dyDescent="0.25">
      <c r="A2033" s="5">
        <v>2032</v>
      </c>
      <c r="B2033" s="11" t="s">
        <v>2965</v>
      </c>
      <c r="C2033" s="6" t="s">
        <v>55</v>
      </c>
      <c r="D2033" s="10" t="s">
        <v>189</v>
      </c>
      <c r="E2033" s="6" t="s">
        <v>18</v>
      </c>
      <c r="F2033" s="6" t="s">
        <v>689</v>
      </c>
      <c r="H2033" s="6" t="s">
        <v>138</v>
      </c>
      <c r="I2033" s="10" t="s">
        <v>2964</v>
      </c>
      <c r="J2033" s="6">
        <v>1</v>
      </c>
      <c r="K2033" s="6" t="s">
        <v>2963</v>
      </c>
    </row>
    <row r="2034" spans="1:37" x14ac:dyDescent="0.25">
      <c r="A2034" s="6">
        <v>2033</v>
      </c>
      <c r="B2034" s="11" t="s">
        <v>2965</v>
      </c>
      <c r="C2034" s="6" t="s">
        <v>55</v>
      </c>
      <c r="D2034" s="9" t="s">
        <v>725</v>
      </c>
      <c r="E2034" s="9" t="s">
        <v>22</v>
      </c>
      <c r="F2034" s="9" t="s">
        <v>1348</v>
      </c>
      <c r="H2034" s="10" t="s">
        <v>36</v>
      </c>
      <c r="I2034" s="10" t="s">
        <v>2964</v>
      </c>
      <c r="J2034" s="6">
        <v>1</v>
      </c>
      <c r="K2034" s="6" t="s">
        <v>2963</v>
      </c>
    </row>
    <row r="2035" spans="1:37" x14ac:dyDescent="0.25">
      <c r="A2035" s="5">
        <v>2034</v>
      </c>
      <c r="B2035" s="11" t="s">
        <v>2965</v>
      </c>
      <c r="C2035" s="6" t="s">
        <v>55</v>
      </c>
      <c r="D2035" s="7" t="s">
        <v>890</v>
      </c>
      <c r="E2035" s="6" t="s">
        <v>770</v>
      </c>
      <c r="F2035" s="6" t="s">
        <v>770</v>
      </c>
      <c r="H2035" s="6" t="s">
        <v>358</v>
      </c>
      <c r="I2035" s="10" t="s">
        <v>2964</v>
      </c>
      <c r="J2035" s="6">
        <v>1</v>
      </c>
      <c r="K2035" s="6" t="s">
        <v>2963</v>
      </c>
      <c r="V2035" s="13"/>
    </row>
    <row r="2036" spans="1:37" x14ac:dyDescent="0.25">
      <c r="A2036" s="6">
        <v>2035</v>
      </c>
      <c r="B2036" s="11" t="s">
        <v>2965</v>
      </c>
      <c r="C2036" s="6" t="s">
        <v>55</v>
      </c>
      <c r="D2036" s="10" t="s">
        <v>734</v>
      </c>
      <c r="E2036" s="6" t="s">
        <v>735</v>
      </c>
      <c r="F2036" s="6" t="s">
        <v>736</v>
      </c>
      <c r="H2036" s="6" t="s">
        <v>138</v>
      </c>
      <c r="I2036" s="10" t="s">
        <v>2964</v>
      </c>
      <c r="J2036" s="6">
        <v>1</v>
      </c>
      <c r="K2036" s="6" t="s">
        <v>2963</v>
      </c>
    </row>
    <row r="2037" spans="1:37" x14ac:dyDescent="0.25">
      <c r="A2037" s="5">
        <v>2036</v>
      </c>
      <c r="B2037" s="11" t="s">
        <v>2965</v>
      </c>
      <c r="C2037" s="6" t="s">
        <v>55</v>
      </c>
      <c r="D2037" s="9" t="s">
        <v>685</v>
      </c>
      <c r="E2037" s="6" t="s">
        <v>178</v>
      </c>
      <c r="F2037" s="6" t="s">
        <v>686</v>
      </c>
      <c r="H2037" s="6" t="s">
        <v>138</v>
      </c>
      <c r="I2037" s="10" t="s">
        <v>2964</v>
      </c>
      <c r="J2037" s="6">
        <v>1</v>
      </c>
      <c r="K2037" s="6" t="s">
        <v>2963</v>
      </c>
    </row>
    <row r="2038" spans="1:37" x14ac:dyDescent="0.25">
      <c r="A2038" s="6">
        <v>2037</v>
      </c>
      <c r="B2038" s="11" t="s">
        <v>2965</v>
      </c>
      <c r="C2038" s="6" t="s">
        <v>55</v>
      </c>
      <c r="D2038" s="7" t="s">
        <v>1018</v>
      </c>
      <c r="E2038" s="10" t="s">
        <v>7</v>
      </c>
      <c r="F2038" s="10" t="s">
        <v>1019</v>
      </c>
      <c r="G2038" s="10"/>
      <c r="H2038" s="6" t="s">
        <v>11</v>
      </c>
      <c r="I2038" s="10" t="s">
        <v>2964</v>
      </c>
      <c r="J2038" s="6">
        <v>1</v>
      </c>
      <c r="K2038" s="6" t="s">
        <v>2963</v>
      </c>
      <c r="P2038" s="13"/>
      <c r="Q2038" s="13"/>
      <c r="R2038" s="13"/>
      <c r="S2038" s="13"/>
      <c r="T2038" s="13"/>
      <c r="U2038" s="13"/>
    </row>
    <row r="2039" spans="1:37" x14ac:dyDescent="0.25">
      <c r="A2039" s="5">
        <v>2038</v>
      </c>
      <c r="B2039" s="11" t="s">
        <v>2965</v>
      </c>
      <c r="C2039" s="6" t="s">
        <v>55</v>
      </c>
      <c r="D2039" s="10" t="s">
        <v>1648</v>
      </c>
      <c r="E2039" s="10" t="s">
        <v>1345</v>
      </c>
      <c r="F2039" s="10" t="s">
        <v>4513</v>
      </c>
      <c r="H2039" s="10" t="s">
        <v>1010</v>
      </c>
      <c r="I2039" s="10" t="s">
        <v>2964</v>
      </c>
      <c r="J2039" s="6">
        <v>1</v>
      </c>
      <c r="K2039" s="6" t="s">
        <v>2963</v>
      </c>
    </row>
    <row r="2040" spans="1:37" x14ac:dyDescent="0.25">
      <c r="A2040" s="6">
        <v>2039</v>
      </c>
      <c r="B2040" s="11" t="s">
        <v>2965</v>
      </c>
      <c r="C2040" s="6" t="s">
        <v>55</v>
      </c>
      <c r="D2040" s="7" t="s">
        <v>1425</v>
      </c>
      <c r="E2040" s="10" t="s">
        <v>47</v>
      </c>
      <c r="F2040" s="10" t="s">
        <v>1429</v>
      </c>
      <c r="H2040" s="6" t="s">
        <v>138</v>
      </c>
      <c r="I2040" s="10" t="s">
        <v>2964</v>
      </c>
      <c r="J2040" s="6">
        <v>1</v>
      </c>
      <c r="K2040" s="6" t="s">
        <v>2963</v>
      </c>
    </row>
    <row r="2041" spans="1:37" x14ac:dyDescent="0.25">
      <c r="A2041" s="5">
        <v>2040</v>
      </c>
      <c r="B2041" s="11" t="s">
        <v>2965</v>
      </c>
      <c r="C2041" s="6" t="s">
        <v>55</v>
      </c>
      <c r="D2041" s="9" t="s">
        <v>4603</v>
      </c>
      <c r="E2041" s="9" t="s">
        <v>19</v>
      </c>
      <c r="F2041" s="9" t="s">
        <v>992</v>
      </c>
      <c r="H2041" s="6" t="s">
        <v>40</v>
      </c>
      <c r="I2041" s="10" t="s">
        <v>2964</v>
      </c>
      <c r="J2041" s="6">
        <v>1</v>
      </c>
      <c r="K2041" s="6" t="s">
        <v>2963</v>
      </c>
    </row>
    <row r="2042" spans="1:37" x14ac:dyDescent="0.25">
      <c r="A2042" s="6">
        <v>2041</v>
      </c>
      <c r="B2042" s="11" t="s">
        <v>2965</v>
      </c>
      <c r="C2042" s="6" t="s">
        <v>55</v>
      </c>
      <c r="D2042" s="10" t="s">
        <v>1387</v>
      </c>
      <c r="E2042" s="10" t="s">
        <v>14</v>
      </c>
      <c r="F2042" s="10" t="s">
        <v>14</v>
      </c>
      <c r="H2042" s="6" t="s">
        <v>40</v>
      </c>
      <c r="I2042" s="10" t="s">
        <v>2964</v>
      </c>
      <c r="J2042" s="6">
        <v>1</v>
      </c>
      <c r="K2042" s="6" t="s">
        <v>2963</v>
      </c>
    </row>
    <row r="2043" spans="1:37" x14ac:dyDescent="0.25">
      <c r="A2043" s="5">
        <v>2042</v>
      </c>
      <c r="B2043" s="11" t="s">
        <v>2968</v>
      </c>
      <c r="C2043" s="6" t="s">
        <v>55</v>
      </c>
      <c r="D2043" s="7" t="s">
        <v>2106</v>
      </c>
      <c r="E2043" s="9" t="s">
        <v>2107</v>
      </c>
      <c r="F2043" s="9" t="s">
        <v>2107</v>
      </c>
      <c r="G2043" s="6" t="s">
        <v>2969</v>
      </c>
      <c r="H2043" s="6" t="s">
        <v>50</v>
      </c>
      <c r="I2043" s="10" t="s">
        <v>2967</v>
      </c>
      <c r="J2043" s="6">
        <v>1</v>
      </c>
      <c r="K2043" s="6" t="s">
        <v>2966</v>
      </c>
    </row>
    <row r="2044" spans="1:37" x14ac:dyDescent="0.25">
      <c r="A2044" s="6">
        <v>2043</v>
      </c>
      <c r="B2044" s="11" t="s">
        <v>2968</v>
      </c>
      <c r="C2044" s="6" t="s">
        <v>55</v>
      </c>
      <c r="D2044" s="10" t="s">
        <v>1137</v>
      </c>
      <c r="E2044" s="10" t="s">
        <v>757</v>
      </c>
      <c r="F2044" s="10" t="s">
        <v>2970</v>
      </c>
      <c r="H2044" s="6" t="s">
        <v>758</v>
      </c>
      <c r="I2044" s="10" t="s">
        <v>2967</v>
      </c>
      <c r="J2044" s="6">
        <v>1</v>
      </c>
      <c r="K2044" s="6" t="s">
        <v>2966</v>
      </c>
    </row>
    <row r="2045" spans="1:37" x14ac:dyDescent="0.25">
      <c r="A2045" s="5">
        <v>2044</v>
      </c>
      <c r="B2045" s="11" t="s">
        <v>2968</v>
      </c>
      <c r="C2045" s="6" t="s">
        <v>55</v>
      </c>
      <c r="D2045" s="9" t="s">
        <v>446</v>
      </c>
      <c r="E2045" s="6" t="s">
        <v>447</v>
      </c>
      <c r="F2045" s="6" t="s">
        <v>448</v>
      </c>
      <c r="H2045" s="6" t="s">
        <v>2396</v>
      </c>
      <c r="I2045" s="10" t="s">
        <v>2967</v>
      </c>
      <c r="J2045" s="6">
        <v>1</v>
      </c>
      <c r="K2045" s="6" t="s">
        <v>2966</v>
      </c>
      <c r="AI2045" s="21"/>
      <c r="AJ2045" s="21"/>
      <c r="AK2045" s="21"/>
    </row>
    <row r="2046" spans="1:37" x14ac:dyDescent="0.25">
      <c r="A2046" s="6">
        <v>2045</v>
      </c>
      <c r="B2046" s="11" t="s">
        <v>2968</v>
      </c>
      <c r="C2046" s="6" t="s">
        <v>55</v>
      </c>
      <c r="D2046" s="9" t="s">
        <v>369</v>
      </c>
      <c r="E2046" s="6" t="s">
        <v>102</v>
      </c>
      <c r="F2046" s="6" t="s">
        <v>1448</v>
      </c>
      <c r="H2046" s="6" t="s">
        <v>36</v>
      </c>
      <c r="I2046" s="10" t="s">
        <v>2967</v>
      </c>
      <c r="J2046" s="6">
        <v>1</v>
      </c>
      <c r="K2046" s="6" t="s">
        <v>2966</v>
      </c>
    </row>
    <row r="2047" spans="1:37" x14ac:dyDescent="0.25">
      <c r="A2047" s="5">
        <v>2046</v>
      </c>
      <c r="B2047" s="11" t="s">
        <v>2968</v>
      </c>
      <c r="C2047" s="6" t="s">
        <v>55</v>
      </c>
      <c r="D2047" s="7" t="s">
        <v>859</v>
      </c>
      <c r="E2047" s="6" t="s">
        <v>63</v>
      </c>
      <c r="F2047" s="6" t="s">
        <v>895</v>
      </c>
      <c r="H2047" s="6" t="s">
        <v>36</v>
      </c>
      <c r="I2047" s="10" t="s">
        <v>2967</v>
      </c>
      <c r="J2047" s="6">
        <v>1</v>
      </c>
      <c r="K2047" s="6" t="s">
        <v>2966</v>
      </c>
    </row>
    <row r="2048" spans="1:37" x14ac:dyDescent="0.25">
      <c r="A2048" s="6">
        <v>2047</v>
      </c>
      <c r="B2048" s="11" t="s">
        <v>2968</v>
      </c>
      <c r="C2048" s="6" t="s">
        <v>55</v>
      </c>
      <c r="D2048" s="7" t="s">
        <v>543</v>
      </c>
      <c r="E2048" s="6" t="s">
        <v>544</v>
      </c>
      <c r="F2048" s="6" t="s">
        <v>544</v>
      </c>
      <c r="H2048" s="6" t="s">
        <v>204</v>
      </c>
      <c r="I2048" s="10" t="s">
        <v>2967</v>
      </c>
      <c r="J2048" s="6">
        <v>1</v>
      </c>
      <c r="K2048" s="6" t="s">
        <v>2966</v>
      </c>
    </row>
    <row r="2049" spans="1:11" x14ac:dyDescent="0.25">
      <c r="A2049" s="5">
        <v>2048</v>
      </c>
      <c r="B2049" s="11" t="s">
        <v>2968</v>
      </c>
      <c r="C2049" s="6" t="s">
        <v>55</v>
      </c>
      <c r="D2049" s="9" t="s">
        <v>505</v>
      </c>
      <c r="E2049" s="9" t="s">
        <v>506</v>
      </c>
      <c r="F2049" s="9" t="s">
        <v>507</v>
      </c>
      <c r="H2049" s="6" t="s">
        <v>508</v>
      </c>
      <c r="I2049" s="10" t="s">
        <v>2967</v>
      </c>
      <c r="J2049" s="6">
        <v>1</v>
      </c>
      <c r="K2049" s="6" t="s">
        <v>2966</v>
      </c>
    </row>
    <row r="2050" spans="1:11" x14ac:dyDescent="0.25">
      <c r="A2050" s="6">
        <v>2049</v>
      </c>
      <c r="B2050" s="11" t="s">
        <v>2968</v>
      </c>
      <c r="C2050" s="6" t="s">
        <v>55</v>
      </c>
      <c r="D2050" s="9" t="s">
        <v>1628</v>
      </c>
      <c r="E2050" s="9" t="s">
        <v>1629</v>
      </c>
      <c r="F2050" s="9" t="s">
        <v>244</v>
      </c>
      <c r="H2050" s="6" t="s">
        <v>36</v>
      </c>
      <c r="I2050" s="10" t="s">
        <v>2967</v>
      </c>
      <c r="J2050" s="6">
        <v>1</v>
      </c>
      <c r="K2050" s="6" t="s">
        <v>2966</v>
      </c>
    </row>
    <row r="2051" spans="1:11" x14ac:dyDescent="0.25">
      <c r="A2051" s="5">
        <v>2050</v>
      </c>
      <c r="B2051" s="11" t="s">
        <v>2968</v>
      </c>
      <c r="C2051" s="6" t="s">
        <v>55</v>
      </c>
      <c r="D2051" s="9" t="s">
        <v>811</v>
      </c>
      <c r="E2051" s="6" t="s">
        <v>821</v>
      </c>
      <c r="F2051" s="6" t="s">
        <v>821</v>
      </c>
      <c r="H2051" s="6" t="s">
        <v>10</v>
      </c>
      <c r="I2051" s="10" t="s">
        <v>2967</v>
      </c>
      <c r="J2051" s="6">
        <v>1</v>
      </c>
      <c r="K2051" s="6" t="s">
        <v>2966</v>
      </c>
    </row>
    <row r="2052" spans="1:11" x14ac:dyDescent="0.25">
      <c r="A2052" s="6">
        <v>2051</v>
      </c>
      <c r="B2052" s="11" t="s">
        <v>2968</v>
      </c>
      <c r="C2052" s="6" t="s">
        <v>55</v>
      </c>
      <c r="D2052" s="10" t="s">
        <v>400</v>
      </c>
      <c r="E2052" s="6" t="s">
        <v>184</v>
      </c>
      <c r="F2052" s="6" t="s">
        <v>184</v>
      </c>
      <c r="H2052" s="6" t="s">
        <v>12</v>
      </c>
      <c r="I2052" s="10" t="s">
        <v>2967</v>
      </c>
      <c r="J2052" s="6">
        <v>1</v>
      </c>
      <c r="K2052" s="6" t="s">
        <v>2966</v>
      </c>
    </row>
    <row r="2053" spans="1:11" x14ac:dyDescent="0.25">
      <c r="A2053" s="5">
        <v>2052</v>
      </c>
      <c r="B2053" s="11" t="s">
        <v>2968</v>
      </c>
      <c r="C2053" s="6" t="s">
        <v>55</v>
      </c>
      <c r="D2053" s="10" t="s">
        <v>838</v>
      </c>
      <c r="E2053" s="10" t="s">
        <v>2707</v>
      </c>
      <c r="F2053" s="10" t="s">
        <v>2707</v>
      </c>
      <c r="H2053" s="6" t="s">
        <v>122</v>
      </c>
      <c r="I2053" s="10" t="s">
        <v>2967</v>
      </c>
      <c r="J2053" s="6">
        <v>1</v>
      </c>
      <c r="K2053" s="6" t="s">
        <v>2966</v>
      </c>
    </row>
    <row r="2054" spans="1:11" x14ac:dyDescent="0.25">
      <c r="A2054" s="6">
        <v>2053</v>
      </c>
      <c r="B2054" s="11" t="s">
        <v>2968</v>
      </c>
      <c r="C2054" s="6" t="s">
        <v>55</v>
      </c>
      <c r="D2054" s="9" t="s">
        <v>219</v>
      </c>
      <c r="E2054" s="9" t="s">
        <v>826</v>
      </c>
      <c r="F2054" s="9" t="s">
        <v>194</v>
      </c>
      <c r="H2054" s="6" t="s">
        <v>11</v>
      </c>
      <c r="I2054" s="10" t="s">
        <v>2967</v>
      </c>
      <c r="J2054" s="6">
        <v>1</v>
      </c>
      <c r="K2054" s="6" t="s">
        <v>2966</v>
      </c>
    </row>
    <row r="2055" spans="1:11" x14ac:dyDescent="0.25">
      <c r="A2055" s="5">
        <v>2054</v>
      </c>
      <c r="B2055" s="11" t="s">
        <v>2968</v>
      </c>
      <c r="C2055" s="6" t="s">
        <v>55</v>
      </c>
      <c r="D2055" s="7" t="s">
        <v>2102</v>
      </c>
      <c r="E2055" s="6" t="s">
        <v>2103</v>
      </c>
      <c r="F2055" s="6" t="s">
        <v>2104</v>
      </c>
      <c r="H2055" s="6" t="s">
        <v>2252</v>
      </c>
      <c r="I2055" s="10" t="s">
        <v>2967</v>
      </c>
      <c r="J2055" s="6">
        <v>1</v>
      </c>
      <c r="K2055" s="6" t="s">
        <v>2966</v>
      </c>
    </row>
    <row r="2056" spans="1:11" x14ac:dyDescent="0.25">
      <c r="A2056" s="6">
        <v>2055</v>
      </c>
      <c r="B2056" s="11" t="s">
        <v>2968</v>
      </c>
      <c r="C2056" s="6" t="s">
        <v>55</v>
      </c>
      <c r="D2056" s="7" t="s">
        <v>924</v>
      </c>
      <c r="E2056" s="6" t="s">
        <v>925</v>
      </c>
      <c r="F2056" s="6" t="s">
        <v>925</v>
      </c>
      <c r="H2056" s="6" t="s">
        <v>204</v>
      </c>
      <c r="I2056" s="10" t="s">
        <v>2967</v>
      </c>
      <c r="J2056" s="6">
        <v>1</v>
      </c>
      <c r="K2056" s="6" t="s">
        <v>2966</v>
      </c>
    </row>
    <row r="2057" spans="1:11" x14ac:dyDescent="0.25">
      <c r="A2057" s="5">
        <v>2056</v>
      </c>
      <c r="B2057" s="11" t="s">
        <v>2968</v>
      </c>
      <c r="C2057" s="6" t="s">
        <v>55</v>
      </c>
      <c r="D2057" s="9" t="s">
        <v>380</v>
      </c>
      <c r="E2057" s="6" t="s">
        <v>381</v>
      </c>
      <c r="F2057" s="6" t="s">
        <v>381</v>
      </c>
      <c r="H2057" s="6" t="s">
        <v>50</v>
      </c>
      <c r="I2057" s="10" t="s">
        <v>2967</v>
      </c>
      <c r="J2057" s="6">
        <v>1</v>
      </c>
      <c r="K2057" s="6" t="s">
        <v>2966</v>
      </c>
    </row>
    <row r="2058" spans="1:11" x14ac:dyDescent="0.25">
      <c r="A2058" s="6">
        <v>2057</v>
      </c>
      <c r="B2058" s="11" t="s">
        <v>2968</v>
      </c>
      <c r="C2058" s="6" t="s">
        <v>55</v>
      </c>
      <c r="D2058" s="10" t="s">
        <v>2971</v>
      </c>
      <c r="E2058" s="6" t="s">
        <v>2972</v>
      </c>
      <c r="F2058" s="6" t="s">
        <v>2972</v>
      </c>
      <c r="G2058" s="6" t="s">
        <v>2973</v>
      </c>
      <c r="H2058" s="6" t="s">
        <v>358</v>
      </c>
      <c r="I2058" s="10" t="s">
        <v>2967</v>
      </c>
      <c r="J2058" s="6">
        <v>1</v>
      </c>
      <c r="K2058" s="6" t="s">
        <v>2966</v>
      </c>
    </row>
    <row r="2059" spans="1:11" x14ac:dyDescent="0.25">
      <c r="A2059" s="5">
        <v>2058</v>
      </c>
      <c r="B2059" s="11" t="s">
        <v>2968</v>
      </c>
      <c r="C2059" s="6" t="s">
        <v>55</v>
      </c>
      <c r="D2059" s="7" t="s">
        <v>2974</v>
      </c>
      <c r="E2059" s="6" t="s">
        <v>1054</v>
      </c>
      <c r="F2059" s="6" t="s">
        <v>1054</v>
      </c>
      <c r="H2059" s="6" t="s">
        <v>36</v>
      </c>
      <c r="I2059" s="10" t="s">
        <v>2967</v>
      </c>
      <c r="J2059" s="6">
        <v>1</v>
      </c>
      <c r="K2059" s="6" t="s">
        <v>2966</v>
      </c>
    </row>
    <row r="2060" spans="1:11" x14ac:dyDescent="0.25">
      <c r="A2060" s="6">
        <v>2059</v>
      </c>
      <c r="B2060" s="11" t="s">
        <v>2968</v>
      </c>
      <c r="C2060" s="6" t="s">
        <v>55</v>
      </c>
      <c r="D2060" s="9" t="s">
        <v>1053</v>
      </c>
      <c r="E2060" s="6" t="s">
        <v>1054</v>
      </c>
      <c r="F2060" s="6" t="s">
        <v>1054</v>
      </c>
      <c r="H2060" s="6" t="s">
        <v>36</v>
      </c>
      <c r="I2060" s="10" t="s">
        <v>2967</v>
      </c>
      <c r="J2060" s="6">
        <v>1</v>
      </c>
      <c r="K2060" s="6" t="s">
        <v>2966</v>
      </c>
    </row>
    <row r="2061" spans="1:11" x14ac:dyDescent="0.25">
      <c r="A2061" s="5">
        <v>2060</v>
      </c>
      <c r="B2061" s="11" t="s">
        <v>2968</v>
      </c>
      <c r="C2061" s="6" t="s">
        <v>55</v>
      </c>
      <c r="D2061" s="9" t="s">
        <v>2975</v>
      </c>
      <c r="E2061" s="6" t="s">
        <v>2976</v>
      </c>
      <c r="F2061" s="6" t="s">
        <v>2976</v>
      </c>
      <c r="H2061" s="6" t="s">
        <v>171</v>
      </c>
      <c r="I2061" s="10" t="s">
        <v>2967</v>
      </c>
      <c r="J2061" s="6">
        <v>1</v>
      </c>
      <c r="K2061" s="6" t="s">
        <v>2966</v>
      </c>
    </row>
    <row r="2062" spans="1:11" x14ac:dyDescent="0.25">
      <c r="A2062" s="6">
        <v>2061</v>
      </c>
      <c r="B2062" s="11" t="s">
        <v>2968</v>
      </c>
      <c r="C2062" s="6" t="s">
        <v>55</v>
      </c>
      <c r="D2062" s="10" t="s">
        <v>963</v>
      </c>
      <c r="E2062" s="10" t="s">
        <v>964</v>
      </c>
      <c r="F2062" s="10" t="s">
        <v>964</v>
      </c>
      <c r="G2062" s="6" t="s">
        <v>784</v>
      </c>
      <c r="H2062" s="6" t="s">
        <v>122</v>
      </c>
      <c r="I2062" s="10" t="s">
        <v>2967</v>
      </c>
      <c r="J2062" s="6">
        <v>1</v>
      </c>
      <c r="K2062" s="6" t="s">
        <v>2966</v>
      </c>
    </row>
    <row r="2063" spans="1:11" x14ac:dyDescent="0.25">
      <c r="A2063" s="5">
        <v>2062</v>
      </c>
      <c r="B2063" s="11" t="s">
        <v>2968</v>
      </c>
      <c r="C2063" s="6" t="s">
        <v>55</v>
      </c>
      <c r="D2063" s="6" t="s">
        <v>2977</v>
      </c>
      <c r="E2063" s="6" t="s">
        <v>2978</v>
      </c>
      <c r="F2063" s="6" t="s">
        <v>2978</v>
      </c>
      <c r="H2063" s="6" t="s">
        <v>204</v>
      </c>
      <c r="I2063" s="10" t="s">
        <v>2967</v>
      </c>
      <c r="J2063" s="6">
        <v>1</v>
      </c>
      <c r="K2063" s="6" t="s">
        <v>2966</v>
      </c>
    </row>
    <row r="2064" spans="1:11" x14ac:dyDescent="0.25">
      <c r="A2064" s="6">
        <v>2063</v>
      </c>
      <c r="B2064" s="11" t="s">
        <v>2968</v>
      </c>
      <c r="C2064" s="6" t="s">
        <v>1422</v>
      </c>
      <c r="D2064" s="10" t="s">
        <v>500</v>
      </c>
      <c r="E2064" s="9" t="s">
        <v>58</v>
      </c>
      <c r="F2064" s="9" t="s">
        <v>58</v>
      </c>
      <c r="H2064" s="6" t="s">
        <v>12</v>
      </c>
      <c r="I2064" s="10" t="s">
        <v>2967</v>
      </c>
      <c r="J2064" s="6">
        <v>1</v>
      </c>
      <c r="K2064" s="6" t="s">
        <v>2966</v>
      </c>
    </row>
    <row r="2065" spans="1:11" x14ac:dyDescent="0.25">
      <c r="A2065" s="5">
        <v>2064</v>
      </c>
      <c r="B2065" s="11" t="s">
        <v>2968</v>
      </c>
      <c r="C2065" s="6" t="s">
        <v>1422</v>
      </c>
      <c r="D2065" s="9" t="s">
        <v>1643</v>
      </c>
      <c r="E2065" s="9" t="s">
        <v>1644</v>
      </c>
      <c r="F2065" s="9" t="s">
        <v>1644</v>
      </c>
      <c r="H2065" s="6" t="s">
        <v>235</v>
      </c>
      <c r="I2065" s="10" t="s">
        <v>2967</v>
      </c>
      <c r="J2065" s="6">
        <v>1</v>
      </c>
      <c r="K2065" s="6" t="s">
        <v>2966</v>
      </c>
    </row>
    <row r="2066" spans="1:11" x14ac:dyDescent="0.25">
      <c r="A2066" s="6">
        <v>2065</v>
      </c>
      <c r="B2066" s="11" t="s">
        <v>2968</v>
      </c>
      <c r="C2066" s="6" t="s">
        <v>1422</v>
      </c>
      <c r="D2066" s="7" t="s">
        <v>441</v>
      </c>
      <c r="E2066" s="6" t="s">
        <v>442</v>
      </c>
      <c r="F2066" s="6" t="s">
        <v>442</v>
      </c>
      <c r="G2066" s="6" t="s">
        <v>443</v>
      </c>
      <c r="H2066" s="6" t="s">
        <v>122</v>
      </c>
      <c r="I2066" s="10" t="s">
        <v>2967</v>
      </c>
      <c r="J2066" s="6">
        <v>1</v>
      </c>
      <c r="K2066" s="6" t="s">
        <v>2966</v>
      </c>
    </row>
    <row r="2067" spans="1:11" x14ac:dyDescent="0.25">
      <c r="A2067" s="5">
        <v>2066</v>
      </c>
      <c r="B2067" s="11" t="s">
        <v>2968</v>
      </c>
      <c r="C2067" s="6" t="s">
        <v>1422</v>
      </c>
      <c r="D2067" s="9" t="s">
        <v>2979</v>
      </c>
      <c r="E2067" s="6" t="s">
        <v>2980</v>
      </c>
      <c r="F2067" s="6" t="s">
        <v>2981</v>
      </c>
      <c r="H2067" s="6" t="s">
        <v>34</v>
      </c>
      <c r="I2067" s="10" t="s">
        <v>2967</v>
      </c>
      <c r="J2067" s="6">
        <v>1</v>
      </c>
      <c r="K2067" s="6" t="s">
        <v>2966</v>
      </c>
    </row>
    <row r="2068" spans="1:11" x14ac:dyDescent="0.25">
      <c r="A2068" s="6">
        <v>2067</v>
      </c>
      <c r="B2068" s="11" t="s">
        <v>2968</v>
      </c>
      <c r="C2068" s="6" t="s">
        <v>1422</v>
      </c>
      <c r="D2068" s="10" t="s">
        <v>775</v>
      </c>
      <c r="E2068" s="9" t="s">
        <v>776</v>
      </c>
      <c r="F2068" s="9" t="s">
        <v>776</v>
      </c>
      <c r="H2068" s="6" t="s">
        <v>122</v>
      </c>
      <c r="I2068" s="10" t="s">
        <v>2967</v>
      </c>
      <c r="J2068" s="6">
        <v>1</v>
      </c>
      <c r="K2068" s="6" t="s">
        <v>2966</v>
      </c>
    </row>
    <row r="2069" spans="1:11" x14ac:dyDescent="0.25">
      <c r="A2069" s="5">
        <v>2068</v>
      </c>
      <c r="B2069" s="11" t="s">
        <v>2968</v>
      </c>
      <c r="C2069" s="6" t="s">
        <v>1422</v>
      </c>
      <c r="D2069" s="10" t="s">
        <v>1660</v>
      </c>
      <c r="E2069" s="10" t="s">
        <v>1661</v>
      </c>
      <c r="F2069" s="10" t="s">
        <v>3630</v>
      </c>
      <c r="H2069" s="6" t="s">
        <v>36</v>
      </c>
      <c r="I2069" s="10" t="s">
        <v>2967</v>
      </c>
      <c r="J2069" s="6">
        <v>1</v>
      </c>
      <c r="K2069" s="6" t="s">
        <v>2966</v>
      </c>
    </row>
    <row r="2070" spans="1:11" x14ac:dyDescent="0.25">
      <c r="A2070" s="6">
        <v>2069</v>
      </c>
      <c r="B2070" s="11" t="s">
        <v>2968</v>
      </c>
      <c r="C2070" s="6" t="s">
        <v>1422</v>
      </c>
      <c r="D2070" s="10" t="s">
        <v>2906</v>
      </c>
      <c r="E2070" s="6" t="s">
        <v>2907</v>
      </c>
      <c r="F2070" s="6" t="s">
        <v>2907</v>
      </c>
      <c r="H2070" s="6" t="s">
        <v>2908</v>
      </c>
      <c r="I2070" s="10" t="s">
        <v>2967</v>
      </c>
      <c r="J2070" s="6">
        <v>1</v>
      </c>
      <c r="K2070" s="6" t="s">
        <v>2966</v>
      </c>
    </row>
    <row r="2071" spans="1:11" x14ac:dyDescent="0.25">
      <c r="A2071" s="5">
        <v>2070</v>
      </c>
      <c r="B2071" s="11" t="s">
        <v>2968</v>
      </c>
      <c r="C2071" s="6" t="s">
        <v>1422</v>
      </c>
      <c r="D2071" s="7" t="s">
        <v>382</v>
      </c>
      <c r="E2071" s="6" t="s">
        <v>383</v>
      </c>
      <c r="F2071" s="6" t="s">
        <v>383</v>
      </c>
      <c r="H2071" s="6" t="s">
        <v>122</v>
      </c>
      <c r="I2071" s="10" t="s">
        <v>2967</v>
      </c>
      <c r="J2071" s="6">
        <v>1</v>
      </c>
      <c r="K2071" s="6" t="s">
        <v>2966</v>
      </c>
    </row>
    <row r="2072" spans="1:11" x14ac:dyDescent="0.25">
      <c r="A2072" s="6">
        <v>2071</v>
      </c>
      <c r="B2072" s="11" t="s">
        <v>2968</v>
      </c>
      <c r="C2072" s="6" t="s">
        <v>1422</v>
      </c>
      <c r="D2072" s="9" t="s">
        <v>714</v>
      </c>
      <c r="E2072" s="6" t="s">
        <v>170</v>
      </c>
      <c r="F2072" s="6" t="s">
        <v>170</v>
      </c>
      <c r="H2072" s="6" t="s">
        <v>60</v>
      </c>
      <c r="I2072" s="10" t="s">
        <v>2967</v>
      </c>
      <c r="J2072" s="6">
        <v>1</v>
      </c>
      <c r="K2072" s="6" t="s">
        <v>2966</v>
      </c>
    </row>
    <row r="2073" spans="1:11" x14ac:dyDescent="0.25">
      <c r="A2073" s="5">
        <v>2072</v>
      </c>
      <c r="B2073" s="11" t="s">
        <v>2968</v>
      </c>
      <c r="C2073" s="6" t="s">
        <v>1422</v>
      </c>
      <c r="D2073" s="9" t="s">
        <v>911</v>
      </c>
      <c r="E2073" s="6" t="s">
        <v>304</v>
      </c>
      <c r="F2073" s="6" t="s">
        <v>304</v>
      </c>
      <c r="H2073" s="6" t="s">
        <v>10</v>
      </c>
      <c r="I2073" s="10" t="s">
        <v>2967</v>
      </c>
      <c r="J2073" s="6">
        <v>1</v>
      </c>
      <c r="K2073" s="6" t="s">
        <v>2966</v>
      </c>
    </row>
    <row r="2074" spans="1:11" x14ac:dyDescent="0.25">
      <c r="A2074" s="6">
        <v>2073</v>
      </c>
      <c r="B2074" s="11" t="s">
        <v>2968</v>
      </c>
      <c r="C2074" s="6" t="s">
        <v>1422</v>
      </c>
      <c r="D2074" s="7" t="s">
        <v>2982</v>
      </c>
      <c r="E2074" s="9" t="s">
        <v>2983</v>
      </c>
      <c r="F2074" s="9" t="s">
        <v>2983</v>
      </c>
      <c r="H2074" s="9" t="s">
        <v>204</v>
      </c>
      <c r="I2074" s="10" t="s">
        <v>2967</v>
      </c>
      <c r="J2074" s="6">
        <v>1</v>
      </c>
      <c r="K2074" s="6" t="s">
        <v>2966</v>
      </c>
    </row>
    <row r="2075" spans="1:11" x14ac:dyDescent="0.25">
      <c r="A2075" s="5">
        <v>2074</v>
      </c>
      <c r="B2075" s="11" t="s">
        <v>2968</v>
      </c>
      <c r="C2075" s="6" t="s">
        <v>1422</v>
      </c>
      <c r="D2075" s="9" t="s">
        <v>2984</v>
      </c>
      <c r="E2075" s="6" t="s">
        <v>2985</v>
      </c>
      <c r="F2075" s="6" t="s">
        <v>2985</v>
      </c>
      <c r="H2075" s="6" t="s">
        <v>1620</v>
      </c>
      <c r="I2075" s="10" t="s">
        <v>2967</v>
      </c>
      <c r="J2075" s="6">
        <v>1</v>
      </c>
      <c r="K2075" s="6" t="s">
        <v>2966</v>
      </c>
    </row>
    <row r="2076" spans="1:11" x14ac:dyDescent="0.25">
      <c r="A2076" s="6">
        <v>2075</v>
      </c>
      <c r="B2076" s="11" t="s">
        <v>2968</v>
      </c>
      <c r="C2076" s="6" t="s">
        <v>1422</v>
      </c>
      <c r="D2076" s="9" t="s">
        <v>667</v>
      </c>
      <c r="E2076" s="6" t="s">
        <v>668</v>
      </c>
      <c r="F2076" s="6" t="s">
        <v>669</v>
      </c>
      <c r="H2076" s="6" t="s">
        <v>11</v>
      </c>
      <c r="I2076" s="10" t="s">
        <v>2967</v>
      </c>
      <c r="J2076" s="6">
        <v>1</v>
      </c>
      <c r="K2076" s="6" t="s">
        <v>2966</v>
      </c>
    </row>
    <row r="2077" spans="1:11" x14ac:dyDescent="0.25">
      <c r="A2077" s="5">
        <v>2076</v>
      </c>
      <c r="B2077" s="6" t="s">
        <v>2987</v>
      </c>
      <c r="C2077" s="6" t="s">
        <v>55</v>
      </c>
      <c r="D2077" s="9" t="s">
        <v>2989</v>
      </c>
      <c r="E2077" s="6" t="s">
        <v>2990</v>
      </c>
      <c r="F2077" s="6" t="s">
        <v>2991</v>
      </c>
      <c r="H2077" s="6" t="s">
        <v>2992</v>
      </c>
      <c r="I2077" s="10" t="s">
        <v>2986</v>
      </c>
      <c r="J2077" s="6">
        <v>1</v>
      </c>
      <c r="K2077" s="6" t="s">
        <v>2988</v>
      </c>
    </row>
    <row r="2078" spans="1:11" x14ac:dyDescent="0.25">
      <c r="A2078" s="6">
        <v>2077</v>
      </c>
      <c r="B2078" s="6" t="s">
        <v>2987</v>
      </c>
      <c r="C2078" s="6" t="s">
        <v>55</v>
      </c>
      <c r="D2078" s="9" t="s">
        <v>748</v>
      </c>
      <c r="E2078" s="10" t="s">
        <v>14</v>
      </c>
      <c r="F2078" s="10" t="s">
        <v>14</v>
      </c>
      <c r="G2078" s="6" t="s">
        <v>4549</v>
      </c>
      <c r="H2078" s="9" t="s">
        <v>359</v>
      </c>
      <c r="I2078" s="10" t="s">
        <v>2986</v>
      </c>
      <c r="J2078" s="6">
        <v>1</v>
      </c>
      <c r="K2078" s="6" t="s">
        <v>2988</v>
      </c>
    </row>
    <row r="2079" spans="1:11" x14ac:dyDescent="0.25">
      <c r="A2079" s="5">
        <v>2078</v>
      </c>
      <c r="B2079" s="6" t="s">
        <v>2987</v>
      </c>
      <c r="C2079" s="6" t="s">
        <v>55</v>
      </c>
      <c r="D2079" s="9" t="s">
        <v>680</v>
      </c>
      <c r="E2079" s="6" t="s">
        <v>195</v>
      </c>
      <c r="F2079" s="6" t="s">
        <v>681</v>
      </c>
      <c r="H2079" s="6" t="s">
        <v>201</v>
      </c>
      <c r="I2079" s="10" t="s">
        <v>2986</v>
      </c>
      <c r="J2079" s="6">
        <v>1</v>
      </c>
      <c r="K2079" s="6" t="s">
        <v>2988</v>
      </c>
    </row>
    <row r="2080" spans="1:11" x14ac:dyDescent="0.25">
      <c r="A2080" s="6">
        <v>2079</v>
      </c>
      <c r="B2080" s="6" t="s">
        <v>2987</v>
      </c>
      <c r="C2080" s="6" t="s">
        <v>55</v>
      </c>
      <c r="D2080" s="10" t="s">
        <v>468</v>
      </c>
      <c r="E2080" s="9" t="s">
        <v>469</v>
      </c>
      <c r="F2080" s="9" t="s">
        <v>469</v>
      </c>
      <c r="H2080" s="6" t="s">
        <v>403</v>
      </c>
      <c r="I2080" s="10" t="s">
        <v>2986</v>
      </c>
      <c r="J2080" s="6">
        <v>1</v>
      </c>
      <c r="K2080" s="6" t="s">
        <v>2988</v>
      </c>
    </row>
    <row r="2081" spans="1:11" x14ac:dyDescent="0.25">
      <c r="A2081" s="5">
        <v>2080</v>
      </c>
      <c r="B2081" s="6" t="s">
        <v>2987</v>
      </c>
      <c r="C2081" s="6" t="s">
        <v>55</v>
      </c>
      <c r="D2081" s="7" t="s">
        <v>2993</v>
      </c>
      <c r="E2081" s="10" t="s">
        <v>1801</v>
      </c>
      <c r="F2081" s="10" t="s">
        <v>2994</v>
      </c>
      <c r="H2081" s="9" t="s">
        <v>40</v>
      </c>
      <c r="I2081" s="10" t="s">
        <v>2986</v>
      </c>
      <c r="J2081" s="6">
        <v>1</v>
      </c>
      <c r="K2081" s="6" t="s">
        <v>2988</v>
      </c>
    </row>
    <row r="2082" spans="1:11" x14ac:dyDescent="0.25">
      <c r="A2082" s="6">
        <v>2081</v>
      </c>
      <c r="B2082" s="6" t="s">
        <v>2987</v>
      </c>
      <c r="C2082" s="6" t="s">
        <v>55</v>
      </c>
      <c r="D2082" s="10" t="s">
        <v>1409</v>
      </c>
      <c r="E2082" s="10" t="s">
        <v>1410</v>
      </c>
      <c r="F2082" s="10" t="s">
        <v>1410</v>
      </c>
      <c r="H2082" s="6" t="s">
        <v>10</v>
      </c>
      <c r="I2082" s="10" t="s">
        <v>2986</v>
      </c>
      <c r="J2082" s="6">
        <v>1</v>
      </c>
      <c r="K2082" s="6" t="s">
        <v>2988</v>
      </c>
    </row>
    <row r="2083" spans="1:11" x14ac:dyDescent="0.25">
      <c r="A2083" s="5">
        <v>2082</v>
      </c>
      <c r="B2083" s="6" t="s">
        <v>2987</v>
      </c>
      <c r="C2083" s="6" t="s">
        <v>55</v>
      </c>
      <c r="D2083" s="9" t="s">
        <v>2995</v>
      </c>
      <c r="E2083" s="9" t="s">
        <v>692</v>
      </c>
      <c r="F2083" s="9" t="s">
        <v>2996</v>
      </c>
      <c r="H2083" s="9" t="s">
        <v>2956</v>
      </c>
      <c r="I2083" s="10" t="s">
        <v>2986</v>
      </c>
      <c r="J2083" s="6">
        <v>1</v>
      </c>
      <c r="K2083" s="6" t="s">
        <v>2988</v>
      </c>
    </row>
    <row r="2084" spans="1:11" x14ac:dyDescent="0.25">
      <c r="A2084" s="6">
        <v>2083</v>
      </c>
      <c r="B2084" s="6" t="s">
        <v>2987</v>
      </c>
      <c r="C2084" s="6" t="s">
        <v>55</v>
      </c>
      <c r="D2084" s="9" t="s">
        <v>1477</v>
      </c>
      <c r="E2084" s="6" t="s">
        <v>723</v>
      </c>
      <c r="F2084" s="6" t="s">
        <v>216</v>
      </c>
      <c r="H2084" s="6" t="s">
        <v>36</v>
      </c>
      <c r="I2084" s="10" t="s">
        <v>2986</v>
      </c>
      <c r="J2084" s="6">
        <v>1</v>
      </c>
      <c r="K2084" s="6" t="s">
        <v>2988</v>
      </c>
    </row>
    <row r="2085" spans="1:11" x14ac:dyDescent="0.25">
      <c r="A2085" s="5">
        <v>2084</v>
      </c>
      <c r="B2085" s="6" t="s">
        <v>2987</v>
      </c>
      <c r="C2085" s="6" t="s">
        <v>55</v>
      </c>
      <c r="D2085" s="7" t="s">
        <v>2114</v>
      </c>
      <c r="E2085" s="6" t="s">
        <v>14</v>
      </c>
      <c r="F2085" s="6" t="s">
        <v>14</v>
      </c>
      <c r="G2085" s="6" t="s">
        <v>2678</v>
      </c>
      <c r="H2085" s="9" t="s">
        <v>2115</v>
      </c>
      <c r="I2085" s="10" t="s">
        <v>2986</v>
      </c>
      <c r="J2085" s="6">
        <v>1</v>
      </c>
      <c r="K2085" s="6" t="s">
        <v>2988</v>
      </c>
    </row>
    <row r="2086" spans="1:11" x14ac:dyDescent="0.25">
      <c r="A2086" s="6">
        <v>2085</v>
      </c>
      <c r="B2086" s="6" t="s">
        <v>2987</v>
      </c>
      <c r="C2086" s="6" t="s">
        <v>55</v>
      </c>
      <c r="D2086" s="10" t="s">
        <v>2835</v>
      </c>
      <c r="E2086" s="6" t="s">
        <v>2836</v>
      </c>
      <c r="F2086" s="6" t="s">
        <v>2837</v>
      </c>
      <c r="H2086" s="6" t="s">
        <v>36</v>
      </c>
      <c r="I2086" s="10" t="s">
        <v>2986</v>
      </c>
      <c r="J2086" s="6">
        <v>1</v>
      </c>
      <c r="K2086" s="6" t="s">
        <v>2988</v>
      </c>
    </row>
    <row r="2087" spans="1:11" x14ac:dyDescent="0.25">
      <c r="A2087" s="5">
        <v>2086</v>
      </c>
      <c r="B2087" s="6" t="s">
        <v>2987</v>
      </c>
      <c r="C2087" s="6" t="s">
        <v>55</v>
      </c>
      <c r="D2087" s="10" t="s">
        <v>2501</v>
      </c>
      <c r="E2087" s="10" t="s">
        <v>2502</v>
      </c>
      <c r="F2087" s="10" t="s">
        <v>1727</v>
      </c>
      <c r="H2087" s="6" t="s">
        <v>138</v>
      </c>
      <c r="I2087" s="10" t="s">
        <v>2986</v>
      </c>
      <c r="J2087" s="6">
        <v>1</v>
      </c>
      <c r="K2087" s="6" t="s">
        <v>2988</v>
      </c>
    </row>
    <row r="2088" spans="1:11" x14ac:dyDescent="0.25">
      <c r="A2088" s="6">
        <v>2087</v>
      </c>
      <c r="B2088" s="6" t="s">
        <v>2987</v>
      </c>
      <c r="C2088" s="6" t="s">
        <v>55</v>
      </c>
      <c r="D2088" s="10" t="s">
        <v>838</v>
      </c>
      <c r="E2088" s="10" t="s">
        <v>2707</v>
      </c>
      <c r="F2088" s="10" t="s">
        <v>2707</v>
      </c>
      <c r="H2088" s="6" t="s">
        <v>122</v>
      </c>
      <c r="I2088" s="10" t="s">
        <v>2986</v>
      </c>
      <c r="J2088" s="6">
        <v>1</v>
      </c>
      <c r="K2088" s="6" t="s">
        <v>2988</v>
      </c>
    </row>
    <row r="2089" spans="1:11" x14ac:dyDescent="0.25">
      <c r="A2089" s="5">
        <v>2088</v>
      </c>
      <c r="B2089" s="6" t="s">
        <v>2987</v>
      </c>
      <c r="C2089" s="6" t="s">
        <v>55</v>
      </c>
      <c r="D2089" s="9" t="s">
        <v>2997</v>
      </c>
      <c r="E2089" s="6" t="s">
        <v>1796</v>
      </c>
      <c r="F2089" s="6" t="s">
        <v>2998</v>
      </c>
      <c r="H2089" s="9" t="s">
        <v>359</v>
      </c>
      <c r="I2089" s="10" t="s">
        <v>2986</v>
      </c>
      <c r="J2089" s="6">
        <v>1</v>
      </c>
      <c r="K2089" s="6" t="s">
        <v>2988</v>
      </c>
    </row>
    <row r="2090" spans="1:11" x14ac:dyDescent="0.25">
      <c r="A2090" s="6">
        <v>2089</v>
      </c>
      <c r="B2090" s="6" t="s">
        <v>2987</v>
      </c>
      <c r="C2090" s="6" t="s">
        <v>55</v>
      </c>
      <c r="D2090" s="10" t="s">
        <v>917</v>
      </c>
      <c r="E2090" s="6" t="s">
        <v>918</v>
      </c>
      <c r="F2090" s="6" t="s">
        <v>918</v>
      </c>
      <c r="G2090" s="6" t="s">
        <v>2859</v>
      </c>
      <c r="H2090" s="6" t="s">
        <v>10</v>
      </c>
      <c r="I2090" s="10" t="s">
        <v>2986</v>
      </c>
      <c r="J2090" s="6">
        <v>1</v>
      </c>
      <c r="K2090" s="6" t="s">
        <v>2988</v>
      </c>
    </row>
    <row r="2091" spans="1:11" x14ac:dyDescent="0.25">
      <c r="A2091" s="5">
        <v>2090</v>
      </c>
      <c r="B2091" s="6" t="s">
        <v>2987</v>
      </c>
      <c r="C2091" s="6" t="s">
        <v>55</v>
      </c>
      <c r="D2091" s="9" t="s">
        <v>258</v>
      </c>
      <c r="E2091" s="6" t="s">
        <v>563</v>
      </c>
      <c r="F2091" s="6" t="s">
        <v>563</v>
      </c>
      <c r="H2091" s="6" t="s">
        <v>11</v>
      </c>
      <c r="I2091" s="10" t="s">
        <v>2986</v>
      </c>
      <c r="J2091" s="6">
        <v>1</v>
      </c>
      <c r="K2091" s="6" t="s">
        <v>2988</v>
      </c>
    </row>
    <row r="2092" spans="1:11" x14ac:dyDescent="0.25">
      <c r="A2092" s="6">
        <v>2091</v>
      </c>
      <c r="B2092" s="6" t="s">
        <v>2987</v>
      </c>
      <c r="C2092" s="6" t="s">
        <v>55</v>
      </c>
      <c r="D2092" s="10" t="s">
        <v>61</v>
      </c>
      <c r="E2092" s="9" t="s">
        <v>62</v>
      </c>
      <c r="F2092" s="9" t="s">
        <v>828</v>
      </c>
      <c r="H2092" s="6" t="s">
        <v>36</v>
      </c>
      <c r="I2092" s="10" t="s">
        <v>2986</v>
      </c>
      <c r="J2092" s="6">
        <v>1</v>
      </c>
      <c r="K2092" s="6" t="s">
        <v>2988</v>
      </c>
    </row>
    <row r="2093" spans="1:11" x14ac:dyDescent="0.25">
      <c r="A2093" s="5">
        <v>2092</v>
      </c>
      <c r="B2093" s="6" t="s">
        <v>2987</v>
      </c>
      <c r="C2093" s="6" t="s">
        <v>55</v>
      </c>
      <c r="D2093" s="10" t="s">
        <v>2999</v>
      </c>
      <c r="E2093" s="6" t="s">
        <v>2387</v>
      </c>
      <c r="F2093" s="6" t="s">
        <v>3000</v>
      </c>
      <c r="H2093" s="6" t="s">
        <v>359</v>
      </c>
      <c r="I2093" s="10" t="s">
        <v>2986</v>
      </c>
      <c r="J2093" s="6">
        <v>1</v>
      </c>
      <c r="K2093" s="6" t="s">
        <v>2988</v>
      </c>
    </row>
    <row r="2094" spans="1:11" x14ac:dyDescent="0.25">
      <c r="A2094" s="6">
        <v>2093</v>
      </c>
      <c r="B2094" s="6" t="s">
        <v>2987</v>
      </c>
      <c r="C2094" s="6" t="s">
        <v>55</v>
      </c>
      <c r="D2094" s="9" t="s">
        <v>2785</v>
      </c>
      <c r="E2094" s="6" t="s">
        <v>2786</v>
      </c>
      <c r="F2094" s="6" t="s">
        <v>2787</v>
      </c>
      <c r="H2094" s="6" t="s">
        <v>694</v>
      </c>
      <c r="I2094" s="10" t="s">
        <v>2986</v>
      </c>
      <c r="J2094" s="6">
        <v>1</v>
      </c>
      <c r="K2094" s="6" t="s">
        <v>2988</v>
      </c>
    </row>
    <row r="2095" spans="1:11" x14ac:dyDescent="0.25">
      <c r="A2095" s="5">
        <v>2094</v>
      </c>
      <c r="B2095" s="6" t="s">
        <v>2987</v>
      </c>
      <c r="C2095" s="6" t="s">
        <v>55</v>
      </c>
      <c r="D2095" s="28" t="s">
        <v>3486</v>
      </c>
      <c r="E2095" s="9" t="s">
        <v>3485</v>
      </c>
      <c r="F2095" s="9" t="s">
        <v>3485</v>
      </c>
      <c r="G2095" s="29"/>
      <c r="H2095" s="28" t="s">
        <v>451</v>
      </c>
      <c r="I2095" s="10" t="s">
        <v>2986</v>
      </c>
      <c r="J2095" s="6">
        <v>1</v>
      </c>
      <c r="K2095" s="6" t="s">
        <v>2988</v>
      </c>
    </row>
    <row r="2096" spans="1:11" x14ac:dyDescent="0.25">
      <c r="A2096" s="6">
        <v>2095</v>
      </c>
      <c r="B2096" s="6" t="s">
        <v>2987</v>
      </c>
      <c r="C2096" s="6" t="s">
        <v>55</v>
      </c>
      <c r="D2096" s="7" t="s">
        <v>3001</v>
      </c>
      <c r="E2096" s="10" t="s">
        <v>3002</v>
      </c>
      <c r="F2096" s="10" t="s">
        <v>3003</v>
      </c>
      <c r="H2096" s="6" t="s">
        <v>201</v>
      </c>
      <c r="I2096" s="10" t="s">
        <v>2986</v>
      </c>
      <c r="J2096" s="6">
        <v>1</v>
      </c>
      <c r="K2096" s="6" t="s">
        <v>2988</v>
      </c>
    </row>
    <row r="2097" spans="1:11" x14ac:dyDescent="0.25">
      <c r="A2097" s="5">
        <v>2096</v>
      </c>
      <c r="B2097" s="6" t="s">
        <v>2987</v>
      </c>
      <c r="C2097" s="6" t="s">
        <v>55</v>
      </c>
      <c r="D2097" s="9" t="s">
        <v>3004</v>
      </c>
      <c r="E2097" s="9" t="s">
        <v>3005</v>
      </c>
      <c r="F2097" s="9" t="s">
        <v>3006</v>
      </c>
      <c r="H2097" s="6" t="s">
        <v>1552</v>
      </c>
      <c r="I2097" s="10" t="s">
        <v>2986</v>
      </c>
      <c r="J2097" s="6">
        <v>1</v>
      </c>
      <c r="K2097" s="6" t="s">
        <v>2988</v>
      </c>
    </row>
    <row r="2098" spans="1:11" x14ac:dyDescent="0.25">
      <c r="A2098" s="6">
        <v>2097</v>
      </c>
      <c r="B2098" s="6" t="s">
        <v>2987</v>
      </c>
      <c r="C2098" s="6" t="s">
        <v>55</v>
      </c>
      <c r="D2098" s="10" t="s">
        <v>143</v>
      </c>
      <c r="E2098" s="9" t="s">
        <v>42</v>
      </c>
      <c r="F2098" s="9" t="s">
        <v>1433</v>
      </c>
      <c r="H2098" s="10" t="s">
        <v>359</v>
      </c>
      <c r="I2098" s="10" t="s">
        <v>2986</v>
      </c>
      <c r="J2098" s="6">
        <v>1</v>
      </c>
      <c r="K2098" s="6" t="s">
        <v>2988</v>
      </c>
    </row>
    <row r="2099" spans="1:11" x14ac:dyDescent="0.25">
      <c r="A2099" s="5">
        <v>2098</v>
      </c>
      <c r="B2099" s="6" t="s">
        <v>2987</v>
      </c>
      <c r="C2099" s="6" t="s">
        <v>55</v>
      </c>
      <c r="D2099" s="10" t="s">
        <v>1408</v>
      </c>
      <c r="E2099" s="6" t="s">
        <v>16</v>
      </c>
      <c r="F2099" s="6" t="s">
        <v>141</v>
      </c>
      <c r="H2099" s="6" t="s">
        <v>138</v>
      </c>
      <c r="I2099" s="10" t="s">
        <v>2986</v>
      </c>
      <c r="J2099" s="6">
        <v>1</v>
      </c>
      <c r="K2099" s="6" t="s">
        <v>2988</v>
      </c>
    </row>
    <row r="2100" spans="1:11" x14ac:dyDescent="0.25">
      <c r="A2100" s="6">
        <v>2099</v>
      </c>
      <c r="B2100" s="6" t="s">
        <v>2987</v>
      </c>
      <c r="C2100" s="6" t="s">
        <v>55</v>
      </c>
      <c r="D2100" s="7" t="s">
        <v>3008</v>
      </c>
      <c r="E2100" s="9" t="s">
        <v>3007</v>
      </c>
      <c r="F2100" s="9" t="s">
        <v>3007</v>
      </c>
      <c r="H2100" s="6" t="s">
        <v>2687</v>
      </c>
      <c r="I2100" s="10" t="s">
        <v>2986</v>
      </c>
      <c r="J2100" s="6">
        <v>1</v>
      </c>
      <c r="K2100" s="6" t="s">
        <v>2988</v>
      </c>
    </row>
    <row r="2101" spans="1:11" x14ac:dyDescent="0.25">
      <c r="A2101" s="5">
        <v>2100</v>
      </c>
      <c r="B2101" s="6" t="s">
        <v>3009</v>
      </c>
      <c r="C2101" s="6" t="s">
        <v>55</v>
      </c>
      <c r="D2101" s="9" t="s">
        <v>3011</v>
      </c>
      <c r="E2101" s="6" t="s">
        <v>3012</v>
      </c>
      <c r="F2101" s="6" t="s">
        <v>3013</v>
      </c>
      <c r="H2101" s="6" t="s">
        <v>11</v>
      </c>
      <c r="I2101" s="8" t="s">
        <v>3010</v>
      </c>
      <c r="J2101" s="6">
        <v>1</v>
      </c>
      <c r="K2101" s="6" t="s">
        <v>2988</v>
      </c>
    </row>
    <row r="2102" spans="1:11" x14ac:dyDescent="0.25">
      <c r="A2102" s="6">
        <v>2101</v>
      </c>
      <c r="B2102" s="6" t="s">
        <v>3009</v>
      </c>
      <c r="C2102" s="6" t="s">
        <v>55</v>
      </c>
      <c r="D2102" s="7" t="s">
        <v>253</v>
      </c>
      <c r="E2102" s="6" t="s">
        <v>196</v>
      </c>
      <c r="F2102" s="6" t="s">
        <v>254</v>
      </c>
      <c r="H2102" s="6" t="s">
        <v>11</v>
      </c>
      <c r="I2102" s="8" t="s">
        <v>3010</v>
      </c>
      <c r="J2102" s="6">
        <v>1</v>
      </c>
      <c r="K2102" s="6" t="s">
        <v>2988</v>
      </c>
    </row>
    <row r="2103" spans="1:11" x14ac:dyDescent="0.25">
      <c r="A2103" s="5">
        <v>2102</v>
      </c>
      <c r="B2103" s="6" t="s">
        <v>3009</v>
      </c>
      <c r="C2103" s="6" t="s">
        <v>55</v>
      </c>
      <c r="D2103" s="6" t="s">
        <v>3014</v>
      </c>
      <c r="E2103" s="6" t="s">
        <v>3015</v>
      </c>
      <c r="F2103" s="6" t="s">
        <v>3016</v>
      </c>
      <c r="H2103" s="6" t="s">
        <v>694</v>
      </c>
      <c r="I2103" s="8" t="s">
        <v>3010</v>
      </c>
      <c r="J2103" s="6">
        <v>1</v>
      </c>
      <c r="K2103" s="6" t="s">
        <v>2988</v>
      </c>
    </row>
    <row r="2104" spans="1:11" x14ac:dyDescent="0.25">
      <c r="A2104" s="6">
        <v>2103</v>
      </c>
      <c r="B2104" s="6" t="s">
        <v>3009</v>
      </c>
      <c r="C2104" s="6" t="s">
        <v>55</v>
      </c>
      <c r="D2104" s="9" t="s">
        <v>369</v>
      </c>
      <c r="E2104" s="6" t="s">
        <v>102</v>
      </c>
      <c r="F2104" s="6" t="s">
        <v>1448</v>
      </c>
      <c r="H2104" s="6" t="s">
        <v>36</v>
      </c>
      <c r="I2104" s="8" t="s">
        <v>3010</v>
      </c>
      <c r="J2104" s="6">
        <v>1</v>
      </c>
      <c r="K2104" s="6" t="s">
        <v>2988</v>
      </c>
    </row>
    <row r="2105" spans="1:11" x14ac:dyDescent="0.25">
      <c r="A2105" s="5">
        <v>2104</v>
      </c>
      <c r="B2105" s="6" t="s">
        <v>3009</v>
      </c>
      <c r="C2105" s="6" t="s">
        <v>55</v>
      </c>
      <c r="D2105" s="7" t="s">
        <v>1107</v>
      </c>
      <c r="E2105" s="9" t="s">
        <v>1108</v>
      </c>
      <c r="F2105" s="9" t="s">
        <v>1108</v>
      </c>
      <c r="H2105" s="6" t="s">
        <v>342</v>
      </c>
      <c r="I2105" s="8" t="s">
        <v>3010</v>
      </c>
      <c r="J2105" s="6">
        <v>1</v>
      </c>
      <c r="K2105" s="6" t="s">
        <v>2988</v>
      </c>
    </row>
    <row r="2106" spans="1:11" x14ac:dyDescent="0.25">
      <c r="A2106" s="6">
        <v>2105</v>
      </c>
      <c r="B2106" s="6" t="s">
        <v>3009</v>
      </c>
      <c r="C2106" s="6" t="s">
        <v>55</v>
      </c>
      <c r="D2106" s="10" t="s">
        <v>719</v>
      </c>
      <c r="E2106" s="10" t="s">
        <v>178</v>
      </c>
      <c r="F2106" s="10" t="s">
        <v>190</v>
      </c>
      <c r="H2106" s="6" t="s">
        <v>36</v>
      </c>
      <c r="I2106" s="8" t="s">
        <v>3010</v>
      </c>
      <c r="J2106" s="6">
        <v>1</v>
      </c>
      <c r="K2106" s="6" t="s">
        <v>2988</v>
      </c>
    </row>
    <row r="2107" spans="1:11" x14ac:dyDescent="0.25">
      <c r="A2107" s="5">
        <v>2106</v>
      </c>
      <c r="B2107" s="6" t="s">
        <v>3009</v>
      </c>
      <c r="C2107" s="6" t="s">
        <v>55</v>
      </c>
      <c r="D2107" s="10" t="s">
        <v>2951</v>
      </c>
      <c r="E2107" s="10" t="s">
        <v>2952</v>
      </c>
      <c r="F2107" s="10" t="s">
        <v>2952</v>
      </c>
      <c r="H2107" s="6" t="s">
        <v>2687</v>
      </c>
      <c r="I2107" s="8" t="s">
        <v>3010</v>
      </c>
      <c r="J2107" s="6">
        <v>1</v>
      </c>
      <c r="K2107" s="6" t="s">
        <v>2988</v>
      </c>
    </row>
    <row r="2108" spans="1:11" x14ac:dyDescent="0.25">
      <c r="A2108" s="6">
        <v>2107</v>
      </c>
      <c r="B2108" s="6" t="s">
        <v>3009</v>
      </c>
      <c r="C2108" s="6" t="s">
        <v>55</v>
      </c>
      <c r="D2108" s="7" t="s">
        <v>3017</v>
      </c>
      <c r="E2108" s="6" t="s">
        <v>14</v>
      </c>
      <c r="F2108" s="6" t="s">
        <v>14</v>
      </c>
      <c r="G2108" s="6" t="s">
        <v>3018</v>
      </c>
      <c r="H2108" s="6" t="s">
        <v>201</v>
      </c>
      <c r="I2108" s="8" t="s">
        <v>3010</v>
      </c>
      <c r="J2108" s="6">
        <v>1</v>
      </c>
      <c r="K2108" s="6" t="s">
        <v>2988</v>
      </c>
    </row>
    <row r="2109" spans="1:11" x14ac:dyDescent="0.25">
      <c r="A2109" s="5">
        <v>2108</v>
      </c>
      <c r="B2109" s="6" t="s">
        <v>3009</v>
      </c>
      <c r="C2109" s="6" t="s">
        <v>55</v>
      </c>
      <c r="D2109" s="7" t="s">
        <v>3019</v>
      </c>
      <c r="E2109" s="6" t="s">
        <v>856</v>
      </c>
      <c r="F2109" s="6" t="s">
        <v>856</v>
      </c>
      <c r="H2109" s="6" t="s">
        <v>34</v>
      </c>
      <c r="I2109" s="8" t="s">
        <v>3010</v>
      </c>
      <c r="J2109" s="6">
        <v>1</v>
      </c>
      <c r="K2109" s="6" t="s">
        <v>2988</v>
      </c>
    </row>
    <row r="2110" spans="1:11" x14ac:dyDescent="0.25">
      <c r="A2110" s="6">
        <v>2109</v>
      </c>
      <c r="B2110" s="6" t="s">
        <v>3009</v>
      </c>
      <c r="C2110" s="6" t="s">
        <v>55</v>
      </c>
      <c r="D2110" s="10" t="s">
        <v>151</v>
      </c>
      <c r="E2110" s="6" t="s">
        <v>47</v>
      </c>
      <c r="F2110" s="6" t="s">
        <v>14</v>
      </c>
      <c r="H2110" s="6" t="s">
        <v>40</v>
      </c>
      <c r="I2110" s="8" t="s">
        <v>3010</v>
      </c>
      <c r="J2110" s="6">
        <v>1</v>
      </c>
      <c r="K2110" s="6" t="s">
        <v>2988</v>
      </c>
    </row>
    <row r="2111" spans="1:11" x14ac:dyDescent="0.25">
      <c r="A2111" s="5">
        <v>2110</v>
      </c>
      <c r="B2111" s="6" t="s">
        <v>3009</v>
      </c>
      <c r="C2111" s="6" t="s">
        <v>55</v>
      </c>
      <c r="D2111" t="s">
        <v>1200</v>
      </c>
      <c r="E2111" s="6" t="s">
        <v>1247</v>
      </c>
      <c r="F2111" s="6" t="s">
        <v>1248</v>
      </c>
      <c r="H2111" s="6" t="s">
        <v>358</v>
      </c>
      <c r="I2111" s="8" t="s">
        <v>3010</v>
      </c>
      <c r="J2111" s="6">
        <v>1</v>
      </c>
      <c r="K2111" s="6" t="s">
        <v>2988</v>
      </c>
    </row>
    <row r="2112" spans="1:11" x14ac:dyDescent="0.25">
      <c r="A2112" s="6">
        <v>2111</v>
      </c>
      <c r="B2112" s="6" t="s">
        <v>3009</v>
      </c>
      <c r="C2112" s="6" t="s">
        <v>55</v>
      </c>
      <c r="D2112" s="7" t="s">
        <v>2887</v>
      </c>
      <c r="E2112" s="9" t="s">
        <v>2888</v>
      </c>
      <c r="F2112" s="9" t="s">
        <v>2888</v>
      </c>
      <c r="G2112" s="10"/>
      <c r="H2112" s="10" t="s">
        <v>10</v>
      </c>
      <c r="I2112" s="8" t="s">
        <v>3010</v>
      </c>
      <c r="J2112" s="6">
        <v>1</v>
      </c>
      <c r="K2112" s="6" t="s">
        <v>2988</v>
      </c>
    </row>
    <row r="2113" spans="1:11" x14ac:dyDescent="0.25">
      <c r="A2113" s="5">
        <v>2112</v>
      </c>
      <c r="B2113" s="6" t="s">
        <v>3009</v>
      </c>
      <c r="C2113" s="6" t="s">
        <v>55</v>
      </c>
      <c r="D2113" s="9" t="s">
        <v>962</v>
      </c>
      <c r="E2113" s="9" t="s">
        <v>299</v>
      </c>
      <c r="F2113" s="9" t="s">
        <v>299</v>
      </c>
      <c r="H2113" s="6" t="s">
        <v>1068</v>
      </c>
      <c r="I2113" s="8" t="s">
        <v>3010</v>
      </c>
      <c r="J2113" s="6">
        <v>1</v>
      </c>
      <c r="K2113" s="6" t="s">
        <v>2988</v>
      </c>
    </row>
    <row r="2114" spans="1:11" x14ac:dyDescent="0.25">
      <c r="A2114" s="6">
        <v>2113</v>
      </c>
      <c r="B2114" s="6" t="s">
        <v>3009</v>
      </c>
      <c r="C2114" s="6" t="s">
        <v>55</v>
      </c>
      <c r="D2114" s="6" t="s">
        <v>801</v>
      </c>
      <c r="E2114" s="6" t="s">
        <v>802</v>
      </c>
      <c r="F2114" s="6" t="s">
        <v>802</v>
      </c>
      <c r="H2114" s="6" t="s">
        <v>34</v>
      </c>
      <c r="I2114" s="8" t="s">
        <v>3010</v>
      </c>
      <c r="J2114" s="6">
        <v>1</v>
      </c>
      <c r="K2114" s="6" t="s">
        <v>2988</v>
      </c>
    </row>
    <row r="2115" spans="1:11" x14ac:dyDescent="0.25">
      <c r="A2115" s="5">
        <v>2114</v>
      </c>
      <c r="B2115" s="6" t="s">
        <v>3009</v>
      </c>
      <c r="C2115" s="6" t="s">
        <v>55</v>
      </c>
      <c r="D2115" s="9" t="s">
        <v>4603</v>
      </c>
      <c r="E2115" s="9" t="s">
        <v>19</v>
      </c>
      <c r="F2115" s="9" t="s">
        <v>992</v>
      </c>
      <c r="H2115" s="6" t="s">
        <v>40</v>
      </c>
      <c r="I2115" s="8" t="s">
        <v>3010</v>
      </c>
      <c r="J2115" s="6">
        <v>1</v>
      </c>
      <c r="K2115" s="6" t="s">
        <v>2988</v>
      </c>
    </row>
    <row r="2116" spans="1:11" x14ac:dyDescent="0.25">
      <c r="A2116" s="6">
        <v>2115</v>
      </c>
      <c r="B2116" s="6" t="s">
        <v>3009</v>
      </c>
      <c r="C2116" s="6" t="s">
        <v>55</v>
      </c>
      <c r="D2116" s="10" t="s">
        <v>269</v>
      </c>
      <c r="E2116" s="6" t="s">
        <v>270</v>
      </c>
      <c r="F2116" s="6" t="s">
        <v>675</v>
      </c>
      <c r="H2116" s="6" t="s">
        <v>40</v>
      </c>
      <c r="I2116" s="8" t="s">
        <v>3010</v>
      </c>
      <c r="J2116" s="6">
        <v>1</v>
      </c>
      <c r="K2116" s="6" t="s">
        <v>2988</v>
      </c>
    </row>
    <row r="2117" spans="1:11" x14ac:dyDescent="0.25">
      <c r="A2117" s="5">
        <v>2116</v>
      </c>
      <c r="B2117" s="6" t="s">
        <v>3009</v>
      </c>
      <c r="C2117" s="6" t="s">
        <v>55</v>
      </c>
      <c r="D2117" s="9" t="s">
        <v>255</v>
      </c>
      <c r="E2117" s="6" t="s">
        <v>256</v>
      </c>
      <c r="F2117" s="6" t="s">
        <v>14</v>
      </c>
      <c r="H2117" s="6" t="s">
        <v>40</v>
      </c>
      <c r="I2117" s="8" t="s">
        <v>3010</v>
      </c>
      <c r="J2117" s="6">
        <v>1</v>
      </c>
      <c r="K2117" s="6" t="s">
        <v>2988</v>
      </c>
    </row>
    <row r="2118" spans="1:11" x14ac:dyDescent="0.25">
      <c r="A2118" s="6">
        <v>2117</v>
      </c>
      <c r="B2118" s="6" t="s">
        <v>3009</v>
      </c>
      <c r="C2118" s="6" t="s">
        <v>55</v>
      </c>
      <c r="D2118" s="10" t="s">
        <v>1545</v>
      </c>
      <c r="E2118" s="6" t="s">
        <v>47</v>
      </c>
      <c r="F2118" s="6" t="s">
        <v>1878</v>
      </c>
      <c r="H2118" s="6" t="s">
        <v>40</v>
      </c>
      <c r="I2118" s="8" t="s">
        <v>3010</v>
      </c>
      <c r="J2118" s="6">
        <v>1</v>
      </c>
      <c r="K2118" s="6" t="s">
        <v>2988</v>
      </c>
    </row>
    <row r="2119" spans="1:11" x14ac:dyDescent="0.25">
      <c r="A2119" s="5">
        <v>2118</v>
      </c>
      <c r="B2119" s="6" t="s">
        <v>3009</v>
      </c>
      <c r="C2119" s="6" t="s">
        <v>55</v>
      </c>
      <c r="D2119" s="9" t="s">
        <v>217</v>
      </c>
      <c r="E2119" s="6" t="s">
        <v>4528</v>
      </c>
      <c r="F2119" s="6" t="s">
        <v>4527</v>
      </c>
      <c r="H2119" s="6" t="s">
        <v>40</v>
      </c>
      <c r="I2119" s="8" t="s">
        <v>3010</v>
      </c>
      <c r="J2119" s="6">
        <v>1</v>
      </c>
      <c r="K2119" s="6" t="s">
        <v>2988</v>
      </c>
    </row>
    <row r="2120" spans="1:11" x14ac:dyDescent="0.25">
      <c r="A2120" s="6">
        <v>2119</v>
      </c>
      <c r="B2120" s="6" t="s">
        <v>3009</v>
      </c>
      <c r="C2120" s="6" t="s">
        <v>55</v>
      </c>
      <c r="D2120" s="10" t="s">
        <v>871</v>
      </c>
      <c r="E2120" s="6" t="s">
        <v>4529</v>
      </c>
      <c r="F2120" s="6" t="s">
        <v>4530</v>
      </c>
      <c r="H2120" s="6" t="s">
        <v>40</v>
      </c>
      <c r="I2120" s="8" t="s">
        <v>3010</v>
      </c>
      <c r="J2120" s="6">
        <v>1</v>
      </c>
      <c r="K2120" s="6" t="s">
        <v>2988</v>
      </c>
    </row>
    <row r="2121" spans="1:11" x14ac:dyDescent="0.25">
      <c r="A2121" s="5">
        <v>2120</v>
      </c>
      <c r="B2121" s="6" t="s">
        <v>3009</v>
      </c>
      <c r="C2121" s="6" t="s">
        <v>55</v>
      </c>
      <c r="D2121" s="10" t="s">
        <v>1572</v>
      </c>
      <c r="E2121" s="10" t="s">
        <v>298</v>
      </c>
      <c r="F2121" s="10" t="s">
        <v>1573</v>
      </c>
      <c r="H2121" s="6" t="s">
        <v>40</v>
      </c>
      <c r="I2121" s="8" t="s">
        <v>3010</v>
      </c>
      <c r="J2121" s="6">
        <v>1</v>
      </c>
      <c r="K2121" s="6" t="s">
        <v>2988</v>
      </c>
    </row>
    <row r="2122" spans="1:11" x14ac:dyDescent="0.25">
      <c r="A2122" s="6">
        <v>2121</v>
      </c>
      <c r="B2122" s="6" t="s">
        <v>3009</v>
      </c>
      <c r="C2122" s="6" t="s">
        <v>55</v>
      </c>
      <c r="D2122" s="7" t="s">
        <v>3020</v>
      </c>
      <c r="E2122" s="9" t="s">
        <v>2520</v>
      </c>
      <c r="F2122" s="9" t="s">
        <v>4539</v>
      </c>
      <c r="H2122" s="6" t="s">
        <v>694</v>
      </c>
      <c r="I2122" s="8" t="s">
        <v>3010</v>
      </c>
      <c r="J2122" s="6">
        <v>1</v>
      </c>
      <c r="K2122" s="6" t="s">
        <v>2988</v>
      </c>
    </row>
    <row r="2123" spans="1:11" x14ac:dyDescent="0.25">
      <c r="A2123" s="5">
        <v>2122</v>
      </c>
      <c r="B2123" s="6" t="s">
        <v>3021</v>
      </c>
      <c r="C2123" s="6" t="s">
        <v>55</v>
      </c>
      <c r="D2123" s="9" t="s">
        <v>394</v>
      </c>
      <c r="E2123" s="6" t="s">
        <v>395</v>
      </c>
      <c r="F2123" s="6" t="s">
        <v>395</v>
      </c>
      <c r="H2123" s="6" t="s">
        <v>12</v>
      </c>
      <c r="I2123" s="6" t="s">
        <v>3022</v>
      </c>
      <c r="J2123" s="11">
        <v>1</v>
      </c>
      <c r="K2123" s="6" t="s">
        <v>3023</v>
      </c>
    </row>
    <row r="2124" spans="1:11" x14ac:dyDescent="0.25">
      <c r="A2124" s="6">
        <v>2123</v>
      </c>
      <c r="B2124" s="6" t="s">
        <v>3021</v>
      </c>
      <c r="C2124" s="6" t="s">
        <v>55</v>
      </c>
      <c r="D2124" s="7" t="s">
        <v>1658</v>
      </c>
      <c r="E2124" s="10" t="s">
        <v>1659</v>
      </c>
      <c r="F2124" s="10" t="s">
        <v>1659</v>
      </c>
      <c r="H2124" s="6" t="s">
        <v>122</v>
      </c>
      <c r="I2124" s="6" t="s">
        <v>3022</v>
      </c>
      <c r="J2124" s="11">
        <v>1</v>
      </c>
      <c r="K2124" s="6" t="s">
        <v>3023</v>
      </c>
    </row>
    <row r="2125" spans="1:11" x14ac:dyDescent="0.25">
      <c r="A2125" s="5">
        <v>2124</v>
      </c>
      <c r="B2125" s="6" t="s">
        <v>3021</v>
      </c>
      <c r="C2125" s="6" t="s">
        <v>55</v>
      </c>
      <c r="D2125" s="10" t="s">
        <v>838</v>
      </c>
      <c r="E2125" s="10" t="s">
        <v>2707</v>
      </c>
      <c r="F2125" s="10" t="s">
        <v>2707</v>
      </c>
      <c r="H2125" s="6" t="s">
        <v>122</v>
      </c>
      <c r="I2125" s="6" t="s">
        <v>3022</v>
      </c>
      <c r="J2125" s="11">
        <v>1</v>
      </c>
      <c r="K2125" s="6" t="s">
        <v>3023</v>
      </c>
    </row>
    <row r="2126" spans="1:11" x14ac:dyDescent="0.25">
      <c r="A2126" s="6">
        <v>2125</v>
      </c>
      <c r="B2126" s="6" t="s">
        <v>3021</v>
      </c>
      <c r="C2126" s="6" t="s">
        <v>55</v>
      </c>
      <c r="D2126" s="10" t="s">
        <v>963</v>
      </c>
      <c r="E2126" s="10" t="s">
        <v>964</v>
      </c>
      <c r="F2126" s="10" t="s">
        <v>964</v>
      </c>
      <c r="G2126" s="6" t="s">
        <v>784</v>
      </c>
      <c r="H2126" s="6" t="s">
        <v>122</v>
      </c>
      <c r="I2126" s="6" t="s">
        <v>3022</v>
      </c>
      <c r="J2126" s="11">
        <v>1</v>
      </c>
      <c r="K2126" s="6" t="s">
        <v>3023</v>
      </c>
    </row>
    <row r="2127" spans="1:11" x14ac:dyDescent="0.25">
      <c r="A2127" s="5">
        <v>2126</v>
      </c>
      <c r="B2127" s="6" t="s">
        <v>3021</v>
      </c>
      <c r="C2127" s="6" t="s">
        <v>55</v>
      </c>
      <c r="D2127" s="9" t="s">
        <v>378</v>
      </c>
      <c r="E2127" s="6" t="s">
        <v>379</v>
      </c>
      <c r="F2127" s="6" t="s">
        <v>379</v>
      </c>
      <c r="H2127" s="6" t="s">
        <v>122</v>
      </c>
      <c r="I2127" s="6" t="s">
        <v>3022</v>
      </c>
      <c r="J2127" s="11">
        <v>1</v>
      </c>
      <c r="K2127" s="6" t="s">
        <v>3023</v>
      </c>
    </row>
    <row r="2128" spans="1:11" x14ac:dyDescent="0.25">
      <c r="A2128" s="6">
        <v>2127</v>
      </c>
      <c r="B2128" s="6" t="s">
        <v>3021</v>
      </c>
      <c r="C2128" s="6" t="s">
        <v>55</v>
      </c>
      <c r="D2128" s="7" t="s">
        <v>382</v>
      </c>
      <c r="E2128" s="6" t="s">
        <v>383</v>
      </c>
      <c r="F2128" s="6" t="s">
        <v>383</v>
      </c>
      <c r="H2128" s="6" t="s">
        <v>122</v>
      </c>
      <c r="I2128" s="6" t="s">
        <v>3022</v>
      </c>
      <c r="J2128" s="11">
        <v>1</v>
      </c>
      <c r="K2128" s="6" t="s">
        <v>3023</v>
      </c>
    </row>
    <row r="2129" spans="1:11" x14ac:dyDescent="0.25">
      <c r="A2129" s="5">
        <v>2128</v>
      </c>
      <c r="B2129" s="6" t="s">
        <v>3021</v>
      </c>
      <c r="C2129" s="6" t="s">
        <v>55</v>
      </c>
      <c r="D2129" s="9" t="s">
        <v>529</v>
      </c>
      <c r="E2129" s="6" t="s">
        <v>530</v>
      </c>
      <c r="F2129" s="6" t="s">
        <v>530</v>
      </c>
      <c r="H2129" s="6" t="s">
        <v>122</v>
      </c>
      <c r="I2129" s="6" t="s">
        <v>3022</v>
      </c>
      <c r="J2129" s="11">
        <v>1</v>
      </c>
      <c r="K2129" s="6" t="s">
        <v>3023</v>
      </c>
    </row>
    <row r="2130" spans="1:11" x14ac:dyDescent="0.25">
      <c r="A2130" s="6">
        <v>2129</v>
      </c>
      <c r="B2130" s="6" t="s">
        <v>3021</v>
      </c>
      <c r="C2130" s="6" t="s">
        <v>55</v>
      </c>
      <c r="D2130" s="10" t="s">
        <v>2951</v>
      </c>
      <c r="E2130" s="10" t="s">
        <v>2952</v>
      </c>
      <c r="F2130" s="10" t="s">
        <v>2952</v>
      </c>
      <c r="H2130" s="6" t="s">
        <v>2687</v>
      </c>
      <c r="I2130" s="6" t="s">
        <v>3022</v>
      </c>
      <c r="J2130" s="11">
        <v>1</v>
      </c>
      <c r="K2130" s="6" t="s">
        <v>3023</v>
      </c>
    </row>
    <row r="2131" spans="1:11" x14ac:dyDescent="0.25">
      <c r="A2131" s="5">
        <v>2130</v>
      </c>
      <c r="B2131" s="6" t="s">
        <v>3021</v>
      </c>
      <c r="C2131" s="6" t="s">
        <v>55</v>
      </c>
      <c r="D2131" s="7" t="s">
        <v>2775</v>
      </c>
      <c r="E2131" s="9" t="s">
        <v>2776</v>
      </c>
      <c r="F2131" s="9" t="s">
        <v>2776</v>
      </c>
      <c r="H2131" s="6" t="s">
        <v>2777</v>
      </c>
      <c r="I2131" s="6" t="s">
        <v>3022</v>
      </c>
      <c r="J2131" s="11">
        <v>1</v>
      </c>
      <c r="K2131" s="6" t="s">
        <v>3023</v>
      </c>
    </row>
    <row r="2132" spans="1:11" x14ac:dyDescent="0.25">
      <c r="A2132" s="6">
        <v>2131</v>
      </c>
      <c r="B2132" s="6" t="s">
        <v>3021</v>
      </c>
      <c r="C2132" s="6" t="s">
        <v>55</v>
      </c>
      <c r="D2132" s="7" t="s">
        <v>2124</v>
      </c>
      <c r="E2132" s="6" t="s">
        <v>14</v>
      </c>
      <c r="F2132" s="6" t="s">
        <v>14</v>
      </c>
      <c r="H2132" s="6" t="s">
        <v>2254</v>
      </c>
      <c r="I2132" s="6" t="s">
        <v>3022</v>
      </c>
      <c r="J2132" s="11">
        <v>1</v>
      </c>
      <c r="K2132" s="6" t="s">
        <v>3023</v>
      </c>
    </row>
    <row r="2133" spans="1:11" x14ac:dyDescent="0.25">
      <c r="A2133" s="5">
        <v>2132</v>
      </c>
      <c r="B2133" s="6" t="s">
        <v>3021</v>
      </c>
      <c r="C2133" s="6" t="s">
        <v>55</v>
      </c>
      <c r="D2133" s="7" t="s">
        <v>135</v>
      </c>
      <c r="E2133" s="10" t="s">
        <v>136</v>
      </c>
      <c r="F2133" s="10" t="s">
        <v>136</v>
      </c>
      <c r="G2133" s="6" t="s">
        <v>2874</v>
      </c>
      <c r="H2133" s="10" t="s">
        <v>166</v>
      </c>
      <c r="I2133" s="6" t="s">
        <v>3022</v>
      </c>
      <c r="J2133" s="11">
        <v>1</v>
      </c>
      <c r="K2133" s="6" t="s">
        <v>2796</v>
      </c>
    </row>
    <row r="2134" spans="1:11" x14ac:dyDescent="0.25">
      <c r="A2134" s="6">
        <v>2133</v>
      </c>
      <c r="B2134" s="6" t="s">
        <v>3021</v>
      </c>
      <c r="C2134" s="6" t="s">
        <v>55</v>
      </c>
      <c r="D2134" s="7" t="s">
        <v>2918</v>
      </c>
      <c r="E2134" s="6" t="s">
        <v>2919</v>
      </c>
      <c r="F2134" s="6" t="s">
        <v>2919</v>
      </c>
      <c r="H2134" s="6" t="s">
        <v>10</v>
      </c>
      <c r="I2134" s="6" t="s">
        <v>3022</v>
      </c>
      <c r="J2134" s="11">
        <v>1</v>
      </c>
      <c r="K2134" s="6" t="s">
        <v>2796</v>
      </c>
    </row>
    <row r="2135" spans="1:11" x14ac:dyDescent="0.25">
      <c r="A2135" s="5">
        <v>2134</v>
      </c>
      <c r="B2135" s="6" t="s">
        <v>3021</v>
      </c>
      <c r="C2135" s="6" t="s">
        <v>55</v>
      </c>
      <c r="D2135" s="10" t="s">
        <v>838</v>
      </c>
      <c r="E2135" s="10" t="s">
        <v>2707</v>
      </c>
      <c r="F2135" s="10" t="s">
        <v>2707</v>
      </c>
      <c r="H2135" s="6" t="s">
        <v>122</v>
      </c>
      <c r="I2135" s="6" t="s">
        <v>3022</v>
      </c>
      <c r="J2135" s="11">
        <v>1</v>
      </c>
      <c r="K2135" s="6" t="s">
        <v>2796</v>
      </c>
    </row>
    <row r="2136" spans="1:11" x14ac:dyDescent="0.25">
      <c r="A2136" s="6">
        <v>2135</v>
      </c>
      <c r="B2136" s="6" t="s">
        <v>3021</v>
      </c>
      <c r="C2136" s="6" t="s">
        <v>55</v>
      </c>
      <c r="D2136" s="7" t="s">
        <v>1658</v>
      </c>
      <c r="E2136" s="10" t="s">
        <v>1659</v>
      </c>
      <c r="F2136" s="10" t="s">
        <v>1659</v>
      </c>
      <c r="H2136" s="6" t="s">
        <v>122</v>
      </c>
      <c r="I2136" s="6" t="s">
        <v>3022</v>
      </c>
      <c r="J2136" s="11">
        <v>1</v>
      </c>
      <c r="K2136" s="6" t="s">
        <v>2796</v>
      </c>
    </row>
    <row r="2137" spans="1:11" x14ac:dyDescent="0.25">
      <c r="A2137" s="5">
        <v>2136</v>
      </c>
      <c r="B2137" s="6" t="s">
        <v>3021</v>
      </c>
      <c r="C2137" s="6" t="s">
        <v>55</v>
      </c>
      <c r="D2137" s="7" t="s">
        <v>924</v>
      </c>
      <c r="E2137" s="6" t="s">
        <v>925</v>
      </c>
      <c r="F2137" s="6" t="s">
        <v>925</v>
      </c>
      <c r="H2137" s="6" t="s">
        <v>204</v>
      </c>
      <c r="I2137" s="6" t="s">
        <v>3022</v>
      </c>
      <c r="J2137" s="11">
        <v>1</v>
      </c>
      <c r="K2137" s="6" t="s">
        <v>2796</v>
      </c>
    </row>
    <row r="2138" spans="1:11" x14ac:dyDescent="0.25">
      <c r="A2138" s="6">
        <v>2137</v>
      </c>
      <c r="B2138" s="6" t="s">
        <v>3021</v>
      </c>
      <c r="C2138" s="6" t="s">
        <v>55</v>
      </c>
      <c r="D2138" s="9" t="s">
        <v>3024</v>
      </c>
      <c r="E2138" s="9" t="s">
        <v>3025</v>
      </c>
      <c r="F2138" s="9" t="s">
        <v>3025</v>
      </c>
      <c r="H2138" s="6" t="s">
        <v>171</v>
      </c>
      <c r="I2138" s="6" t="s">
        <v>3022</v>
      </c>
      <c r="J2138" s="11">
        <v>1</v>
      </c>
      <c r="K2138" s="6" t="s">
        <v>2796</v>
      </c>
    </row>
    <row r="2139" spans="1:11" x14ac:dyDescent="0.25">
      <c r="A2139" s="5">
        <v>2138</v>
      </c>
      <c r="B2139" s="6" t="s">
        <v>3021</v>
      </c>
      <c r="C2139" s="6" t="s">
        <v>55</v>
      </c>
      <c r="D2139" s="9" t="s">
        <v>2797</v>
      </c>
      <c r="E2139" s="10" t="s">
        <v>2798</v>
      </c>
      <c r="F2139" s="10" t="s">
        <v>2798</v>
      </c>
      <c r="H2139" s="6" t="s">
        <v>171</v>
      </c>
      <c r="I2139" s="6" t="s">
        <v>3022</v>
      </c>
      <c r="J2139" s="11">
        <v>1</v>
      </c>
      <c r="K2139" s="6" t="s">
        <v>2796</v>
      </c>
    </row>
    <row r="2140" spans="1:11" x14ac:dyDescent="0.25">
      <c r="A2140" s="6">
        <v>2139</v>
      </c>
      <c r="B2140" s="6" t="s">
        <v>3021</v>
      </c>
      <c r="C2140" s="6" t="s">
        <v>55</v>
      </c>
      <c r="D2140" s="10" t="s">
        <v>1413</v>
      </c>
      <c r="E2140" s="10" t="s">
        <v>15</v>
      </c>
      <c r="F2140" s="10" t="s">
        <v>15</v>
      </c>
      <c r="H2140" s="6" t="s">
        <v>2782</v>
      </c>
      <c r="I2140" s="6" t="s">
        <v>3022</v>
      </c>
      <c r="J2140" s="11">
        <v>1</v>
      </c>
      <c r="K2140" s="6" t="s">
        <v>3026</v>
      </c>
    </row>
    <row r="2141" spans="1:11" x14ac:dyDescent="0.25">
      <c r="A2141" s="5">
        <v>2140</v>
      </c>
      <c r="B2141" s="6" t="s">
        <v>3021</v>
      </c>
      <c r="C2141" s="6" t="s">
        <v>55</v>
      </c>
      <c r="D2141" s="7" t="s">
        <v>3027</v>
      </c>
      <c r="E2141" s="6" t="s">
        <v>3028</v>
      </c>
      <c r="F2141" s="6" t="s">
        <v>3028</v>
      </c>
      <c r="H2141" s="6" t="s">
        <v>3029</v>
      </c>
      <c r="I2141" s="6" t="s">
        <v>3022</v>
      </c>
      <c r="J2141" s="11">
        <v>1</v>
      </c>
      <c r="K2141" s="6" t="s">
        <v>3026</v>
      </c>
    </row>
    <row r="2142" spans="1:11" x14ac:dyDescent="0.25">
      <c r="A2142" s="6">
        <v>2141</v>
      </c>
      <c r="B2142" s="6" t="s">
        <v>3021</v>
      </c>
      <c r="C2142" s="6" t="s">
        <v>55</v>
      </c>
      <c r="D2142" s="10" t="s">
        <v>3032</v>
      </c>
      <c r="E2142" s="9" t="s">
        <v>3031</v>
      </c>
      <c r="F2142" s="9" t="s">
        <v>3031</v>
      </c>
      <c r="H2142" s="6" t="s">
        <v>3030</v>
      </c>
      <c r="I2142" s="6" t="s">
        <v>3022</v>
      </c>
      <c r="J2142" s="11">
        <v>1</v>
      </c>
      <c r="K2142" s="6" t="s">
        <v>3026</v>
      </c>
    </row>
    <row r="2143" spans="1:11" x14ac:dyDescent="0.25">
      <c r="A2143" s="5">
        <v>2142</v>
      </c>
      <c r="B2143" s="6" t="s">
        <v>3021</v>
      </c>
      <c r="C2143" s="6" t="s">
        <v>55</v>
      </c>
      <c r="D2143" s="9" t="s">
        <v>3033</v>
      </c>
      <c r="E2143" s="9" t="s">
        <v>3034</v>
      </c>
      <c r="F2143" s="9" t="s">
        <v>3034</v>
      </c>
      <c r="H2143" s="6" t="s">
        <v>3035</v>
      </c>
      <c r="I2143" s="6" t="s">
        <v>3022</v>
      </c>
      <c r="J2143" s="11">
        <v>1</v>
      </c>
      <c r="K2143" s="6" t="s">
        <v>3026</v>
      </c>
    </row>
    <row r="2144" spans="1:11" x14ac:dyDescent="0.25">
      <c r="A2144" s="6">
        <v>2143</v>
      </c>
      <c r="B2144" s="6" t="s">
        <v>3021</v>
      </c>
      <c r="C2144" s="6" t="s">
        <v>55</v>
      </c>
      <c r="D2144" s="7" t="s">
        <v>3036</v>
      </c>
      <c r="E2144" s="6" t="s">
        <v>3037</v>
      </c>
      <c r="F2144" s="6" t="s">
        <v>3037</v>
      </c>
      <c r="H2144" s="6" t="s">
        <v>3038</v>
      </c>
      <c r="I2144" s="6" t="s">
        <v>3022</v>
      </c>
      <c r="J2144" s="11">
        <v>1</v>
      </c>
      <c r="K2144" s="6" t="s">
        <v>3026</v>
      </c>
    </row>
    <row r="2145" spans="1:11" x14ac:dyDescent="0.25">
      <c r="A2145" s="5">
        <v>2144</v>
      </c>
      <c r="B2145" s="6" t="s">
        <v>3021</v>
      </c>
      <c r="C2145" s="6" t="s">
        <v>55</v>
      </c>
      <c r="D2145" s="9" t="s">
        <v>3040</v>
      </c>
      <c r="E2145" s="6" t="s">
        <v>3039</v>
      </c>
      <c r="F2145" s="6" t="s">
        <v>3039</v>
      </c>
      <c r="H2145" s="6" t="s">
        <v>3042</v>
      </c>
      <c r="I2145" s="6" t="s">
        <v>3022</v>
      </c>
      <c r="J2145" s="11">
        <v>1</v>
      </c>
      <c r="K2145" s="6" t="s">
        <v>3026</v>
      </c>
    </row>
    <row r="2146" spans="1:11" x14ac:dyDescent="0.25">
      <c r="A2146" s="6">
        <v>2145</v>
      </c>
      <c r="B2146" s="6" t="s">
        <v>3021</v>
      </c>
      <c r="C2146" s="6" t="s">
        <v>55</v>
      </c>
      <c r="D2146" s="7" t="s">
        <v>3041</v>
      </c>
      <c r="E2146" s="6" t="s">
        <v>3039</v>
      </c>
      <c r="F2146" s="6" t="s">
        <v>3039</v>
      </c>
      <c r="H2146" s="6" t="s">
        <v>3042</v>
      </c>
      <c r="I2146" s="6" t="s">
        <v>3022</v>
      </c>
      <c r="J2146" s="11">
        <v>1</v>
      </c>
      <c r="K2146" s="6" t="s">
        <v>3026</v>
      </c>
    </row>
    <row r="2147" spans="1:11" x14ac:dyDescent="0.25">
      <c r="A2147" s="5">
        <v>2146</v>
      </c>
      <c r="B2147" s="6" t="s">
        <v>3021</v>
      </c>
      <c r="C2147" s="6" t="s">
        <v>55</v>
      </c>
      <c r="D2147" s="7" t="s">
        <v>2114</v>
      </c>
      <c r="E2147" s="6" t="s">
        <v>14</v>
      </c>
      <c r="F2147" s="6" t="s">
        <v>14</v>
      </c>
      <c r="G2147" s="6" t="s">
        <v>2678</v>
      </c>
      <c r="H2147" s="9" t="s">
        <v>2115</v>
      </c>
      <c r="I2147" s="6" t="s">
        <v>3022</v>
      </c>
      <c r="J2147" s="11">
        <v>1</v>
      </c>
      <c r="K2147" s="6" t="s">
        <v>3026</v>
      </c>
    </row>
    <row r="2148" spans="1:11" x14ac:dyDescent="0.25">
      <c r="A2148" s="6">
        <v>2147</v>
      </c>
      <c r="B2148" s="6" t="s">
        <v>3021</v>
      </c>
      <c r="C2148" s="6" t="s">
        <v>55</v>
      </c>
      <c r="D2148" s="9" t="s">
        <v>2111</v>
      </c>
      <c r="E2148" s="6" t="s">
        <v>2112</v>
      </c>
      <c r="F2148" s="6" t="s">
        <v>2112</v>
      </c>
      <c r="H2148" s="6" t="s">
        <v>358</v>
      </c>
      <c r="I2148" s="6" t="s">
        <v>3022</v>
      </c>
      <c r="J2148" s="11">
        <v>1</v>
      </c>
      <c r="K2148" s="6" t="s">
        <v>3026</v>
      </c>
    </row>
    <row r="2149" spans="1:11" x14ac:dyDescent="0.25">
      <c r="A2149" s="5">
        <v>2148</v>
      </c>
      <c r="B2149" s="6" t="s">
        <v>3021</v>
      </c>
      <c r="C2149" s="6" t="s">
        <v>55</v>
      </c>
      <c r="D2149" s="28" t="s">
        <v>3043</v>
      </c>
      <c r="E2149" s="29" t="s">
        <v>3044</v>
      </c>
      <c r="F2149" s="29" t="s">
        <v>3044</v>
      </c>
      <c r="G2149" s="29"/>
      <c r="H2149" s="29" t="s">
        <v>2396</v>
      </c>
      <c r="I2149" s="6" t="s">
        <v>3022</v>
      </c>
      <c r="J2149" s="11">
        <v>1</v>
      </c>
      <c r="K2149" s="6" t="s">
        <v>3026</v>
      </c>
    </row>
    <row r="2150" spans="1:11" x14ac:dyDescent="0.25">
      <c r="A2150" s="6">
        <v>2149</v>
      </c>
      <c r="B2150" s="6" t="s">
        <v>3021</v>
      </c>
      <c r="C2150" s="6" t="s">
        <v>55</v>
      </c>
      <c r="D2150" s="10" t="s">
        <v>2705</v>
      </c>
      <c r="E2150" s="10" t="s">
        <v>2810</v>
      </c>
      <c r="F2150" s="10" t="s">
        <v>2810</v>
      </c>
      <c r="H2150" s="6" t="s">
        <v>10</v>
      </c>
      <c r="I2150" s="6" t="s">
        <v>3022</v>
      </c>
      <c r="J2150" s="11">
        <v>1</v>
      </c>
      <c r="K2150" s="6" t="s">
        <v>3026</v>
      </c>
    </row>
    <row r="2151" spans="1:11" x14ac:dyDescent="0.25">
      <c r="A2151" s="5">
        <v>2150</v>
      </c>
      <c r="B2151" s="6" t="s">
        <v>3021</v>
      </c>
      <c r="C2151" s="6" t="s">
        <v>55</v>
      </c>
      <c r="D2151" s="7" t="s">
        <v>3046</v>
      </c>
      <c r="E2151" s="9" t="s">
        <v>3047</v>
      </c>
      <c r="F2151" s="9" t="s">
        <v>3047</v>
      </c>
      <c r="H2151" s="6" t="s">
        <v>171</v>
      </c>
      <c r="I2151" s="6" t="s">
        <v>3022</v>
      </c>
      <c r="J2151" s="11">
        <v>1</v>
      </c>
      <c r="K2151" s="6" t="s">
        <v>3045</v>
      </c>
    </row>
    <row r="2152" spans="1:11" x14ac:dyDescent="0.25">
      <c r="A2152" s="6">
        <v>2151</v>
      </c>
      <c r="B2152" s="6" t="s">
        <v>3021</v>
      </c>
      <c r="C2152" s="6" t="s">
        <v>55</v>
      </c>
      <c r="D2152" s="10" t="s">
        <v>1413</v>
      </c>
      <c r="E2152" s="10" t="s">
        <v>15</v>
      </c>
      <c r="F2152" s="10" t="s">
        <v>15</v>
      </c>
      <c r="H2152" s="6" t="s">
        <v>2782</v>
      </c>
      <c r="I2152" s="6" t="s">
        <v>3022</v>
      </c>
      <c r="J2152" s="11">
        <v>1</v>
      </c>
      <c r="K2152" s="6" t="s">
        <v>3045</v>
      </c>
    </row>
    <row r="2153" spans="1:11" x14ac:dyDescent="0.25">
      <c r="A2153" s="5">
        <v>2152</v>
      </c>
      <c r="B2153" s="6" t="s">
        <v>3021</v>
      </c>
      <c r="C2153" s="6" t="s">
        <v>55</v>
      </c>
      <c r="D2153" s="10" t="s">
        <v>2674</v>
      </c>
      <c r="E2153" s="11" t="s">
        <v>2675</v>
      </c>
      <c r="F2153" s="11" t="s">
        <v>2675</v>
      </c>
      <c r="G2153" s="11"/>
      <c r="H2153" s="6" t="s">
        <v>171</v>
      </c>
      <c r="I2153" s="6" t="s">
        <v>3022</v>
      </c>
      <c r="J2153" s="11">
        <v>1</v>
      </c>
      <c r="K2153" s="6" t="s">
        <v>3045</v>
      </c>
    </row>
    <row r="2154" spans="1:11" x14ac:dyDescent="0.25">
      <c r="A2154" s="6">
        <v>2153</v>
      </c>
      <c r="B2154" s="6" t="s">
        <v>3021</v>
      </c>
      <c r="C2154" s="6" t="s">
        <v>55</v>
      </c>
      <c r="D2154" s="9" t="s">
        <v>3048</v>
      </c>
      <c r="E2154" s="6" t="s">
        <v>3049</v>
      </c>
      <c r="F2154" s="6" t="s">
        <v>3050</v>
      </c>
      <c r="H2154" s="6" t="s">
        <v>2866</v>
      </c>
      <c r="I2154" s="6" t="s">
        <v>3022</v>
      </c>
      <c r="J2154" s="11">
        <v>1</v>
      </c>
      <c r="K2154" s="6" t="s">
        <v>3045</v>
      </c>
    </row>
    <row r="2155" spans="1:11" x14ac:dyDescent="0.25">
      <c r="A2155" s="5">
        <v>2154</v>
      </c>
      <c r="B2155" s="6" t="s">
        <v>3021</v>
      </c>
      <c r="C2155" s="6" t="s">
        <v>55</v>
      </c>
      <c r="D2155" s="9" t="s">
        <v>2849</v>
      </c>
      <c r="E2155" s="6" t="s">
        <v>2850</v>
      </c>
      <c r="F2155" s="6" t="s">
        <v>2850</v>
      </c>
      <c r="H2155" s="6" t="s">
        <v>171</v>
      </c>
      <c r="I2155" s="6" t="s">
        <v>3022</v>
      </c>
      <c r="J2155" s="11">
        <v>1</v>
      </c>
      <c r="K2155" s="6" t="s">
        <v>3045</v>
      </c>
    </row>
    <row r="2156" spans="1:11" x14ac:dyDescent="0.25">
      <c r="A2156" s="6">
        <v>2155</v>
      </c>
      <c r="B2156" s="6" t="s">
        <v>3021</v>
      </c>
      <c r="C2156" s="6" t="s">
        <v>55</v>
      </c>
      <c r="D2156" s="9" t="s">
        <v>3051</v>
      </c>
      <c r="E2156" s="6" t="s">
        <v>3052</v>
      </c>
      <c r="F2156" s="6" t="s">
        <v>3052</v>
      </c>
      <c r="H2156" s="6" t="s">
        <v>3053</v>
      </c>
      <c r="I2156" s="6" t="s">
        <v>3022</v>
      </c>
      <c r="J2156" s="11">
        <v>1</v>
      </c>
      <c r="K2156" s="6" t="s">
        <v>3045</v>
      </c>
    </row>
    <row r="2157" spans="1:11" x14ac:dyDescent="0.25">
      <c r="A2157" s="5">
        <v>2156</v>
      </c>
      <c r="B2157" s="6" t="s">
        <v>3021</v>
      </c>
      <c r="C2157" s="6" t="s">
        <v>55</v>
      </c>
      <c r="D2157" s="7" t="s">
        <v>306</v>
      </c>
      <c r="E2157" s="10" t="s">
        <v>32</v>
      </c>
      <c r="F2157" s="10" t="s">
        <v>32</v>
      </c>
      <c r="H2157" s="6" t="s">
        <v>6</v>
      </c>
      <c r="I2157" s="6" t="s">
        <v>3022</v>
      </c>
      <c r="J2157" s="11">
        <v>1</v>
      </c>
      <c r="K2157" s="6" t="s">
        <v>3045</v>
      </c>
    </row>
    <row r="2158" spans="1:11" x14ac:dyDescent="0.25">
      <c r="A2158" s="6">
        <v>2157</v>
      </c>
      <c r="B2158" s="6" t="s">
        <v>3021</v>
      </c>
      <c r="C2158" s="6" t="s">
        <v>55</v>
      </c>
      <c r="D2158" s="10" t="s">
        <v>2779</v>
      </c>
      <c r="E2158" s="10" t="s">
        <v>2780</v>
      </c>
      <c r="F2158" s="10" t="s">
        <v>2780</v>
      </c>
      <c r="H2158" s="10" t="s">
        <v>2781</v>
      </c>
      <c r="I2158" s="6" t="s">
        <v>3022</v>
      </c>
      <c r="J2158" s="11">
        <v>1</v>
      </c>
      <c r="K2158" s="6" t="s">
        <v>3045</v>
      </c>
    </row>
    <row r="2159" spans="1:11" x14ac:dyDescent="0.25">
      <c r="A2159" s="5">
        <v>2158</v>
      </c>
      <c r="B2159" s="6" t="s">
        <v>3021</v>
      </c>
      <c r="C2159" s="6" t="s">
        <v>55</v>
      </c>
      <c r="D2159" s="7" t="s">
        <v>2700</v>
      </c>
      <c r="E2159" s="9" t="s">
        <v>2701</v>
      </c>
      <c r="F2159" s="9" t="s">
        <v>2701</v>
      </c>
      <c r="H2159" s="6" t="s">
        <v>2702</v>
      </c>
      <c r="I2159" s="6" t="s">
        <v>3022</v>
      </c>
      <c r="J2159" s="11">
        <v>1</v>
      </c>
      <c r="K2159" s="6" t="s">
        <v>3045</v>
      </c>
    </row>
    <row r="2160" spans="1:11" x14ac:dyDescent="0.25">
      <c r="A2160" s="6">
        <v>2159</v>
      </c>
      <c r="B2160" s="6" t="s">
        <v>3021</v>
      </c>
      <c r="C2160" s="6" t="s">
        <v>55</v>
      </c>
      <c r="D2160" s="7" t="s">
        <v>3055</v>
      </c>
      <c r="E2160" s="10" t="s">
        <v>3056</v>
      </c>
      <c r="F2160" s="10" t="s">
        <v>3056</v>
      </c>
      <c r="H2160" s="10" t="s">
        <v>3057</v>
      </c>
      <c r="I2160" s="6" t="s">
        <v>3022</v>
      </c>
      <c r="J2160" s="11">
        <v>1</v>
      </c>
      <c r="K2160" s="6" t="s">
        <v>3054</v>
      </c>
    </row>
    <row r="2161" spans="1:11" x14ac:dyDescent="0.25">
      <c r="A2161" s="5">
        <v>2160</v>
      </c>
      <c r="B2161" s="6" t="s">
        <v>3021</v>
      </c>
      <c r="C2161" s="6" t="s">
        <v>55</v>
      </c>
      <c r="D2161" s="9" t="s">
        <v>2742</v>
      </c>
      <c r="E2161" s="6" t="s">
        <v>14</v>
      </c>
      <c r="F2161" s="6" t="s">
        <v>14</v>
      </c>
      <c r="G2161" s="6" t="s">
        <v>2743</v>
      </c>
      <c r="H2161" s="6" t="s">
        <v>2744</v>
      </c>
      <c r="I2161" s="6" t="s">
        <v>3022</v>
      </c>
      <c r="J2161" s="11">
        <v>1</v>
      </c>
      <c r="K2161" s="6" t="s">
        <v>3054</v>
      </c>
    </row>
    <row r="2162" spans="1:11" x14ac:dyDescent="0.25">
      <c r="A2162" s="6">
        <v>2161</v>
      </c>
      <c r="B2162" s="6" t="s">
        <v>3021</v>
      </c>
      <c r="C2162" s="6" t="s">
        <v>55</v>
      </c>
      <c r="D2162" s="10" t="s">
        <v>2705</v>
      </c>
      <c r="E2162" s="10" t="s">
        <v>2810</v>
      </c>
      <c r="F2162" s="10" t="s">
        <v>2810</v>
      </c>
      <c r="H2162" s="6" t="s">
        <v>10</v>
      </c>
      <c r="I2162" s="6" t="s">
        <v>3022</v>
      </c>
      <c r="J2162" s="11">
        <v>1</v>
      </c>
      <c r="K2162" s="6" t="s">
        <v>3054</v>
      </c>
    </row>
    <row r="2163" spans="1:11" x14ac:dyDescent="0.25">
      <c r="A2163" s="5">
        <v>2162</v>
      </c>
      <c r="B2163" s="6" t="s">
        <v>3021</v>
      </c>
      <c r="C2163" s="6" t="s">
        <v>55</v>
      </c>
      <c r="D2163" s="9" t="s">
        <v>3058</v>
      </c>
      <c r="E2163" s="6" t="s">
        <v>3059</v>
      </c>
      <c r="F2163" s="6" t="s">
        <v>3059</v>
      </c>
      <c r="H2163" s="6" t="s">
        <v>3060</v>
      </c>
      <c r="I2163" s="6" t="s">
        <v>3022</v>
      </c>
      <c r="J2163" s="11">
        <v>1</v>
      </c>
      <c r="K2163" s="6" t="s">
        <v>3054</v>
      </c>
    </row>
    <row r="2164" spans="1:11" x14ac:dyDescent="0.25">
      <c r="A2164" s="6">
        <v>2163</v>
      </c>
      <c r="B2164" s="6" t="s">
        <v>3021</v>
      </c>
      <c r="C2164" s="6" t="s">
        <v>55</v>
      </c>
      <c r="D2164" s="7" t="s">
        <v>2931</v>
      </c>
      <c r="E2164" s="9" t="s">
        <v>2932</v>
      </c>
      <c r="F2164" s="9" t="s">
        <v>2932</v>
      </c>
      <c r="H2164" s="6" t="s">
        <v>10</v>
      </c>
      <c r="I2164" s="6" t="s">
        <v>3022</v>
      </c>
      <c r="J2164" s="11">
        <v>1</v>
      </c>
      <c r="K2164" s="6" t="s">
        <v>3054</v>
      </c>
    </row>
    <row r="2165" spans="1:11" x14ac:dyDescent="0.25">
      <c r="A2165" s="5">
        <v>2164</v>
      </c>
      <c r="B2165" s="6" t="s">
        <v>3021</v>
      </c>
      <c r="C2165" s="6" t="s">
        <v>55</v>
      </c>
      <c r="D2165" s="9" t="s">
        <v>3061</v>
      </c>
      <c r="E2165" s="6" t="s">
        <v>2690</v>
      </c>
      <c r="F2165" s="6" t="s">
        <v>2690</v>
      </c>
      <c r="H2165" s="6" t="s">
        <v>3062</v>
      </c>
      <c r="I2165" s="6" t="s">
        <v>3022</v>
      </c>
      <c r="J2165" s="11">
        <v>1</v>
      </c>
      <c r="K2165" s="6" t="s">
        <v>3054</v>
      </c>
    </row>
    <row r="2166" spans="1:11" x14ac:dyDescent="0.25">
      <c r="A2166" s="6">
        <v>2165</v>
      </c>
      <c r="B2166" s="6" t="s">
        <v>3021</v>
      </c>
      <c r="C2166" s="6" t="s">
        <v>55</v>
      </c>
      <c r="D2166" s="10" t="s">
        <v>2120</v>
      </c>
      <c r="E2166" s="10" t="s">
        <v>2121</v>
      </c>
      <c r="F2166" s="9" t="s">
        <v>2121</v>
      </c>
      <c r="H2166" s="6" t="s">
        <v>171</v>
      </c>
      <c r="I2166" s="6" t="s">
        <v>3022</v>
      </c>
      <c r="J2166" s="11">
        <v>1</v>
      </c>
      <c r="K2166" s="6" t="s">
        <v>3054</v>
      </c>
    </row>
    <row r="2167" spans="1:11" x14ac:dyDescent="0.25">
      <c r="A2167" s="5">
        <v>2166</v>
      </c>
      <c r="B2167" s="6" t="s">
        <v>3021</v>
      </c>
      <c r="C2167" s="6" t="s">
        <v>55</v>
      </c>
      <c r="D2167" s="10" t="s">
        <v>960</v>
      </c>
      <c r="E2167" s="9" t="s">
        <v>961</v>
      </c>
      <c r="F2167" s="9" t="s">
        <v>961</v>
      </c>
      <c r="G2167" s="6" t="s">
        <v>2874</v>
      </c>
      <c r="H2167" s="6" t="s">
        <v>122</v>
      </c>
      <c r="I2167" s="6" t="s">
        <v>3022</v>
      </c>
      <c r="J2167" s="11">
        <v>1</v>
      </c>
      <c r="K2167" s="6" t="s">
        <v>3054</v>
      </c>
    </row>
    <row r="2168" spans="1:11" x14ac:dyDescent="0.25">
      <c r="A2168" s="6">
        <v>2167</v>
      </c>
      <c r="B2168" s="6" t="s">
        <v>3021</v>
      </c>
      <c r="C2168" s="6" t="s">
        <v>55</v>
      </c>
      <c r="D2168" s="9" t="s">
        <v>2111</v>
      </c>
      <c r="E2168" s="6" t="s">
        <v>2112</v>
      </c>
      <c r="F2168" s="6" t="s">
        <v>2112</v>
      </c>
      <c r="H2168" s="6" t="s">
        <v>358</v>
      </c>
      <c r="I2168" s="6" t="s">
        <v>3022</v>
      </c>
      <c r="J2168" s="11">
        <v>1</v>
      </c>
      <c r="K2168" s="6" t="s">
        <v>3054</v>
      </c>
    </row>
    <row r="2169" spans="1:11" x14ac:dyDescent="0.25">
      <c r="A2169" s="5">
        <v>2168</v>
      </c>
      <c r="B2169" s="6" t="s">
        <v>3021</v>
      </c>
      <c r="C2169" s="6" t="s">
        <v>55</v>
      </c>
      <c r="D2169" s="9" t="s">
        <v>896</v>
      </c>
      <c r="E2169" s="6" t="s">
        <v>305</v>
      </c>
      <c r="F2169" s="6" t="s">
        <v>305</v>
      </c>
      <c r="H2169" s="6" t="s">
        <v>358</v>
      </c>
      <c r="I2169" s="6" t="s">
        <v>3022</v>
      </c>
      <c r="J2169" s="11">
        <v>1</v>
      </c>
      <c r="K2169" s="6" t="s">
        <v>3054</v>
      </c>
    </row>
    <row r="2170" spans="1:11" x14ac:dyDescent="0.25">
      <c r="A2170" s="6">
        <v>2169</v>
      </c>
      <c r="B2170" s="6" t="s">
        <v>3021</v>
      </c>
      <c r="C2170" s="6" t="s">
        <v>55</v>
      </c>
      <c r="D2170" s="9" t="s">
        <v>3063</v>
      </c>
      <c r="E2170" s="6" t="s">
        <v>3064</v>
      </c>
      <c r="F2170" s="6" t="s">
        <v>3064</v>
      </c>
      <c r="H2170" s="6" t="s">
        <v>36</v>
      </c>
      <c r="I2170" s="6" t="s">
        <v>3022</v>
      </c>
      <c r="J2170" s="11">
        <v>1</v>
      </c>
      <c r="K2170" s="6" t="s">
        <v>3054</v>
      </c>
    </row>
    <row r="2171" spans="1:11" x14ac:dyDescent="0.25">
      <c r="A2171" s="5">
        <v>2170</v>
      </c>
      <c r="B2171" s="6" t="s">
        <v>3021</v>
      </c>
      <c r="C2171" s="6" t="s">
        <v>55</v>
      </c>
      <c r="D2171" s="10" t="s">
        <v>1672</v>
      </c>
      <c r="E2171" s="9" t="s">
        <v>800</v>
      </c>
      <c r="F2171" s="9" t="s">
        <v>282</v>
      </c>
      <c r="G2171" s="6" t="s">
        <v>1673</v>
      </c>
      <c r="H2171" s="6" t="s">
        <v>10</v>
      </c>
      <c r="I2171" s="6" t="s">
        <v>3022</v>
      </c>
      <c r="J2171" s="11">
        <v>1</v>
      </c>
      <c r="K2171" s="6" t="s">
        <v>3054</v>
      </c>
    </row>
    <row r="2172" spans="1:11" x14ac:dyDescent="0.25">
      <c r="A2172" s="6">
        <v>2171</v>
      </c>
      <c r="B2172" s="6" t="s">
        <v>3021</v>
      </c>
      <c r="C2172" s="6" t="s">
        <v>55</v>
      </c>
      <c r="D2172" s="9" t="s">
        <v>1704</v>
      </c>
      <c r="E2172" s="9" t="s">
        <v>1705</v>
      </c>
      <c r="F2172" s="9" t="s">
        <v>1705</v>
      </c>
      <c r="H2172" s="6" t="s">
        <v>1706</v>
      </c>
      <c r="I2172" s="6" t="s">
        <v>3022</v>
      </c>
      <c r="J2172" s="11">
        <v>1</v>
      </c>
      <c r="K2172" s="6" t="s">
        <v>3065</v>
      </c>
    </row>
    <row r="2173" spans="1:11" x14ac:dyDescent="0.25">
      <c r="A2173" s="5">
        <v>2172</v>
      </c>
      <c r="B2173" s="6" t="s">
        <v>3021</v>
      </c>
      <c r="C2173" s="6" t="s">
        <v>55</v>
      </c>
      <c r="D2173" s="9" t="s">
        <v>548</v>
      </c>
      <c r="E2173" s="6" t="s">
        <v>549</v>
      </c>
      <c r="F2173" s="6" t="s">
        <v>549</v>
      </c>
      <c r="G2173" s="6" t="s">
        <v>1084</v>
      </c>
      <c r="H2173" s="6" t="s">
        <v>10</v>
      </c>
      <c r="I2173" s="6" t="s">
        <v>3022</v>
      </c>
      <c r="J2173" s="11">
        <v>1</v>
      </c>
      <c r="K2173" s="6" t="s">
        <v>3066</v>
      </c>
    </row>
    <row r="2174" spans="1:11" x14ac:dyDescent="0.25">
      <c r="A2174" s="6">
        <v>2173</v>
      </c>
      <c r="B2174" s="6" t="s">
        <v>3021</v>
      </c>
      <c r="C2174" s="6" t="s">
        <v>55</v>
      </c>
      <c r="D2174" s="10" t="s">
        <v>3067</v>
      </c>
      <c r="E2174" s="10" t="s">
        <v>3068</v>
      </c>
      <c r="F2174" s="10" t="s">
        <v>3068</v>
      </c>
      <c r="H2174" s="6" t="s">
        <v>3069</v>
      </c>
      <c r="I2174" s="6" t="s">
        <v>3022</v>
      </c>
      <c r="J2174" s="11">
        <v>1</v>
      </c>
      <c r="K2174" s="6" t="s">
        <v>3066</v>
      </c>
    </row>
    <row r="2175" spans="1:11" x14ac:dyDescent="0.25">
      <c r="A2175" s="5">
        <v>2174</v>
      </c>
      <c r="B2175" s="6" t="s">
        <v>3021</v>
      </c>
      <c r="C2175" s="6" t="s">
        <v>55</v>
      </c>
      <c r="D2175" s="10" t="s">
        <v>3070</v>
      </c>
      <c r="E2175" s="10" t="s">
        <v>3071</v>
      </c>
      <c r="F2175" s="10" t="s">
        <v>3071</v>
      </c>
      <c r="H2175" s="6" t="s">
        <v>2115</v>
      </c>
      <c r="I2175" s="6" t="s">
        <v>3022</v>
      </c>
      <c r="J2175" s="11">
        <v>1</v>
      </c>
      <c r="K2175" s="6" t="s">
        <v>3066</v>
      </c>
    </row>
    <row r="2176" spans="1:11" x14ac:dyDescent="0.25">
      <c r="A2176" s="6">
        <v>2175</v>
      </c>
      <c r="B2176" s="6" t="s">
        <v>3021</v>
      </c>
      <c r="C2176" s="6" t="s">
        <v>55</v>
      </c>
      <c r="D2176" s="10" t="s">
        <v>2120</v>
      </c>
      <c r="E2176" s="10" t="s">
        <v>2121</v>
      </c>
      <c r="F2176" s="9" t="s">
        <v>2121</v>
      </c>
      <c r="H2176" s="6" t="s">
        <v>171</v>
      </c>
      <c r="I2176" s="6" t="s">
        <v>3022</v>
      </c>
      <c r="J2176" s="11">
        <v>1</v>
      </c>
      <c r="K2176" s="6" t="s">
        <v>3066</v>
      </c>
    </row>
    <row r="2177" spans="1:11" x14ac:dyDescent="0.25">
      <c r="A2177" s="5">
        <v>2176</v>
      </c>
      <c r="B2177" s="6" t="s">
        <v>3021</v>
      </c>
      <c r="C2177" s="6" t="s">
        <v>55</v>
      </c>
      <c r="D2177" s="10" t="s">
        <v>151</v>
      </c>
      <c r="E2177" s="6" t="s">
        <v>47</v>
      </c>
      <c r="F2177" s="6" t="s">
        <v>14</v>
      </c>
      <c r="H2177" s="6" t="s">
        <v>40</v>
      </c>
      <c r="I2177" s="6" t="s">
        <v>3022</v>
      </c>
      <c r="J2177" s="11">
        <v>1</v>
      </c>
      <c r="K2177" s="6" t="s">
        <v>3066</v>
      </c>
    </row>
    <row r="2178" spans="1:11" x14ac:dyDescent="0.25">
      <c r="A2178" s="6">
        <v>2177</v>
      </c>
      <c r="B2178" s="6" t="s">
        <v>3021</v>
      </c>
      <c r="C2178" s="6" t="s">
        <v>55</v>
      </c>
      <c r="D2178" s="9" t="s">
        <v>3072</v>
      </c>
      <c r="E2178" s="6" t="s">
        <v>3073</v>
      </c>
      <c r="F2178" s="6" t="s">
        <v>3074</v>
      </c>
      <c r="H2178" s="6" t="s">
        <v>34</v>
      </c>
      <c r="I2178" s="6" t="s">
        <v>3022</v>
      </c>
      <c r="J2178" s="11">
        <v>1</v>
      </c>
      <c r="K2178" s="6" t="s">
        <v>3066</v>
      </c>
    </row>
    <row r="2179" spans="1:11" x14ac:dyDescent="0.25">
      <c r="A2179" s="5">
        <v>2178</v>
      </c>
      <c r="B2179" s="6" t="s">
        <v>3021</v>
      </c>
      <c r="C2179" s="6" t="s">
        <v>55</v>
      </c>
      <c r="D2179" s="9" t="s">
        <v>3075</v>
      </c>
      <c r="E2179" s="6" t="s">
        <v>206</v>
      </c>
      <c r="F2179" s="6" t="s">
        <v>3076</v>
      </c>
      <c r="H2179" s="6" t="s">
        <v>3077</v>
      </c>
      <c r="I2179" s="6" t="s">
        <v>3022</v>
      </c>
      <c r="J2179" s="11">
        <v>1</v>
      </c>
      <c r="K2179" s="6" t="s">
        <v>3066</v>
      </c>
    </row>
    <row r="2180" spans="1:11" x14ac:dyDescent="0.25">
      <c r="A2180" s="6">
        <v>2179</v>
      </c>
      <c r="B2180" s="6" t="s">
        <v>3021</v>
      </c>
      <c r="C2180" s="6" t="s">
        <v>55</v>
      </c>
      <c r="D2180" s="9" t="s">
        <v>380</v>
      </c>
      <c r="E2180" s="6" t="s">
        <v>381</v>
      </c>
      <c r="F2180" s="6" t="s">
        <v>381</v>
      </c>
      <c r="H2180" s="6" t="s">
        <v>50</v>
      </c>
      <c r="I2180" s="6" t="s">
        <v>3022</v>
      </c>
      <c r="J2180" s="11">
        <v>1</v>
      </c>
      <c r="K2180" s="6" t="s">
        <v>3078</v>
      </c>
    </row>
    <row r="2181" spans="1:11" x14ac:dyDescent="0.25">
      <c r="A2181" s="5">
        <v>2180</v>
      </c>
      <c r="B2181" s="6" t="s">
        <v>3021</v>
      </c>
      <c r="C2181" s="6" t="s">
        <v>55</v>
      </c>
      <c r="D2181" s="10" t="s">
        <v>732</v>
      </c>
      <c r="E2181" s="6" t="s">
        <v>733</v>
      </c>
      <c r="F2181" s="6" t="s">
        <v>733</v>
      </c>
      <c r="H2181" s="6" t="s">
        <v>122</v>
      </c>
      <c r="I2181" s="6" t="s">
        <v>3022</v>
      </c>
      <c r="J2181" s="11">
        <v>1</v>
      </c>
      <c r="K2181" s="6" t="s">
        <v>3078</v>
      </c>
    </row>
    <row r="2182" spans="1:11" x14ac:dyDescent="0.25">
      <c r="A2182" s="6">
        <v>2181</v>
      </c>
      <c r="B2182" s="6" t="s">
        <v>3021</v>
      </c>
      <c r="C2182" s="6" t="s">
        <v>55</v>
      </c>
      <c r="D2182" s="7" t="s">
        <v>382</v>
      </c>
      <c r="E2182" s="6" t="s">
        <v>383</v>
      </c>
      <c r="F2182" s="6" t="s">
        <v>383</v>
      </c>
      <c r="H2182" s="6" t="s">
        <v>122</v>
      </c>
      <c r="I2182" s="6" t="s">
        <v>3022</v>
      </c>
      <c r="J2182" s="11">
        <v>1</v>
      </c>
      <c r="K2182" s="6" t="s">
        <v>3078</v>
      </c>
    </row>
    <row r="2183" spans="1:11" x14ac:dyDescent="0.25">
      <c r="A2183" s="5">
        <v>2182</v>
      </c>
      <c r="B2183" s="6" t="s">
        <v>3021</v>
      </c>
      <c r="C2183" s="6" t="s">
        <v>55</v>
      </c>
      <c r="D2183" s="7" t="s">
        <v>940</v>
      </c>
      <c r="E2183" s="9" t="s">
        <v>941</v>
      </c>
      <c r="F2183" s="9" t="s">
        <v>941</v>
      </c>
      <c r="H2183" s="6" t="s">
        <v>122</v>
      </c>
      <c r="I2183" s="6" t="s">
        <v>3022</v>
      </c>
      <c r="J2183" s="11">
        <v>1</v>
      </c>
      <c r="K2183" s="6" t="s">
        <v>3078</v>
      </c>
    </row>
    <row r="2184" spans="1:11" x14ac:dyDescent="0.25">
      <c r="A2184" s="6">
        <v>2183</v>
      </c>
      <c r="B2184" s="6" t="s">
        <v>3021</v>
      </c>
      <c r="C2184" s="6" t="s">
        <v>55</v>
      </c>
      <c r="D2184" s="10" t="s">
        <v>775</v>
      </c>
      <c r="E2184" s="9" t="s">
        <v>776</v>
      </c>
      <c r="F2184" s="9" t="s">
        <v>776</v>
      </c>
      <c r="H2184" s="6" t="s">
        <v>122</v>
      </c>
      <c r="I2184" s="6" t="s">
        <v>3022</v>
      </c>
      <c r="J2184" s="11">
        <v>1</v>
      </c>
      <c r="K2184" s="6" t="s">
        <v>3078</v>
      </c>
    </row>
    <row r="2185" spans="1:11" x14ac:dyDescent="0.25">
      <c r="A2185" s="5">
        <v>2184</v>
      </c>
      <c r="B2185" s="6" t="s">
        <v>3021</v>
      </c>
      <c r="C2185" s="6" t="s">
        <v>55</v>
      </c>
      <c r="D2185" s="9" t="s">
        <v>939</v>
      </c>
      <c r="E2185" s="6" t="s">
        <v>226</v>
      </c>
      <c r="F2185" s="6" t="s">
        <v>226</v>
      </c>
      <c r="H2185" s="3" t="s">
        <v>1852</v>
      </c>
      <c r="I2185" s="6" t="s">
        <v>3022</v>
      </c>
      <c r="J2185" s="11">
        <v>1</v>
      </c>
      <c r="K2185" s="6" t="s">
        <v>3078</v>
      </c>
    </row>
    <row r="2186" spans="1:11" x14ac:dyDescent="0.25">
      <c r="A2186" s="6">
        <v>2185</v>
      </c>
      <c r="B2186" s="6" t="s">
        <v>3021</v>
      </c>
      <c r="C2186" s="6" t="s">
        <v>55</v>
      </c>
      <c r="D2186" s="9" t="s">
        <v>529</v>
      </c>
      <c r="E2186" s="6" t="s">
        <v>530</v>
      </c>
      <c r="F2186" s="6" t="s">
        <v>530</v>
      </c>
      <c r="H2186" s="6" t="s">
        <v>122</v>
      </c>
      <c r="I2186" s="6" t="s">
        <v>3022</v>
      </c>
      <c r="J2186" s="11">
        <v>1</v>
      </c>
      <c r="K2186" s="6" t="s">
        <v>3078</v>
      </c>
    </row>
    <row r="2187" spans="1:11" x14ac:dyDescent="0.25">
      <c r="A2187" s="5">
        <v>2186</v>
      </c>
      <c r="B2187" s="6" t="s">
        <v>3021</v>
      </c>
      <c r="C2187" s="6" t="s">
        <v>55</v>
      </c>
      <c r="D2187" s="7" t="s">
        <v>944</v>
      </c>
      <c r="E2187" s="9" t="s">
        <v>945</v>
      </c>
      <c r="F2187" s="9" t="s">
        <v>945</v>
      </c>
      <c r="H2187" s="6" t="s">
        <v>168</v>
      </c>
      <c r="I2187" s="6" t="s">
        <v>3022</v>
      </c>
      <c r="J2187" s="11">
        <v>1</v>
      </c>
      <c r="K2187" s="6" t="s">
        <v>3078</v>
      </c>
    </row>
    <row r="2188" spans="1:11" x14ac:dyDescent="0.25">
      <c r="A2188" s="6">
        <v>2187</v>
      </c>
      <c r="B2188" s="6" t="s">
        <v>3021</v>
      </c>
      <c r="C2188" s="6" t="s">
        <v>55</v>
      </c>
      <c r="D2188" s="10" t="s">
        <v>960</v>
      </c>
      <c r="E2188" s="9" t="s">
        <v>961</v>
      </c>
      <c r="F2188" s="9" t="s">
        <v>961</v>
      </c>
      <c r="G2188" s="6" t="s">
        <v>2874</v>
      </c>
      <c r="H2188" s="6" t="s">
        <v>122</v>
      </c>
      <c r="I2188" s="6" t="s">
        <v>3022</v>
      </c>
      <c r="J2188" s="11">
        <v>1</v>
      </c>
      <c r="K2188" s="6" t="s">
        <v>3078</v>
      </c>
    </row>
    <row r="2189" spans="1:11" x14ac:dyDescent="0.25">
      <c r="A2189" s="5">
        <v>2188</v>
      </c>
      <c r="B2189" s="6" t="s">
        <v>3021</v>
      </c>
      <c r="C2189" s="6" t="s">
        <v>55</v>
      </c>
      <c r="D2189" s="9" t="s">
        <v>908</v>
      </c>
      <c r="E2189" s="6" t="s">
        <v>909</v>
      </c>
      <c r="F2189" s="6" t="s">
        <v>909</v>
      </c>
      <c r="H2189" s="10" t="s">
        <v>2687</v>
      </c>
      <c r="I2189" s="6" t="s">
        <v>3022</v>
      </c>
      <c r="J2189" s="11">
        <v>1</v>
      </c>
      <c r="K2189" s="6" t="s">
        <v>3078</v>
      </c>
    </row>
    <row r="2190" spans="1:11" x14ac:dyDescent="0.25">
      <c r="A2190" s="6">
        <v>2189</v>
      </c>
      <c r="B2190" s="6" t="s">
        <v>3021</v>
      </c>
      <c r="C2190" s="6" t="s">
        <v>55</v>
      </c>
      <c r="D2190" s="9" t="s">
        <v>3079</v>
      </c>
      <c r="E2190" s="6" t="s">
        <v>3080</v>
      </c>
      <c r="F2190" s="6" t="s">
        <v>3080</v>
      </c>
      <c r="H2190" s="6" t="s">
        <v>3085</v>
      </c>
      <c r="I2190" s="6" t="s">
        <v>3022</v>
      </c>
      <c r="J2190" s="11">
        <v>1</v>
      </c>
      <c r="K2190" s="6" t="s">
        <v>3078</v>
      </c>
    </row>
    <row r="2191" spans="1:11" x14ac:dyDescent="0.25">
      <c r="A2191" s="5">
        <v>2190</v>
      </c>
      <c r="B2191" s="6" t="s">
        <v>3021</v>
      </c>
      <c r="C2191" s="6" t="s">
        <v>55</v>
      </c>
      <c r="D2191" s="9" t="s">
        <v>3081</v>
      </c>
      <c r="E2191" s="6" t="s">
        <v>3082</v>
      </c>
      <c r="F2191" s="6" t="s">
        <v>3082</v>
      </c>
      <c r="H2191" s="6" t="s">
        <v>3086</v>
      </c>
      <c r="I2191" s="6" t="s">
        <v>3022</v>
      </c>
      <c r="J2191" s="11">
        <v>1</v>
      </c>
      <c r="K2191" s="6" t="s">
        <v>3078</v>
      </c>
    </row>
    <row r="2192" spans="1:11" x14ac:dyDescent="0.25">
      <c r="A2192" s="6">
        <v>2191</v>
      </c>
      <c r="B2192" s="6" t="s">
        <v>3021</v>
      </c>
      <c r="C2192" s="6" t="s">
        <v>55</v>
      </c>
      <c r="D2192" s="10" t="s">
        <v>3083</v>
      </c>
      <c r="E2192" s="6" t="s">
        <v>226</v>
      </c>
      <c r="F2192" s="6" t="s">
        <v>226</v>
      </c>
      <c r="H2192" s="6" t="s">
        <v>3087</v>
      </c>
      <c r="I2192" s="6" t="s">
        <v>3022</v>
      </c>
      <c r="J2192" s="11">
        <v>1</v>
      </c>
      <c r="K2192" s="6" t="s">
        <v>3078</v>
      </c>
    </row>
    <row r="2193" spans="1:11" x14ac:dyDescent="0.25">
      <c r="A2193" s="5">
        <v>2192</v>
      </c>
      <c r="B2193" s="6" t="s">
        <v>3021</v>
      </c>
      <c r="C2193" s="6" t="s">
        <v>55</v>
      </c>
      <c r="D2193" s="9" t="s">
        <v>3089</v>
      </c>
      <c r="E2193" s="9" t="s">
        <v>3088</v>
      </c>
      <c r="F2193" s="9" t="s">
        <v>3088</v>
      </c>
      <c r="H2193" s="9" t="s">
        <v>3084</v>
      </c>
      <c r="I2193" s="6" t="s">
        <v>3022</v>
      </c>
      <c r="J2193" s="11">
        <v>1</v>
      </c>
      <c r="K2193" s="6" t="s">
        <v>3078</v>
      </c>
    </row>
    <row r="2194" spans="1:11" x14ac:dyDescent="0.25">
      <c r="A2194" s="6">
        <v>2193</v>
      </c>
      <c r="B2194" s="6" t="s">
        <v>3021</v>
      </c>
      <c r="C2194" s="6" t="s">
        <v>55</v>
      </c>
      <c r="D2194" s="9" t="s">
        <v>3095</v>
      </c>
      <c r="E2194" s="9" t="s">
        <v>3090</v>
      </c>
      <c r="F2194" s="9" t="s">
        <v>3090</v>
      </c>
      <c r="H2194" s="6" t="s">
        <v>3091</v>
      </c>
      <c r="I2194" s="6" t="s">
        <v>3022</v>
      </c>
      <c r="J2194" s="11">
        <v>1</v>
      </c>
      <c r="K2194" s="6" t="s">
        <v>3078</v>
      </c>
    </row>
    <row r="2195" spans="1:11" x14ac:dyDescent="0.25">
      <c r="A2195" s="5">
        <v>2194</v>
      </c>
      <c r="B2195" s="6" t="s">
        <v>3021</v>
      </c>
      <c r="C2195" s="6" t="s">
        <v>55</v>
      </c>
      <c r="D2195" s="9" t="s">
        <v>3094</v>
      </c>
      <c r="E2195" s="9" t="s">
        <v>3092</v>
      </c>
      <c r="F2195" s="9" t="s">
        <v>3092</v>
      </c>
      <c r="H2195" s="6" t="s">
        <v>3093</v>
      </c>
      <c r="I2195" s="6" t="s">
        <v>3022</v>
      </c>
      <c r="J2195" s="11">
        <v>1</v>
      </c>
      <c r="K2195" s="6" t="s">
        <v>3078</v>
      </c>
    </row>
    <row r="2196" spans="1:11" x14ac:dyDescent="0.25">
      <c r="A2196" s="6">
        <v>2195</v>
      </c>
      <c r="B2196" s="6" t="s">
        <v>3021</v>
      </c>
      <c r="C2196" s="6" t="s">
        <v>55</v>
      </c>
      <c r="D2196" s="7" t="s">
        <v>1398</v>
      </c>
      <c r="E2196" s="10" t="s">
        <v>1399</v>
      </c>
      <c r="F2196" s="10" t="s">
        <v>1399</v>
      </c>
      <c r="H2196" s="10" t="s">
        <v>1400</v>
      </c>
      <c r="I2196" s="6" t="s">
        <v>3022</v>
      </c>
      <c r="J2196" s="11">
        <v>1</v>
      </c>
      <c r="K2196" s="6" t="s">
        <v>3096</v>
      </c>
    </row>
    <row r="2197" spans="1:11" x14ac:dyDescent="0.25">
      <c r="A2197" s="5">
        <v>2196</v>
      </c>
      <c r="B2197" s="6" t="s">
        <v>3021</v>
      </c>
      <c r="C2197" s="6" t="s">
        <v>55</v>
      </c>
      <c r="D2197" s="9" t="s">
        <v>2742</v>
      </c>
      <c r="E2197" s="6" t="s">
        <v>14</v>
      </c>
      <c r="F2197" s="6" t="s">
        <v>14</v>
      </c>
      <c r="G2197" s="6" t="s">
        <v>2743</v>
      </c>
      <c r="H2197" s="6" t="s">
        <v>2744</v>
      </c>
      <c r="I2197" s="6" t="s">
        <v>3022</v>
      </c>
      <c r="J2197" s="11">
        <v>1</v>
      </c>
      <c r="K2197" s="6" t="s">
        <v>3096</v>
      </c>
    </row>
    <row r="2198" spans="1:11" x14ac:dyDescent="0.25">
      <c r="A2198" s="6">
        <v>2197</v>
      </c>
      <c r="B2198" s="6" t="s">
        <v>3021</v>
      </c>
      <c r="C2198" s="6" t="s">
        <v>55</v>
      </c>
      <c r="D2198" s="9" t="s">
        <v>310</v>
      </c>
      <c r="E2198" s="9" t="s">
        <v>311</v>
      </c>
      <c r="F2198" s="9" t="s">
        <v>311</v>
      </c>
      <c r="H2198" s="6" t="s">
        <v>10</v>
      </c>
      <c r="I2198" s="6" t="s">
        <v>3022</v>
      </c>
      <c r="J2198" s="11">
        <v>1</v>
      </c>
      <c r="K2198" s="6" t="s">
        <v>3096</v>
      </c>
    </row>
    <row r="2199" spans="1:11" x14ac:dyDescent="0.25">
      <c r="A2199" s="5">
        <v>2198</v>
      </c>
      <c r="B2199" s="6" t="s">
        <v>3021</v>
      </c>
      <c r="C2199" s="6" t="s">
        <v>55</v>
      </c>
      <c r="D2199" s="9" t="s">
        <v>2111</v>
      </c>
      <c r="E2199" s="6" t="s">
        <v>2112</v>
      </c>
      <c r="F2199" s="6" t="s">
        <v>2112</v>
      </c>
      <c r="H2199" s="6" t="s">
        <v>358</v>
      </c>
      <c r="I2199" s="6" t="s">
        <v>3022</v>
      </c>
      <c r="J2199" s="11">
        <v>1</v>
      </c>
      <c r="K2199" s="6" t="s">
        <v>3096</v>
      </c>
    </row>
    <row r="2200" spans="1:11" x14ac:dyDescent="0.25">
      <c r="A2200" s="6">
        <v>2199</v>
      </c>
      <c r="B2200" s="6" t="s">
        <v>3021</v>
      </c>
      <c r="C2200" s="6" t="s">
        <v>55</v>
      </c>
      <c r="D2200" s="10" t="s">
        <v>2705</v>
      </c>
      <c r="E2200" s="10" t="s">
        <v>2810</v>
      </c>
      <c r="F2200" s="10" t="s">
        <v>2810</v>
      </c>
      <c r="H2200" s="6" t="s">
        <v>10</v>
      </c>
      <c r="I2200" s="6" t="s">
        <v>3022</v>
      </c>
      <c r="J2200" s="11">
        <v>1</v>
      </c>
      <c r="K2200" s="6" t="s">
        <v>3096</v>
      </c>
    </row>
    <row r="2201" spans="1:11" x14ac:dyDescent="0.25">
      <c r="A2201" s="5">
        <v>2200</v>
      </c>
      <c r="B2201" s="6" t="s">
        <v>3021</v>
      </c>
      <c r="C2201" s="6" t="s">
        <v>55</v>
      </c>
      <c r="D2201" s="7" t="s">
        <v>2933</v>
      </c>
      <c r="E2201" s="9" t="s">
        <v>2934</v>
      </c>
      <c r="F2201" s="9" t="s">
        <v>2934</v>
      </c>
      <c r="H2201" s="6" t="s">
        <v>168</v>
      </c>
      <c r="I2201" s="6" t="s">
        <v>3022</v>
      </c>
      <c r="J2201" s="11">
        <v>1</v>
      </c>
      <c r="K2201" s="6" t="s">
        <v>3096</v>
      </c>
    </row>
    <row r="2202" spans="1:11" x14ac:dyDescent="0.25">
      <c r="A2202" s="6">
        <v>2201</v>
      </c>
      <c r="B2202" s="6" t="s">
        <v>3021</v>
      </c>
      <c r="C2202" s="6" t="s">
        <v>55</v>
      </c>
      <c r="D2202" s="10" t="s">
        <v>960</v>
      </c>
      <c r="E2202" s="9" t="s">
        <v>961</v>
      </c>
      <c r="F2202" s="9" t="s">
        <v>961</v>
      </c>
      <c r="G2202" s="6" t="s">
        <v>2874</v>
      </c>
      <c r="H2202" s="6" t="s">
        <v>122</v>
      </c>
      <c r="I2202" s="6" t="s">
        <v>3022</v>
      </c>
      <c r="J2202" s="11">
        <v>1</v>
      </c>
      <c r="K2202" s="6" t="s">
        <v>3096</v>
      </c>
    </row>
    <row r="2203" spans="1:11" x14ac:dyDescent="0.25">
      <c r="A2203" s="5">
        <v>2202</v>
      </c>
      <c r="B2203" s="6" t="s">
        <v>3021</v>
      </c>
      <c r="C2203" s="6" t="s">
        <v>55</v>
      </c>
      <c r="D2203" s="6" t="s">
        <v>220</v>
      </c>
      <c r="E2203" s="9" t="s">
        <v>222</v>
      </c>
      <c r="F2203" s="9" t="s">
        <v>222</v>
      </c>
      <c r="H2203" s="6" t="s">
        <v>10</v>
      </c>
      <c r="I2203" s="6" t="s">
        <v>3022</v>
      </c>
      <c r="J2203" s="11">
        <v>1</v>
      </c>
      <c r="K2203" s="6" t="s">
        <v>3096</v>
      </c>
    </row>
    <row r="2204" spans="1:11" x14ac:dyDescent="0.25">
      <c r="A2204" s="6">
        <v>2203</v>
      </c>
      <c r="B2204" s="6" t="s">
        <v>3021</v>
      </c>
      <c r="C2204" s="6">
        <v>1</v>
      </c>
      <c r="D2204" s="10" t="s">
        <v>838</v>
      </c>
      <c r="E2204" s="10" t="s">
        <v>2707</v>
      </c>
      <c r="F2204" s="10" t="s">
        <v>2707</v>
      </c>
      <c r="H2204" s="6" t="s">
        <v>122</v>
      </c>
      <c r="I2204" s="6" t="s">
        <v>3022</v>
      </c>
      <c r="J2204" s="11">
        <v>1</v>
      </c>
      <c r="K2204" s="6" t="s">
        <v>3097</v>
      </c>
    </row>
    <row r="2205" spans="1:11" x14ac:dyDescent="0.25">
      <c r="A2205" s="5">
        <v>2204</v>
      </c>
      <c r="B2205" s="6" t="s">
        <v>3021</v>
      </c>
      <c r="C2205" s="6">
        <v>2</v>
      </c>
      <c r="D2205" s="10" t="s">
        <v>2705</v>
      </c>
      <c r="E2205" s="10" t="s">
        <v>2810</v>
      </c>
      <c r="F2205" s="10" t="s">
        <v>2810</v>
      </c>
      <c r="H2205" s="6" t="s">
        <v>10</v>
      </c>
      <c r="I2205" s="6" t="s">
        <v>3022</v>
      </c>
      <c r="J2205" s="11">
        <v>1</v>
      </c>
      <c r="K2205" s="6" t="s">
        <v>3097</v>
      </c>
    </row>
    <row r="2206" spans="1:11" x14ac:dyDescent="0.25">
      <c r="A2206" s="6">
        <v>2205</v>
      </c>
      <c r="B2206" s="6" t="s">
        <v>3021</v>
      </c>
      <c r="C2206" s="6">
        <v>3</v>
      </c>
      <c r="D2206" s="10" t="s">
        <v>960</v>
      </c>
      <c r="E2206" s="9" t="s">
        <v>961</v>
      </c>
      <c r="F2206" s="9" t="s">
        <v>961</v>
      </c>
      <c r="G2206" s="6" t="s">
        <v>2874</v>
      </c>
      <c r="H2206" s="6" t="s">
        <v>122</v>
      </c>
      <c r="I2206" s="6" t="s">
        <v>3022</v>
      </c>
      <c r="J2206" s="11">
        <v>1</v>
      </c>
      <c r="K2206" s="6" t="s">
        <v>3097</v>
      </c>
    </row>
    <row r="2207" spans="1:11" x14ac:dyDescent="0.25">
      <c r="A2207" s="5">
        <v>2206</v>
      </c>
      <c r="B2207" s="6" t="s">
        <v>3021</v>
      </c>
      <c r="C2207" s="6">
        <v>4</v>
      </c>
      <c r="D2207" s="7" t="s">
        <v>1398</v>
      </c>
      <c r="E2207" s="10" t="s">
        <v>1399</v>
      </c>
      <c r="F2207" s="10" t="s">
        <v>1399</v>
      </c>
      <c r="H2207" s="10" t="s">
        <v>1400</v>
      </c>
      <c r="I2207" s="6" t="s">
        <v>3022</v>
      </c>
      <c r="J2207" s="11">
        <v>1</v>
      </c>
      <c r="K2207" s="6" t="s">
        <v>3097</v>
      </c>
    </row>
    <row r="2208" spans="1:11" x14ac:dyDescent="0.25">
      <c r="A2208" s="6">
        <v>2207</v>
      </c>
      <c r="B2208" s="6" t="s">
        <v>3021</v>
      </c>
      <c r="C2208" s="6">
        <v>5</v>
      </c>
      <c r="D2208" s="10" t="s">
        <v>2691</v>
      </c>
      <c r="E2208" s="10" t="s">
        <v>2692</v>
      </c>
      <c r="F2208" s="10" t="s">
        <v>2692</v>
      </c>
      <c r="H2208" s="11" t="s">
        <v>2771</v>
      </c>
      <c r="I2208" s="6" t="s">
        <v>3022</v>
      </c>
      <c r="J2208" s="11">
        <v>1</v>
      </c>
      <c r="K2208" s="6" t="s">
        <v>3097</v>
      </c>
    </row>
    <row r="2209" spans="1:15" x14ac:dyDescent="0.25">
      <c r="A2209" s="5">
        <v>2208</v>
      </c>
      <c r="B2209" s="6" t="s">
        <v>3021</v>
      </c>
      <c r="C2209" s="6">
        <v>6</v>
      </c>
      <c r="D2209" s="10" t="s">
        <v>1405</v>
      </c>
      <c r="E2209" s="10" t="s">
        <v>1407</v>
      </c>
      <c r="F2209" s="10" t="s">
        <v>1407</v>
      </c>
      <c r="H2209" s="6" t="s">
        <v>1406</v>
      </c>
      <c r="I2209" s="6" t="s">
        <v>3022</v>
      </c>
      <c r="J2209" s="11">
        <v>1</v>
      </c>
      <c r="K2209" s="6" t="s">
        <v>3097</v>
      </c>
    </row>
    <row r="2210" spans="1:15" x14ac:dyDescent="0.25">
      <c r="A2210" s="6">
        <v>2209</v>
      </c>
      <c r="B2210" s="6" t="s">
        <v>3021</v>
      </c>
      <c r="C2210" s="6">
        <v>7</v>
      </c>
      <c r="D2210" s="10" t="s">
        <v>2674</v>
      </c>
      <c r="E2210" s="11" t="s">
        <v>2675</v>
      </c>
      <c r="F2210" s="11" t="s">
        <v>2675</v>
      </c>
      <c r="G2210" s="11"/>
      <c r="H2210" s="6" t="s">
        <v>171</v>
      </c>
      <c r="I2210" s="6" t="s">
        <v>3022</v>
      </c>
      <c r="J2210" s="11">
        <v>1</v>
      </c>
      <c r="K2210" s="6" t="s">
        <v>3097</v>
      </c>
    </row>
    <row r="2211" spans="1:15" x14ac:dyDescent="0.25">
      <c r="A2211" s="5">
        <v>2210</v>
      </c>
      <c r="B2211" s="6" t="s">
        <v>3021</v>
      </c>
      <c r="C2211" s="6">
        <v>8</v>
      </c>
      <c r="D2211" s="9" t="s">
        <v>3098</v>
      </c>
      <c r="E2211" s="6" t="s">
        <v>3099</v>
      </c>
      <c r="F2211" s="6" t="s">
        <v>3099</v>
      </c>
      <c r="H2211" s="6" t="s">
        <v>3100</v>
      </c>
      <c r="I2211" s="6" t="s">
        <v>3022</v>
      </c>
      <c r="J2211" s="11">
        <v>1</v>
      </c>
      <c r="K2211" s="6" t="s">
        <v>3097</v>
      </c>
    </row>
    <row r="2212" spans="1:15" x14ac:dyDescent="0.25">
      <c r="A2212" s="6">
        <v>2211</v>
      </c>
      <c r="B2212" s="6" t="s">
        <v>3021</v>
      </c>
      <c r="C2212" s="6">
        <v>1</v>
      </c>
      <c r="D2212" s="9" t="s">
        <v>2742</v>
      </c>
      <c r="E2212" s="6" t="s">
        <v>14</v>
      </c>
      <c r="F2212" s="6" t="s">
        <v>14</v>
      </c>
      <c r="G2212" s="6" t="s">
        <v>2743</v>
      </c>
      <c r="H2212" s="6" t="s">
        <v>2744</v>
      </c>
      <c r="I2212" s="6" t="s">
        <v>3022</v>
      </c>
      <c r="J2212" s="11">
        <v>1</v>
      </c>
      <c r="K2212" s="6" t="s">
        <v>3101</v>
      </c>
    </row>
    <row r="2213" spans="1:15" x14ac:dyDescent="0.25">
      <c r="A2213" s="5">
        <v>2212</v>
      </c>
      <c r="B2213" s="6" t="s">
        <v>3021</v>
      </c>
      <c r="C2213" s="6">
        <v>2</v>
      </c>
      <c r="D2213" s="9" t="s">
        <v>2111</v>
      </c>
      <c r="E2213" s="6" t="s">
        <v>2112</v>
      </c>
      <c r="F2213" s="6" t="s">
        <v>2112</v>
      </c>
      <c r="H2213" s="6" t="s">
        <v>358</v>
      </c>
      <c r="I2213" s="6" t="s">
        <v>3022</v>
      </c>
      <c r="J2213" s="11">
        <v>1</v>
      </c>
      <c r="K2213" s="6" t="s">
        <v>3101</v>
      </c>
    </row>
    <row r="2214" spans="1:15" x14ac:dyDescent="0.25">
      <c r="A2214" s="6">
        <v>2213</v>
      </c>
      <c r="B2214" s="6" t="s">
        <v>3021</v>
      </c>
      <c r="C2214" s="6">
        <v>3</v>
      </c>
      <c r="D2214" s="7" t="s">
        <v>135</v>
      </c>
      <c r="E2214" s="10" t="s">
        <v>136</v>
      </c>
      <c r="F2214" s="10" t="s">
        <v>136</v>
      </c>
      <c r="G2214" s="6" t="s">
        <v>2874</v>
      </c>
      <c r="H2214" s="10" t="s">
        <v>166</v>
      </c>
      <c r="I2214" s="6" t="s">
        <v>3022</v>
      </c>
      <c r="J2214" s="11">
        <v>1</v>
      </c>
      <c r="K2214" s="6" t="s">
        <v>3101</v>
      </c>
    </row>
    <row r="2215" spans="1:15" x14ac:dyDescent="0.25">
      <c r="A2215" s="5">
        <v>2214</v>
      </c>
      <c r="B2215" s="6" t="s">
        <v>3021</v>
      </c>
      <c r="C2215" s="6">
        <v>4</v>
      </c>
      <c r="D2215" s="7" t="s">
        <v>3103</v>
      </c>
      <c r="E2215" s="10" t="s">
        <v>3102</v>
      </c>
      <c r="F2215" s="10" t="s">
        <v>3102</v>
      </c>
      <c r="H2215" s="9" t="s">
        <v>694</v>
      </c>
      <c r="I2215" s="6" t="s">
        <v>3022</v>
      </c>
      <c r="J2215" s="11">
        <v>1</v>
      </c>
      <c r="K2215" s="6" t="s">
        <v>3101</v>
      </c>
    </row>
    <row r="2216" spans="1:15" s="16" customFormat="1" x14ac:dyDescent="0.25">
      <c r="A2216" s="6">
        <v>2215</v>
      </c>
      <c r="B2216" s="6" t="s">
        <v>3021</v>
      </c>
      <c r="C2216" s="6">
        <v>5</v>
      </c>
      <c r="D2216" s="7" t="s">
        <v>1718</v>
      </c>
      <c r="E2216" s="10" t="s">
        <v>1650</v>
      </c>
      <c r="F2216" s="10" t="s">
        <v>1719</v>
      </c>
      <c r="G2216" s="10"/>
      <c r="H2216" s="6" t="s">
        <v>67</v>
      </c>
      <c r="I2216" s="6" t="s">
        <v>3022</v>
      </c>
      <c r="J2216" s="11">
        <v>1</v>
      </c>
      <c r="K2216" s="6" t="s">
        <v>3101</v>
      </c>
      <c r="L2216" s="6"/>
      <c r="M2216" s="6"/>
      <c r="N2216" s="6"/>
      <c r="O2216" s="6"/>
    </row>
    <row r="2217" spans="1:15" x14ac:dyDescent="0.25">
      <c r="A2217" s="5">
        <v>2216</v>
      </c>
      <c r="B2217" s="6" t="s">
        <v>3021</v>
      </c>
      <c r="C2217" s="6">
        <v>6</v>
      </c>
      <c r="D2217" s="28" t="s">
        <v>3043</v>
      </c>
      <c r="E2217" s="29" t="s">
        <v>3044</v>
      </c>
      <c r="F2217" s="29" t="s">
        <v>3044</v>
      </c>
      <c r="G2217" s="29"/>
      <c r="H2217" s="29" t="s">
        <v>2396</v>
      </c>
      <c r="I2217" s="6" t="s">
        <v>3022</v>
      </c>
      <c r="J2217" s="11">
        <v>1</v>
      </c>
      <c r="K2217" s="6" t="s">
        <v>3101</v>
      </c>
    </row>
    <row r="2218" spans="1:15" x14ac:dyDescent="0.25">
      <c r="A2218" s="6">
        <v>2217</v>
      </c>
      <c r="B2218" s="6" t="s">
        <v>3021</v>
      </c>
      <c r="C2218" s="6">
        <v>7</v>
      </c>
      <c r="D2218" s="3" t="s">
        <v>2750</v>
      </c>
      <c r="E2218" s="3" t="s">
        <v>29</v>
      </c>
      <c r="F2218" s="3" t="s">
        <v>29</v>
      </c>
      <c r="G2218" s="3" t="s">
        <v>2751</v>
      </c>
      <c r="H2218" s="3" t="s">
        <v>358</v>
      </c>
      <c r="I2218" s="6" t="s">
        <v>3022</v>
      </c>
      <c r="J2218" s="11">
        <v>1</v>
      </c>
      <c r="K2218" s="6" t="s">
        <v>3101</v>
      </c>
    </row>
    <row r="2219" spans="1:15" x14ac:dyDescent="0.25">
      <c r="A2219" s="5">
        <v>2218</v>
      </c>
      <c r="B2219" s="6" t="s">
        <v>3021</v>
      </c>
      <c r="C2219" s="6">
        <v>8</v>
      </c>
      <c r="D2219" s="9" t="s">
        <v>3104</v>
      </c>
      <c r="E2219" s="6" t="s">
        <v>3105</v>
      </c>
      <c r="F2219" s="6" t="s">
        <v>3105</v>
      </c>
      <c r="H2219" s="6" t="s">
        <v>3106</v>
      </c>
      <c r="I2219" s="6" t="s">
        <v>3022</v>
      </c>
      <c r="J2219" s="11">
        <v>1</v>
      </c>
      <c r="K2219" s="6" t="s">
        <v>3101</v>
      </c>
    </row>
    <row r="2220" spans="1:15" x14ac:dyDescent="0.25">
      <c r="A2220" s="6">
        <v>2219</v>
      </c>
      <c r="B2220" s="6" t="s">
        <v>3021</v>
      </c>
      <c r="C2220" s="6">
        <v>9</v>
      </c>
      <c r="D2220" s="10" t="s">
        <v>3107</v>
      </c>
      <c r="E2220" s="9" t="s">
        <v>3108</v>
      </c>
      <c r="F2220" s="9" t="s">
        <v>3108</v>
      </c>
      <c r="H2220" s="9" t="s">
        <v>694</v>
      </c>
      <c r="I2220" s="6" t="s">
        <v>3022</v>
      </c>
      <c r="J2220" s="11">
        <v>1</v>
      </c>
      <c r="K2220" s="6" t="s">
        <v>3101</v>
      </c>
    </row>
    <row r="2221" spans="1:15" x14ac:dyDescent="0.25">
      <c r="A2221" s="5">
        <v>2220</v>
      </c>
      <c r="B2221" s="6" t="s">
        <v>3021</v>
      </c>
      <c r="C2221" s="6" t="s">
        <v>55</v>
      </c>
      <c r="D2221" s="9" t="s">
        <v>3110</v>
      </c>
      <c r="E2221" s="9" t="s">
        <v>14</v>
      </c>
      <c r="F2221" s="9" t="s">
        <v>14</v>
      </c>
      <c r="G2221" s="9" t="s">
        <v>4546</v>
      </c>
      <c r="H2221" s="9" t="s">
        <v>3110</v>
      </c>
      <c r="I2221" s="6" t="s">
        <v>3022</v>
      </c>
      <c r="J2221" s="11">
        <v>1</v>
      </c>
      <c r="K2221" s="6" t="s">
        <v>3109</v>
      </c>
    </row>
    <row r="2222" spans="1:15" x14ac:dyDescent="0.25">
      <c r="A2222" s="6">
        <v>2221</v>
      </c>
      <c r="B2222" s="6" t="s">
        <v>3021</v>
      </c>
      <c r="C2222" s="6" t="s">
        <v>55</v>
      </c>
      <c r="D2222" s="10" t="s">
        <v>3111</v>
      </c>
      <c r="E2222" s="6" t="s">
        <v>3112</v>
      </c>
      <c r="F2222" s="6" t="s">
        <v>3112</v>
      </c>
      <c r="H2222" s="6" t="s">
        <v>3113</v>
      </c>
      <c r="I2222" s="6" t="s">
        <v>3022</v>
      </c>
      <c r="J2222" s="11">
        <v>1</v>
      </c>
      <c r="K2222" s="6" t="s">
        <v>3109</v>
      </c>
    </row>
    <row r="2223" spans="1:15" x14ac:dyDescent="0.25">
      <c r="A2223" s="5">
        <v>2222</v>
      </c>
      <c r="B2223" s="6" t="s">
        <v>3021</v>
      </c>
      <c r="C2223" s="6" t="s">
        <v>55</v>
      </c>
      <c r="D2223" s="10" t="s">
        <v>960</v>
      </c>
      <c r="E2223" s="9" t="s">
        <v>961</v>
      </c>
      <c r="F2223" s="9" t="s">
        <v>961</v>
      </c>
      <c r="G2223" s="6" t="s">
        <v>2874</v>
      </c>
      <c r="H2223" s="6" t="s">
        <v>122</v>
      </c>
      <c r="I2223" s="6" t="s">
        <v>3022</v>
      </c>
      <c r="J2223" s="11">
        <v>1</v>
      </c>
      <c r="K2223" s="6" t="s">
        <v>3109</v>
      </c>
    </row>
    <row r="2224" spans="1:15" x14ac:dyDescent="0.25">
      <c r="A2224" s="6">
        <v>2223</v>
      </c>
      <c r="B2224" s="6" t="s">
        <v>3021</v>
      </c>
      <c r="C2224" s="6" t="s">
        <v>55</v>
      </c>
      <c r="D2224" s="9" t="s">
        <v>3114</v>
      </c>
      <c r="E2224" s="6" t="s">
        <v>3115</v>
      </c>
      <c r="F2224" s="6" t="s">
        <v>3115</v>
      </c>
      <c r="H2224" s="6" t="s">
        <v>3116</v>
      </c>
      <c r="I2224" s="6" t="s">
        <v>3022</v>
      </c>
      <c r="J2224" s="11">
        <v>1</v>
      </c>
      <c r="K2224" s="6" t="s">
        <v>3109</v>
      </c>
    </row>
    <row r="2225" spans="1:11" x14ac:dyDescent="0.25">
      <c r="A2225" s="5">
        <v>2224</v>
      </c>
      <c r="B2225" s="6" t="s">
        <v>3021</v>
      </c>
      <c r="C2225" s="6" t="s">
        <v>55</v>
      </c>
      <c r="D2225" s="7" t="s">
        <v>3117</v>
      </c>
      <c r="E2225" s="10" t="s">
        <v>3118</v>
      </c>
      <c r="F2225" s="10" t="s">
        <v>3118</v>
      </c>
      <c r="H2225" s="6" t="s">
        <v>171</v>
      </c>
      <c r="I2225" s="6" t="s">
        <v>3022</v>
      </c>
      <c r="J2225" s="11">
        <v>1</v>
      </c>
      <c r="K2225" s="6" t="s">
        <v>3109</v>
      </c>
    </row>
    <row r="2226" spans="1:11" x14ac:dyDescent="0.25">
      <c r="A2226" s="6">
        <v>2225</v>
      </c>
      <c r="B2226" s="6" t="s">
        <v>3021</v>
      </c>
      <c r="C2226" s="6" t="s">
        <v>55</v>
      </c>
      <c r="D2226" s="6" t="s">
        <v>1299</v>
      </c>
      <c r="E2226" s="6" t="s">
        <v>14</v>
      </c>
      <c r="F2226" s="6" t="s">
        <v>14</v>
      </c>
      <c r="H2226" s="6" t="s">
        <v>36</v>
      </c>
      <c r="I2226" s="6" t="s">
        <v>3022</v>
      </c>
      <c r="J2226" s="11">
        <v>1</v>
      </c>
      <c r="K2226" s="6" t="s">
        <v>3109</v>
      </c>
    </row>
    <row r="2227" spans="1:11" x14ac:dyDescent="0.25">
      <c r="A2227" s="5">
        <v>2226</v>
      </c>
      <c r="B2227" s="6" t="s">
        <v>3021</v>
      </c>
      <c r="C2227" s="6" t="s">
        <v>55</v>
      </c>
      <c r="D2227" s="9" t="s">
        <v>3119</v>
      </c>
      <c r="E2227" s="9" t="s">
        <v>3120</v>
      </c>
      <c r="F2227" s="9" t="s">
        <v>3120</v>
      </c>
      <c r="H2227" s="6" t="s">
        <v>171</v>
      </c>
      <c r="I2227" s="6" t="s">
        <v>3022</v>
      </c>
      <c r="J2227" s="11">
        <v>1</v>
      </c>
      <c r="K2227" s="6" t="s">
        <v>3109</v>
      </c>
    </row>
    <row r="2228" spans="1:11" x14ac:dyDescent="0.25">
      <c r="A2228" s="6">
        <v>2227</v>
      </c>
      <c r="B2228" s="6" t="s">
        <v>3021</v>
      </c>
      <c r="C2228" s="6">
        <v>1</v>
      </c>
      <c r="D2228" s="9" t="s">
        <v>3122</v>
      </c>
      <c r="E2228" s="10" t="s">
        <v>3123</v>
      </c>
      <c r="F2228" s="10" t="s">
        <v>3124</v>
      </c>
      <c r="H2228" s="6" t="s">
        <v>3125</v>
      </c>
      <c r="I2228" s="6" t="s">
        <v>3022</v>
      </c>
      <c r="J2228" s="11">
        <v>1</v>
      </c>
      <c r="K2228" s="6" t="s">
        <v>3121</v>
      </c>
    </row>
    <row r="2229" spans="1:11" x14ac:dyDescent="0.25">
      <c r="A2229" s="5">
        <v>2228</v>
      </c>
      <c r="B2229" s="6" t="s">
        <v>3021</v>
      </c>
      <c r="C2229" s="6">
        <v>2</v>
      </c>
      <c r="D2229" s="9" t="s">
        <v>3126</v>
      </c>
      <c r="E2229" s="9" t="s">
        <v>3127</v>
      </c>
      <c r="F2229" s="9" t="s">
        <v>3128</v>
      </c>
      <c r="H2229" s="6" t="s">
        <v>3129</v>
      </c>
      <c r="I2229" s="6" t="s">
        <v>3022</v>
      </c>
      <c r="J2229" s="11">
        <v>1</v>
      </c>
      <c r="K2229" s="6" t="s">
        <v>3121</v>
      </c>
    </row>
    <row r="2230" spans="1:11" x14ac:dyDescent="0.25">
      <c r="A2230" s="6">
        <v>2229</v>
      </c>
      <c r="B2230" s="6" t="s">
        <v>3021</v>
      </c>
      <c r="C2230" s="6">
        <v>3</v>
      </c>
      <c r="D2230" s="9" t="s">
        <v>3130</v>
      </c>
      <c r="E2230" s="9" t="s">
        <v>3131</v>
      </c>
      <c r="F2230" s="9" t="s">
        <v>3131</v>
      </c>
      <c r="H2230" s="6" t="s">
        <v>3132</v>
      </c>
      <c r="I2230" s="6" t="s">
        <v>3022</v>
      </c>
      <c r="J2230" s="11">
        <v>1</v>
      </c>
      <c r="K2230" s="6" t="s">
        <v>3121</v>
      </c>
    </row>
    <row r="2231" spans="1:11" x14ac:dyDescent="0.25">
      <c r="A2231" s="5">
        <v>2230</v>
      </c>
      <c r="B2231" s="6" t="s">
        <v>3021</v>
      </c>
      <c r="C2231" s="6">
        <v>4</v>
      </c>
      <c r="D2231" s="9" t="s">
        <v>3133</v>
      </c>
      <c r="E2231" s="9" t="s">
        <v>3134</v>
      </c>
      <c r="F2231" s="9" t="s">
        <v>3135</v>
      </c>
      <c r="H2231" s="6" t="s">
        <v>3136</v>
      </c>
      <c r="I2231" s="6" t="s">
        <v>3022</v>
      </c>
      <c r="J2231" s="11">
        <v>1</v>
      </c>
      <c r="K2231" s="6" t="s">
        <v>3121</v>
      </c>
    </row>
    <row r="2232" spans="1:11" x14ac:dyDescent="0.25">
      <c r="A2232" s="6">
        <v>2231</v>
      </c>
      <c r="B2232" s="6" t="s">
        <v>3021</v>
      </c>
      <c r="C2232" s="6">
        <v>5</v>
      </c>
      <c r="D2232" s="10" t="s">
        <v>3137</v>
      </c>
      <c r="E2232" s="9" t="s">
        <v>3138</v>
      </c>
      <c r="F2232" s="9" t="s">
        <v>3138</v>
      </c>
      <c r="H2232" s="6" t="s">
        <v>3139</v>
      </c>
      <c r="I2232" s="6" t="s">
        <v>3022</v>
      </c>
      <c r="J2232" s="11">
        <v>1</v>
      </c>
      <c r="K2232" s="6" t="s">
        <v>3121</v>
      </c>
    </row>
    <row r="2233" spans="1:11" x14ac:dyDescent="0.25">
      <c r="A2233" s="5">
        <v>2232</v>
      </c>
      <c r="B2233" s="6" t="s">
        <v>3021</v>
      </c>
      <c r="C2233" s="6">
        <v>6</v>
      </c>
      <c r="D2233" s="9" t="s">
        <v>3140</v>
      </c>
      <c r="E2233" s="6" t="s">
        <v>14</v>
      </c>
      <c r="F2233" s="6" t="s">
        <v>14</v>
      </c>
      <c r="H2233" s="6" t="s">
        <v>3141</v>
      </c>
      <c r="I2233" s="6" t="s">
        <v>3022</v>
      </c>
      <c r="J2233" s="11">
        <v>1</v>
      </c>
      <c r="K2233" s="6" t="s">
        <v>3121</v>
      </c>
    </row>
    <row r="2234" spans="1:11" x14ac:dyDescent="0.25">
      <c r="A2234" s="6">
        <v>2233</v>
      </c>
      <c r="B2234" s="6" t="s">
        <v>3021</v>
      </c>
      <c r="C2234" s="6">
        <v>7</v>
      </c>
      <c r="D2234" s="7" t="s">
        <v>3142</v>
      </c>
      <c r="E2234" s="10" t="s">
        <v>3143</v>
      </c>
      <c r="F2234" s="10" t="s">
        <v>3143</v>
      </c>
      <c r="H2234" s="6" t="s">
        <v>3144</v>
      </c>
      <c r="I2234" s="6" t="s">
        <v>3022</v>
      </c>
      <c r="J2234" s="11">
        <v>1</v>
      </c>
      <c r="K2234" s="6" t="s">
        <v>3121</v>
      </c>
    </row>
    <row r="2235" spans="1:11" x14ac:dyDescent="0.25">
      <c r="A2235" s="5">
        <v>2234</v>
      </c>
      <c r="B2235" s="6" t="s">
        <v>3021</v>
      </c>
      <c r="C2235" s="6">
        <v>8</v>
      </c>
      <c r="D2235" s="10" t="s">
        <v>3145</v>
      </c>
      <c r="E2235" s="6" t="s">
        <v>3146</v>
      </c>
      <c r="F2235" s="6" t="s">
        <v>3146</v>
      </c>
      <c r="H2235" s="6" t="s">
        <v>3147</v>
      </c>
      <c r="I2235" s="6" t="s">
        <v>3022</v>
      </c>
      <c r="J2235" s="11">
        <v>1</v>
      </c>
      <c r="K2235" s="6" t="s">
        <v>3121</v>
      </c>
    </row>
    <row r="2236" spans="1:11" x14ac:dyDescent="0.25">
      <c r="A2236" s="6">
        <v>2235</v>
      </c>
      <c r="B2236" s="6" t="s">
        <v>3021</v>
      </c>
      <c r="C2236" s="6">
        <v>9</v>
      </c>
      <c r="D2236" s="9" t="s">
        <v>3148</v>
      </c>
      <c r="E2236" s="6" t="s">
        <v>3149</v>
      </c>
      <c r="F2236" s="6" t="s">
        <v>3149</v>
      </c>
      <c r="H2236" s="10" t="s">
        <v>3150</v>
      </c>
      <c r="I2236" s="6" t="s">
        <v>3022</v>
      </c>
      <c r="J2236" s="11">
        <v>1</v>
      </c>
      <c r="K2236" s="6" t="s">
        <v>3121</v>
      </c>
    </row>
    <row r="2237" spans="1:11" x14ac:dyDescent="0.25">
      <c r="A2237" s="5">
        <v>2236</v>
      </c>
      <c r="B2237" s="6" t="s">
        <v>3021</v>
      </c>
      <c r="C2237" s="6">
        <v>10</v>
      </c>
      <c r="D2237" s="9" t="s">
        <v>2662</v>
      </c>
      <c r="E2237" s="9" t="s">
        <v>2663</v>
      </c>
      <c r="F2237" s="6" t="s">
        <v>2663</v>
      </c>
      <c r="H2237" s="6" t="s">
        <v>10</v>
      </c>
      <c r="I2237" s="6" t="s">
        <v>3022</v>
      </c>
      <c r="J2237" s="11">
        <v>1</v>
      </c>
      <c r="K2237" s="6" t="s">
        <v>3121</v>
      </c>
    </row>
    <row r="2238" spans="1:11" x14ac:dyDescent="0.25">
      <c r="A2238" s="6">
        <v>2237</v>
      </c>
      <c r="B2238" s="6" t="s">
        <v>3021</v>
      </c>
      <c r="C2238" s="6">
        <v>11</v>
      </c>
      <c r="D2238" s="9" t="s">
        <v>3151</v>
      </c>
      <c r="E2238" s="6" t="s">
        <v>3152</v>
      </c>
      <c r="F2238" s="6" t="s">
        <v>3152</v>
      </c>
      <c r="H2238" s="6" t="s">
        <v>3153</v>
      </c>
      <c r="I2238" s="6" t="s">
        <v>3022</v>
      </c>
      <c r="J2238" s="11">
        <v>1</v>
      </c>
      <c r="K2238" s="6" t="s">
        <v>3121</v>
      </c>
    </row>
    <row r="2239" spans="1:11" x14ac:dyDescent="0.25">
      <c r="A2239" s="5">
        <v>2238</v>
      </c>
      <c r="B2239" s="6" t="s">
        <v>3021</v>
      </c>
      <c r="C2239" s="6">
        <v>12</v>
      </c>
      <c r="D2239" s="9" t="s">
        <v>3155</v>
      </c>
      <c r="E2239" s="6" t="s">
        <v>3154</v>
      </c>
      <c r="F2239" s="6" t="s">
        <v>3154</v>
      </c>
      <c r="H2239" s="6" t="s">
        <v>3156</v>
      </c>
      <c r="I2239" s="6" t="s">
        <v>3022</v>
      </c>
      <c r="J2239" s="11">
        <v>1</v>
      </c>
      <c r="K2239" s="6" t="s">
        <v>3121</v>
      </c>
    </row>
    <row r="2240" spans="1:11" x14ac:dyDescent="0.25">
      <c r="A2240" s="6">
        <v>2239</v>
      </c>
      <c r="B2240" s="6" t="s">
        <v>3021</v>
      </c>
      <c r="C2240" s="6" t="s">
        <v>55</v>
      </c>
      <c r="D2240" s="10" t="s">
        <v>2705</v>
      </c>
      <c r="E2240" s="10" t="s">
        <v>2810</v>
      </c>
      <c r="F2240" s="10" t="s">
        <v>2810</v>
      </c>
      <c r="H2240" s="6" t="s">
        <v>10</v>
      </c>
      <c r="I2240" s="6" t="s">
        <v>3022</v>
      </c>
      <c r="J2240" s="11">
        <v>1</v>
      </c>
      <c r="K2240" s="6" t="s">
        <v>3157</v>
      </c>
    </row>
    <row r="2241" spans="1:11" x14ac:dyDescent="0.25">
      <c r="A2241" s="5">
        <v>2240</v>
      </c>
      <c r="B2241" s="6" t="s">
        <v>3021</v>
      </c>
      <c r="C2241" s="6" t="s">
        <v>55</v>
      </c>
      <c r="D2241" s="7" t="s">
        <v>135</v>
      </c>
      <c r="E2241" s="10" t="s">
        <v>136</v>
      </c>
      <c r="F2241" s="10" t="s">
        <v>136</v>
      </c>
      <c r="G2241" s="6" t="s">
        <v>2874</v>
      </c>
      <c r="H2241" s="10" t="s">
        <v>166</v>
      </c>
      <c r="I2241" s="6" t="s">
        <v>3022</v>
      </c>
      <c r="J2241" s="11">
        <v>1</v>
      </c>
      <c r="K2241" s="6" t="s">
        <v>3157</v>
      </c>
    </row>
    <row r="2242" spans="1:11" x14ac:dyDescent="0.25">
      <c r="A2242" s="6">
        <v>2241</v>
      </c>
      <c r="B2242" s="6" t="s">
        <v>3021</v>
      </c>
      <c r="C2242" s="6" t="s">
        <v>55</v>
      </c>
      <c r="D2242" s="7" t="s">
        <v>1666</v>
      </c>
      <c r="E2242" s="10" t="s">
        <v>136</v>
      </c>
      <c r="F2242" s="10" t="s">
        <v>136</v>
      </c>
      <c r="G2242" s="6" t="s">
        <v>2874</v>
      </c>
      <c r="H2242" s="10" t="s">
        <v>122</v>
      </c>
      <c r="I2242" s="6" t="s">
        <v>3022</v>
      </c>
      <c r="J2242" s="11">
        <v>1</v>
      </c>
      <c r="K2242" s="6" t="s">
        <v>3157</v>
      </c>
    </row>
    <row r="2243" spans="1:11" x14ac:dyDescent="0.25">
      <c r="A2243" s="5">
        <v>2242</v>
      </c>
      <c r="B2243" s="6" t="s">
        <v>3021</v>
      </c>
      <c r="C2243" s="6" t="s">
        <v>55</v>
      </c>
      <c r="D2243" s="7" t="s">
        <v>931</v>
      </c>
      <c r="E2243" s="6" t="s">
        <v>932</v>
      </c>
      <c r="F2243" s="6" t="s">
        <v>932</v>
      </c>
      <c r="H2243" s="6" t="s">
        <v>10</v>
      </c>
      <c r="I2243" s="6" t="s">
        <v>3022</v>
      </c>
      <c r="J2243" s="11">
        <v>1</v>
      </c>
      <c r="K2243" s="6" t="s">
        <v>3157</v>
      </c>
    </row>
    <row r="2244" spans="1:11" x14ac:dyDescent="0.25">
      <c r="A2244" s="6">
        <v>2243</v>
      </c>
      <c r="B2244" s="6" t="s">
        <v>3021</v>
      </c>
      <c r="C2244" s="6" t="s">
        <v>55</v>
      </c>
      <c r="D2244" s="10" t="s">
        <v>960</v>
      </c>
      <c r="E2244" s="9" t="s">
        <v>961</v>
      </c>
      <c r="F2244" s="9" t="s">
        <v>961</v>
      </c>
      <c r="G2244" s="6" t="s">
        <v>2874</v>
      </c>
      <c r="H2244" s="6" t="s">
        <v>122</v>
      </c>
      <c r="I2244" s="6" t="s">
        <v>3022</v>
      </c>
      <c r="J2244" s="11">
        <v>1</v>
      </c>
      <c r="K2244" s="6" t="s">
        <v>3157</v>
      </c>
    </row>
    <row r="2245" spans="1:11" x14ac:dyDescent="0.25">
      <c r="A2245" s="5">
        <v>2244</v>
      </c>
      <c r="B2245" s="6" t="s">
        <v>3021</v>
      </c>
      <c r="C2245" s="6" t="s">
        <v>55</v>
      </c>
      <c r="D2245" s="10" t="s">
        <v>1405</v>
      </c>
      <c r="E2245" s="10" t="s">
        <v>1407</v>
      </c>
      <c r="F2245" s="10" t="s">
        <v>1407</v>
      </c>
      <c r="H2245" s="6" t="s">
        <v>1406</v>
      </c>
      <c r="I2245" s="6" t="s">
        <v>3022</v>
      </c>
      <c r="J2245" s="11">
        <v>1</v>
      </c>
      <c r="K2245" s="6" t="s">
        <v>3157</v>
      </c>
    </row>
    <row r="2246" spans="1:11" x14ac:dyDescent="0.25">
      <c r="A2246" s="6">
        <v>2245</v>
      </c>
      <c r="B2246" s="6" t="s">
        <v>3021</v>
      </c>
      <c r="C2246" s="6" t="s">
        <v>55</v>
      </c>
      <c r="D2246" s="6" t="s">
        <v>220</v>
      </c>
      <c r="E2246" s="9" t="s">
        <v>222</v>
      </c>
      <c r="F2246" s="9" t="s">
        <v>222</v>
      </c>
      <c r="H2246" s="6" t="s">
        <v>10</v>
      </c>
      <c r="I2246" s="6" t="s">
        <v>3022</v>
      </c>
      <c r="J2246" s="11">
        <v>1</v>
      </c>
      <c r="K2246" s="6" t="s">
        <v>3157</v>
      </c>
    </row>
    <row r="2247" spans="1:11" x14ac:dyDescent="0.25">
      <c r="A2247" s="5">
        <v>2246</v>
      </c>
      <c r="B2247" s="6" t="s">
        <v>3021</v>
      </c>
      <c r="C2247" s="6">
        <v>10</v>
      </c>
      <c r="D2247" s="10" t="s">
        <v>143</v>
      </c>
      <c r="E2247" s="9" t="s">
        <v>42</v>
      </c>
      <c r="F2247" s="9" t="s">
        <v>1433</v>
      </c>
      <c r="H2247" s="10" t="s">
        <v>359</v>
      </c>
      <c r="I2247" s="6" t="s">
        <v>3022</v>
      </c>
      <c r="J2247" s="11">
        <v>1</v>
      </c>
      <c r="K2247" s="6" t="s">
        <v>2714</v>
      </c>
    </row>
    <row r="2248" spans="1:11" x14ac:dyDescent="0.25">
      <c r="A2248" s="6">
        <v>2247</v>
      </c>
      <c r="B2248" s="6" t="s">
        <v>3021</v>
      </c>
      <c r="C2248" s="6">
        <v>9</v>
      </c>
      <c r="D2248" s="9" t="s">
        <v>529</v>
      </c>
      <c r="E2248" s="6" t="s">
        <v>530</v>
      </c>
      <c r="F2248" s="6" t="s">
        <v>530</v>
      </c>
      <c r="H2248" s="6" t="s">
        <v>122</v>
      </c>
      <c r="I2248" s="6" t="s">
        <v>3022</v>
      </c>
      <c r="J2248" s="11">
        <v>1</v>
      </c>
      <c r="K2248" s="6" t="s">
        <v>2714</v>
      </c>
    </row>
    <row r="2249" spans="1:11" x14ac:dyDescent="0.25">
      <c r="A2249" s="5">
        <v>2248</v>
      </c>
      <c r="B2249" s="6" t="s">
        <v>3021</v>
      </c>
      <c r="C2249" s="6">
        <v>8</v>
      </c>
      <c r="D2249" s="7" t="s">
        <v>3158</v>
      </c>
      <c r="E2249" s="9" t="s">
        <v>3159</v>
      </c>
      <c r="F2249" s="9" t="s">
        <v>3160</v>
      </c>
      <c r="H2249" s="6" t="s">
        <v>1552</v>
      </c>
      <c r="I2249" s="6" t="s">
        <v>3022</v>
      </c>
      <c r="J2249" s="11">
        <v>1</v>
      </c>
      <c r="K2249" s="6" t="s">
        <v>2714</v>
      </c>
    </row>
    <row r="2250" spans="1:11" x14ac:dyDescent="0.25">
      <c r="A2250" s="6">
        <v>2249</v>
      </c>
      <c r="B2250" s="6" t="s">
        <v>3021</v>
      </c>
      <c r="C2250" s="6">
        <v>7</v>
      </c>
      <c r="D2250" s="10" t="s">
        <v>1408</v>
      </c>
      <c r="E2250" s="6" t="s">
        <v>16</v>
      </c>
      <c r="F2250" s="6" t="s">
        <v>141</v>
      </c>
      <c r="H2250" s="6" t="s">
        <v>138</v>
      </c>
      <c r="I2250" s="6" t="s">
        <v>3022</v>
      </c>
      <c r="J2250" s="11">
        <v>1</v>
      </c>
      <c r="K2250" s="6" t="s">
        <v>2714</v>
      </c>
    </row>
    <row r="2251" spans="1:11" x14ac:dyDescent="0.25">
      <c r="A2251" s="5">
        <v>2250</v>
      </c>
      <c r="B2251" s="6" t="s">
        <v>3021</v>
      </c>
      <c r="C2251" s="6">
        <v>6</v>
      </c>
      <c r="D2251" s="7" t="s">
        <v>796</v>
      </c>
      <c r="E2251" s="6" t="s">
        <v>124</v>
      </c>
      <c r="F2251" s="6" t="s">
        <v>124</v>
      </c>
      <c r="H2251" s="6" t="s">
        <v>52</v>
      </c>
      <c r="I2251" s="6" t="s">
        <v>3022</v>
      </c>
      <c r="J2251" s="11">
        <v>1</v>
      </c>
      <c r="K2251" s="6" t="s">
        <v>2714</v>
      </c>
    </row>
    <row r="2252" spans="1:11" x14ac:dyDescent="0.25">
      <c r="A2252" s="6">
        <v>2251</v>
      </c>
      <c r="B2252" s="6" t="s">
        <v>3021</v>
      </c>
      <c r="C2252" s="6">
        <v>5</v>
      </c>
      <c r="D2252" s="10" t="s">
        <v>500</v>
      </c>
      <c r="E2252" s="9" t="s">
        <v>58</v>
      </c>
      <c r="F2252" s="9" t="s">
        <v>58</v>
      </c>
      <c r="H2252" s="6" t="s">
        <v>12</v>
      </c>
      <c r="I2252" s="6" t="s">
        <v>3022</v>
      </c>
      <c r="J2252" s="11">
        <v>1</v>
      </c>
      <c r="K2252" s="6" t="s">
        <v>2714</v>
      </c>
    </row>
    <row r="2253" spans="1:11" x14ac:dyDescent="0.25">
      <c r="A2253" s="5">
        <v>2252</v>
      </c>
      <c r="B2253" s="6" t="s">
        <v>3021</v>
      </c>
      <c r="C2253" s="6">
        <v>4</v>
      </c>
      <c r="D2253" s="9" t="s">
        <v>310</v>
      </c>
      <c r="E2253" s="9" t="s">
        <v>311</v>
      </c>
      <c r="F2253" s="9" t="s">
        <v>311</v>
      </c>
      <c r="H2253" s="6" t="s">
        <v>10</v>
      </c>
      <c r="I2253" s="6" t="s">
        <v>3022</v>
      </c>
      <c r="J2253" s="11">
        <v>1</v>
      </c>
      <c r="K2253" s="6" t="s">
        <v>2714</v>
      </c>
    </row>
    <row r="2254" spans="1:11" x14ac:dyDescent="0.25">
      <c r="A2254" s="6">
        <v>2253</v>
      </c>
      <c r="B2254" s="6" t="s">
        <v>3021</v>
      </c>
      <c r="C2254" s="6">
        <v>3</v>
      </c>
      <c r="D2254" s="10" t="s">
        <v>2120</v>
      </c>
      <c r="E2254" s="10" t="s">
        <v>2121</v>
      </c>
      <c r="F2254" s="9" t="s">
        <v>2121</v>
      </c>
      <c r="H2254" s="6" t="s">
        <v>171</v>
      </c>
      <c r="I2254" s="6" t="s">
        <v>3022</v>
      </c>
      <c r="J2254" s="11">
        <v>1</v>
      </c>
      <c r="K2254" s="6" t="s">
        <v>2714</v>
      </c>
    </row>
    <row r="2255" spans="1:11" x14ac:dyDescent="0.25">
      <c r="A2255" s="5">
        <v>2254</v>
      </c>
      <c r="B2255" s="6" t="s">
        <v>3021</v>
      </c>
      <c r="C2255" s="6">
        <v>2</v>
      </c>
      <c r="D2255" s="7" t="s">
        <v>1666</v>
      </c>
      <c r="E2255" s="10" t="s">
        <v>136</v>
      </c>
      <c r="F2255" s="10" t="s">
        <v>136</v>
      </c>
      <c r="G2255" s="6" t="s">
        <v>2874</v>
      </c>
      <c r="H2255" s="10" t="s">
        <v>122</v>
      </c>
      <c r="I2255" s="6" t="s">
        <v>3022</v>
      </c>
      <c r="J2255" s="11">
        <v>1</v>
      </c>
      <c r="K2255" s="6" t="s">
        <v>2714</v>
      </c>
    </row>
    <row r="2256" spans="1:11" x14ac:dyDescent="0.25">
      <c r="A2256" s="6">
        <v>2255</v>
      </c>
      <c r="B2256" s="6" t="s">
        <v>3021</v>
      </c>
      <c r="C2256" s="6">
        <v>1</v>
      </c>
      <c r="D2256" s="6" t="s">
        <v>3161</v>
      </c>
      <c r="E2256" s="6" t="s">
        <v>3162</v>
      </c>
      <c r="F2256" s="6" t="s">
        <v>3162</v>
      </c>
      <c r="H2256" s="6" t="s">
        <v>3163</v>
      </c>
      <c r="I2256" s="6" t="s">
        <v>3022</v>
      </c>
      <c r="J2256" s="11">
        <v>1</v>
      </c>
      <c r="K2256" s="6" t="s">
        <v>2714</v>
      </c>
    </row>
    <row r="2257" spans="1:15" x14ac:dyDescent="0.25">
      <c r="A2257" s="5">
        <v>2256</v>
      </c>
      <c r="B2257" s="6" t="s">
        <v>3021</v>
      </c>
      <c r="C2257" s="6" t="s">
        <v>55</v>
      </c>
      <c r="D2257" s="3" t="s">
        <v>3165</v>
      </c>
      <c r="E2257" s="3" t="s">
        <v>3166</v>
      </c>
      <c r="F2257" s="3" t="s">
        <v>3166</v>
      </c>
      <c r="G2257" s="3"/>
      <c r="H2257" s="3" t="s">
        <v>10</v>
      </c>
      <c r="I2257" s="6" t="s">
        <v>3022</v>
      </c>
      <c r="J2257" s="11">
        <v>1</v>
      </c>
      <c r="K2257" s="6" t="s">
        <v>3164</v>
      </c>
    </row>
    <row r="2258" spans="1:15" x14ac:dyDescent="0.25">
      <c r="A2258" s="6">
        <v>2257</v>
      </c>
      <c r="B2258" s="6" t="s">
        <v>3021</v>
      </c>
      <c r="C2258" s="6" t="s">
        <v>55</v>
      </c>
      <c r="D2258" s="7" t="s">
        <v>2882</v>
      </c>
      <c r="E2258" s="9" t="s">
        <v>2883</v>
      </c>
      <c r="F2258" s="9" t="s">
        <v>2883</v>
      </c>
      <c r="G2258" s="10"/>
      <c r="H2258" s="10" t="s">
        <v>2884</v>
      </c>
      <c r="I2258" s="6" t="s">
        <v>3022</v>
      </c>
      <c r="J2258" s="11">
        <v>1</v>
      </c>
      <c r="K2258" s="6" t="s">
        <v>3164</v>
      </c>
    </row>
    <row r="2259" spans="1:15" x14ac:dyDescent="0.25">
      <c r="A2259" s="5">
        <v>2258</v>
      </c>
      <c r="B2259" s="6" t="s">
        <v>3021</v>
      </c>
      <c r="C2259" s="6" t="s">
        <v>55</v>
      </c>
      <c r="D2259" s="33" t="s">
        <v>3167</v>
      </c>
      <c r="E2259" s="3" t="s">
        <v>3168</v>
      </c>
      <c r="F2259" s="3" t="s">
        <v>3168</v>
      </c>
      <c r="G2259" s="3" t="s">
        <v>3169</v>
      </c>
      <c r="H2259" s="3" t="s">
        <v>2884</v>
      </c>
      <c r="I2259" s="6" t="s">
        <v>3022</v>
      </c>
      <c r="J2259" s="11">
        <v>1</v>
      </c>
      <c r="K2259" s="6" t="s">
        <v>3164</v>
      </c>
    </row>
    <row r="2260" spans="1:15" x14ac:dyDescent="0.25">
      <c r="A2260" s="6">
        <v>2259</v>
      </c>
      <c r="B2260" s="6" t="s">
        <v>3021</v>
      </c>
      <c r="C2260" s="6" t="s">
        <v>55</v>
      </c>
      <c r="D2260" s="10" t="s">
        <v>2943</v>
      </c>
      <c r="E2260" s="9" t="s">
        <v>2944</v>
      </c>
      <c r="F2260" s="9" t="s">
        <v>2944</v>
      </c>
      <c r="H2260" s="10" t="s">
        <v>10</v>
      </c>
      <c r="I2260" s="6" t="s">
        <v>3022</v>
      </c>
      <c r="J2260" s="11">
        <v>1</v>
      </c>
      <c r="K2260" s="6" t="s">
        <v>3164</v>
      </c>
    </row>
    <row r="2261" spans="1:15" x14ac:dyDescent="0.25">
      <c r="A2261" s="5">
        <v>2260</v>
      </c>
      <c r="B2261" s="6" t="s">
        <v>3021</v>
      </c>
      <c r="C2261" s="6" t="s">
        <v>55</v>
      </c>
      <c r="D2261" s="9" t="s">
        <v>3170</v>
      </c>
      <c r="E2261" s="9" t="s">
        <v>514</v>
      </c>
      <c r="F2261" s="9" t="s">
        <v>514</v>
      </c>
      <c r="H2261" s="6" t="s">
        <v>515</v>
      </c>
      <c r="I2261" s="6" t="s">
        <v>3022</v>
      </c>
      <c r="J2261" s="11">
        <v>1</v>
      </c>
      <c r="K2261" s="6" t="s">
        <v>3164</v>
      </c>
    </row>
    <row r="2262" spans="1:15" x14ac:dyDescent="0.25">
      <c r="A2262" s="6">
        <v>2261</v>
      </c>
      <c r="B2262" s="6" t="s">
        <v>3021</v>
      </c>
      <c r="C2262" s="6" t="s">
        <v>55</v>
      </c>
      <c r="D2262" s="9" t="s">
        <v>3171</v>
      </c>
      <c r="E2262" s="6" t="s">
        <v>3172</v>
      </c>
      <c r="F2262" s="6" t="s">
        <v>3172</v>
      </c>
      <c r="H2262" s="6" t="s">
        <v>3116</v>
      </c>
      <c r="I2262" s="6" t="s">
        <v>3022</v>
      </c>
      <c r="J2262" s="11">
        <v>1</v>
      </c>
      <c r="K2262" s="6" t="s">
        <v>3164</v>
      </c>
    </row>
    <row r="2263" spans="1:15" x14ac:dyDescent="0.25">
      <c r="A2263" s="5">
        <v>2262</v>
      </c>
      <c r="B2263" s="6" t="s">
        <v>3174</v>
      </c>
      <c r="C2263" s="6" t="s">
        <v>3175</v>
      </c>
      <c r="D2263" s="7" t="s">
        <v>2514</v>
      </c>
      <c r="E2263" s="10" t="s">
        <v>1642</v>
      </c>
      <c r="F2263" s="10" t="s">
        <v>4515</v>
      </c>
      <c r="H2263" s="10" t="s">
        <v>138</v>
      </c>
      <c r="I2263" s="6" t="s">
        <v>3173</v>
      </c>
      <c r="J2263" s="11">
        <v>1</v>
      </c>
      <c r="K2263" s="6" t="s">
        <v>3181</v>
      </c>
    </row>
    <row r="2264" spans="1:15" x14ac:dyDescent="0.25">
      <c r="A2264" s="6">
        <v>2263</v>
      </c>
      <c r="B2264" s="6" t="s">
        <v>3174</v>
      </c>
      <c r="C2264" s="6" t="s">
        <v>1422</v>
      </c>
      <c r="D2264" s="9" t="s">
        <v>3391</v>
      </c>
      <c r="E2264" s="9" t="s">
        <v>2466</v>
      </c>
      <c r="F2264" s="6" t="s">
        <v>2467</v>
      </c>
      <c r="H2264" s="10" t="s">
        <v>358</v>
      </c>
      <c r="I2264" s="6" t="s">
        <v>3173</v>
      </c>
      <c r="J2264" s="11">
        <v>1</v>
      </c>
      <c r="K2264" s="6" t="s">
        <v>3181</v>
      </c>
    </row>
    <row r="2265" spans="1:15" x14ac:dyDescent="0.25">
      <c r="A2265" s="5">
        <v>2264</v>
      </c>
      <c r="B2265" s="6" t="s">
        <v>3174</v>
      </c>
      <c r="C2265" s="6" t="s">
        <v>1422</v>
      </c>
      <c r="D2265" s="10" t="s">
        <v>189</v>
      </c>
      <c r="E2265" s="6" t="s">
        <v>18</v>
      </c>
      <c r="F2265" s="6" t="s">
        <v>689</v>
      </c>
      <c r="H2265" s="6" t="s">
        <v>138</v>
      </c>
      <c r="I2265" s="6" t="s">
        <v>3173</v>
      </c>
      <c r="J2265" s="11">
        <v>1</v>
      </c>
      <c r="K2265" s="6" t="s">
        <v>3181</v>
      </c>
    </row>
    <row r="2266" spans="1:15" x14ac:dyDescent="0.25">
      <c r="A2266" s="6">
        <v>2265</v>
      </c>
      <c r="B2266" s="6" t="s">
        <v>3174</v>
      </c>
      <c r="C2266" s="6" t="s">
        <v>1422</v>
      </c>
      <c r="D2266" s="9" t="s">
        <v>3176</v>
      </c>
      <c r="E2266" s="6" t="s">
        <v>3178</v>
      </c>
      <c r="F2266" s="6" t="s">
        <v>3179</v>
      </c>
      <c r="H2266" s="10" t="s">
        <v>4116</v>
      </c>
      <c r="I2266" s="6" t="s">
        <v>3173</v>
      </c>
      <c r="J2266" s="11">
        <v>1</v>
      </c>
      <c r="K2266" s="6" t="s">
        <v>3181</v>
      </c>
    </row>
    <row r="2267" spans="1:15" x14ac:dyDescent="0.25">
      <c r="A2267" s="5">
        <v>2266</v>
      </c>
      <c r="B2267" s="6" t="s">
        <v>3174</v>
      </c>
      <c r="C2267" s="6" t="s">
        <v>1422</v>
      </c>
      <c r="D2267" s="9" t="s">
        <v>3177</v>
      </c>
      <c r="E2267" s="9" t="s">
        <v>3180</v>
      </c>
      <c r="F2267" s="9" t="s">
        <v>14</v>
      </c>
      <c r="H2267" s="11" t="s">
        <v>138</v>
      </c>
      <c r="I2267" s="6" t="s">
        <v>3173</v>
      </c>
      <c r="J2267" s="11">
        <v>1</v>
      </c>
      <c r="K2267" s="6" t="s">
        <v>3181</v>
      </c>
    </row>
    <row r="2268" spans="1:15" x14ac:dyDescent="0.25">
      <c r="A2268" s="6">
        <v>2267</v>
      </c>
      <c r="B2268" s="6" t="s">
        <v>3174</v>
      </c>
      <c r="C2268" s="6" t="s">
        <v>1422</v>
      </c>
      <c r="D2268" s="10" t="s">
        <v>1819</v>
      </c>
      <c r="E2268" s="6" t="s">
        <v>2232</v>
      </c>
      <c r="F2268" s="6" t="s">
        <v>2233</v>
      </c>
      <c r="H2268" s="6" t="s">
        <v>359</v>
      </c>
      <c r="I2268" s="6" t="s">
        <v>3173</v>
      </c>
      <c r="J2268" s="11">
        <v>1</v>
      </c>
      <c r="K2268" s="6" t="s">
        <v>3181</v>
      </c>
    </row>
    <row r="2269" spans="1:15" x14ac:dyDescent="0.25">
      <c r="A2269" s="5">
        <v>2268</v>
      </c>
      <c r="B2269" s="6" t="s">
        <v>3186</v>
      </c>
      <c r="C2269" s="6">
        <v>1</v>
      </c>
      <c r="D2269" s="10" t="s">
        <v>3187</v>
      </c>
      <c r="E2269" s="6" t="s">
        <v>3188</v>
      </c>
      <c r="F2269" s="6" t="s">
        <v>3188</v>
      </c>
      <c r="H2269" s="6" t="s">
        <v>227</v>
      </c>
      <c r="I2269" s="6" t="s">
        <v>3184</v>
      </c>
      <c r="J2269" s="11">
        <v>1</v>
      </c>
      <c r="K2269" s="6" t="s">
        <v>3185</v>
      </c>
    </row>
    <row r="2270" spans="1:15" x14ac:dyDescent="0.25">
      <c r="A2270" s="6">
        <v>2269</v>
      </c>
      <c r="B2270" s="6" t="s">
        <v>3186</v>
      </c>
      <c r="C2270" s="6">
        <v>2</v>
      </c>
      <c r="D2270" s="7" t="s">
        <v>3189</v>
      </c>
      <c r="E2270" s="6" t="s">
        <v>3190</v>
      </c>
      <c r="F2270" s="6" t="s">
        <v>3190</v>
      </c>
      <c r="H2270" s="6" t="s">
        <v>1230</v>
      </c>
      <c r="I2270" s="6" t="s">
        <v>3184</v>
      </c>
      <c r="J2270" s="11">
        <v>1</v>
      </c>
      <c r="K2270" s="6" t="s">
        <v>3185</v>
      </c>
    </row>
    <row r="2271" spans="1:15" x14ac:dyDescent="0.25">
      <c r="A2271" s="5">
        <v>2270</v>
      </c>
      <c r="B2271" s="6" t="s">
        <v>3186</v>
      </c>
      <c r="C2271" s="6">
        <v>3</v>
      </c>
      <c r="D2271" s="9" t="s">
        <v>3195</v>
      </c>
      <c r="E2271" s="6" t="s">
        <v>3191</v>
      </c>
      <c r="F2271" s="6" t="s">
        <v>3191</v>
      </c>
      <c r="H2271" s="10" t="s">
        <v>43</v>
      </c>
      <c r="I2271" s="6" t="s">
        <v>3184</v>
      </c>
      <c r="J2271" s="11">
        <v>1</v>
      </c>
      <c r="K2271" s="6" t="s">
        <v>3185</v>
      </c>
    </row>
    <row r="2272" spans="1:15" s="16" customFormat="1" x14ac:dyDescent="0.25">
      <c r="A2272" s="6">
        <v>2271</v>
      </c>
      <c r="B2272" s="6" t="s">
        <v>3186</v>
      </c>
      <c r="C2272" s="6">
        <v>4</v>
      </c>
      <c r="D2272" s="9" t="s">
        <v>3194</v>
      </c>
      <c r="E2272" s="9" t="s">
        <v>3205</v>
      </c>
      <c r="F2272" s="9" t="s">
        <v>3205</v>
      </c>
      <c r="G2272" s="6"/>
      <c r="H2272" s="6" t="s">
        <v>3204</v>
      </c>
      <c r="I2272" s="6" t="s">
        <v>3184</v>
      </c>
      <c r="J2272" s="11">
        <v>1</v>
      </c>
      <c r="K2272" s="6" t="s">
        <v>3185</v>
      </c>
      <c r="L2272" s="6"/>
      <c r="M2272" s="6"/>
      <c r="N2272" s="6"/>
      <c r="O2272" s="6"/>
    </row>
    <row r="2273" spans="1:15" s="16" customFormat="1" x14ac:dyDescent="0.25">
      <c r="A2273" s="5">
        <v>2272</v>
      </c>
      <c r="B2273" s="6" t="s">
        <v>3186</v>
      </c>
      <c r="C2273" s="6">
        <v>5</v>
      </c>
      <c r="D2273" s="9" t="s">
        <v>3193</v>
      </c>
      <c r="E2273" s="6" t="s">
        <v>3192</v>
      </c>
      <c r="F2273" s="6" t="s">
        <v>3192</v>
      </c>
      <c r="G2273" s="6"/>
      <c r="H2273" s="6" t="s">
        <v>3206</v>
      </c>
      <c r="I2273" s="6" t="s">
        <v>3184</v>
      </c>
      <c r="J2273" s="11">
        <v>1</v>
      </c>
      <c r="K2273" s="6" t="s">
        <v>3185</v>
      </c>
      <c r="L2273" s="6"/>
      <c r="M2273" s="6"/>
      <c r="N2273" s="6"/>
      <c r="O2273" s="6"/>
    </row>
    <row r="2274" spans="1:15" x14ac:dyDescent="0.25">
      <c r="A2274" s="6">
        <v>2273</v>
      </c>
      <c r="B2274" s="6" t="s">
        <v>3186</v>
      </c>
      <c r="C2274" s="6">
        <v>6</v>
      </c>
      <c r="D2274" s="10" t="s">
        <v>3196</v>
      </c>
      <c r="E2274" s="6" t="s">
        <v>3197</v>
      </c>
      <c r="F2274" s="6" t="s">
        <v>3197</v>
      </c>
      <c r="H2274" s="6" t="s">
        <v>3207</v>
      </c>
      <c r="I2274" s="6" t="s">
        <v>3184</v>
      </c>
      <c r="J2274" s="11">
        <v>1</v>
      </c>
      <c r="K2274" s="6" t="s">
        <v>3185</v>
      </c>
    </row>
    <row r="2275" spans="1:15" x14ac:dyDescent="0.25">
      <c r="A2275" s="5">
        <v>2274</v>
      </c>
      <c r="B2275" s="6" t="s">
        <v>3186</v>
      </c>
      <c r="C2275" s="6">
        <v>7</v>
      </c>
      <c r="D2275" s="7" t="s">
        <v>3198</v>
      </c>
      <c r="E2275" s="9" t="s">
        <v>3199</v>
      </c>
      <c r="F2275" s="9" t="s">
        <v>3199</v>
      </c>
      <c r="H2275" s="10" t="s">
        <v>1230</v>
      </c>
      <c r="I2275" s="6" t="s">
        <v>3184</v>
      </c>
      <c r="J2275" s="11">
        <v>1</v>
      </c>
      <c r="K2275" s="6" t="s">
        <v>3185</v>
      </c>
    </row>
    <row r="2276" spans="1:15" x14ac:dyDescent="0.25">
      <c r="A2276" s="6">
        <v>2275</v>
      </c>
      <c r="B2276" s="6" t="s">
        <v>3186</v>
      </c>
      <c r="C2276" s="6">
        <v>8</v>
      </c>
      <c r="D2276" s="9" t="s">
        <v>3200</v>
      </c>
      <c r="E2276" s="6" t="s">
        <v>3201</v>
      </c>
      <c r="F2276" s="6" t="s">
        <v>3201</v>
      </c>
      <c r="H2276" s="10" t="s">
        <v>43</v>
      </c>
      <c r="I2276" s="6" t="s">
        <v>3184</v>
      </c>
      <c r="J2276" s="11">
        <v>1</v>
      </c>
      <c r="K2276" s="6" t="s">
        <v>3185</v>
      </c>
    </row>
    <row r="2277" spans="1:15" x14ac:dyDescent="0.25">
      <c r="A2277" s="5">
        <v>2276</v>
      </c>
      <c r="B2277" s="6" t="s">
        <v>3186</v>
      </c>
      <c r="C2277" s="6">
        <v>9</v>
      </c>
      <c r="D2277" s="9" t="s">
        <v>3202</v>
      </c>
      <c r="E2277" s="9" t="s">
        <v>3203</v>
      </c>
      <c r="F2277" s="9" t="s">
        <v>3203</v>
      </c>
      <c r="H2277" s="10" t="s">
        <v>43</v>
      </c>
      <c r="I2277" s="6" t="s">
        <v>3184</v>
      </c>
      <c r="J2277" s="11">
        <v>1</v>
      </c>
      <c r="K2277" s="6" t="s">
        <v>3185</v>
      </c>
    </row>
    <row r="2278" spans="1:15" x14ac:dyDescent="0.25">
      <c r="A2278" s="6">
        <v>2277</v>
      </c>
      <c r="B2278" s="6" t="s">
        <v>3186</v>
      </c>
      <c r="C2278" s="6">
        <v>10</v>
      </c>
      <c r="D2278" t="s">
        <v>1210</v>
      </c>
      <c r="E2278" s="6" t="s">
        <v>1264</v>
      </c>
      <c r="F2278" s="6" t="s">
        <v>1264</v>
      </c>
      <c r="H2278" s="6" t="s">
        <v>358</v>
      </c>
      <c r="I2278" s="6" t="s">
        <v>3184</v>
      </c>
      <c r="J2278" s="11">
        <v>1</v>
      </c>
      <c r="K2278" s="6" t="s">
        <v>3185</v>
      </c>
    </row>
    <row r="2279" spans="1:15" x14ac:dyDescent="0.25">
      <c r="A2279" s="5">
        <v>2278</v>
      </c>
      <c r="B2279" s="6" t="s">
        <v>3316</v>
      </c>
      <c r="C2279" s="6">
        <v>50</v>
      </c>
      <c r="D2279" s="10" t="s">
        <v>3209</v>
      </c>
      <c r="E2279" s="10" t="s">
        <v>14</v>
      </c>
      <c r="F2279" s="10" t="s">
        <v>14</v>
      </c>
      <c r="H2279" s="6" t="s">
        <v>171</v>
      </c>
      <c r="I2279" s="6" t="s">
        <v>3208</v>
      </c>
      <c r="J2279" s="6" t="s">
        <v>55</v>
      </c>
      <c r="K2279" s="6" t="s">
        <v>55</v>
      </c>
    </row>
    <row r="2280" spans="1:15" x14ac:dyDescent="0.25">
      <c r="A2280" s="6">
        <v>2279</v>
      </c>
      <c r="B2280" s="6" t="s">
        <v>3316</v>
      </c>
      <c r="C2280" s="6">
        <v>49</v>
      </c>
      <c r="D2280" s="7" t="s">
        <v>3210</v>
      </c>
      <c r="E2280" s="9" t="s">
        <v>3211</v>
      </c>
      <c r="F2280" s="9" t="s">
        <v>3211</v>
      </c>
      <c r="H2280" s="6" t="s">
        <v>3212</v>
      </c>
      <c r="I2280" s="6" t="s">
        <v>3208</v>
      </c>
      <c r="J2280" s="6" t="s">
        <v>55</v>
      </c>
      <c r="K2280" s="6" t="s">
        <v>55</v>
      </c>
    </row>
    <row r="2281" spans="1:15" x14ac:dyDescent="0.25">
      <c r="A2281" s="5">
        <v>2280</v>
      </c>
      <c r="B2281" s="6" t="s">
        <v>3316</v>
      </c>
      <c r="C2281" s="6">
        <v>48</v>
      </c>
      <c r="D2281" s="10" t="s">
        <v>3213</v>
      </c>
      <c r="E2281" s="10" t="s">
        <v>3214</v>
      </c>
      <c r="F2281" s="10" t="s">
        <v>3214</v>
      </c>
      <c r="H2281" s="6" t="s">
        <v>3215</v>
      </c>
      <c r="I2281" s="6" t="s">
        <v>3208</v>
      </c>
      <c r="J2281" s="6" t="s">
        <v>55</v>
      </c>
      <c r="K2281" s="6" t="s">
        <v>55</v>
      </c>
    </row>
    <row r="2282" spans="1:15" x14ac:dyDescent="0.25">
      <c r="A2282" s="6">
        <v>2281</v>
      </c>
      <c r="B2282" s="6" t="s">
        <v>3316</v>
      </c>
      <c r="C2282" s="6">
        <v>47</v>
      </c>
      <c r="D2282" s="7" t="s">
        <v>3216</v>
      </c>
      <c r="E2282" s="10" t="s">
        <v>3217</v>
      </c>
      <c r="F2282" s="10" t="s">
        <v>3218</v>
      </c>
      <c r="H2282" s="9" t="s">
        <v>3219</v>
      </c>
      <c r="I2282" s="6" t="s">
        <v>3208</v>
      </c>
      <c r="J2282" s="6" t="s">
        <v>55</v>
      </c>
      <c r="K2282" s="6" t="s">
        <v>55</v>
      </c>
    </row>
    <row r="2283" spans="1:15" x14ac:dyDescent="0.25">
      <c r="A2283" s="5">
        <v>2282</v>
      </c>
      <c r="B2283" s="6" t="s">
        <v>3316</v>
      </c>
      <c r="C2283" s="6">
        <v>46</v>
      </c>
      <c r="D2283" s="7" t="s">
        <v>3220</v>
      </c>
      <c r="E2283" s="9" t="s">
        <v>3221</v>
      </c>
      <c r="F2283" s="9" t="s">
        <v>3221</v>
      </c>
      <c r="H2283" s="6" t="s">
        <v>3222</v>
      </c>
      <c r="I2283" s="6" t="s">
        <v>3208</v>
      </c>
      <c r="J2283" s="6" t="s">
        <v>55</v>
      </c>
      <c r="K2283" s="6" t="s">
        <v>55</v>
      </c>
    </row>
    <row r="2284" spans="1:15" x14ac:dyDescent="0.25">
      <c r="A2284" s="6">
        <v>2283</v>
      </c>
      <c r="B2284" s="6" t="s">
        <v>3316</v>
      </c>
      <c r="C2284" s="6">
        <v>45</v>
      </c>
      <c r="D2284" s="9" t="s">
        <v>3223</v>
      </c>
      <c r="E2284" s="9" t="s">
        <v>3224</v>
      </c>
      <c r="F2284" s="9" t="s">
        <v>3224</v>
      </c>
      <c r="H2284" s="14" t="s">
        <v>3225</v>
      </c>
      <c r="I2284" s="6" t="s">
        <v>3208</v>
      </c>
      <c r="J2284" s="6" t="s">
        <v>55</v>
      </c>
      <c r="K2284" s="6" t="s">
        <v>55</v>
      </c>
    </row>
    <row r="2285" spans="1:15" x14ac:dyDescent="0.25">
      <c r="A2285" s="5">
        <v>2284</v>
      </c>
      <c r="B2285" s="6" t="s">
        <v>3316</v>
      </c>
      <c r="C2285" s="6">
        <v>44</v>
      </c>
      <c r="D2285" s="7" t="s">
        <v>3226</v>
      </c>
      <c r="E2285" s="9" t="s">
        <v>3227</v>
      </c>
      <c r="F2285" s="9" t="s">
        <v>3228</v>
      </c>
      <c r="H2285" s="9" t="s">
        <v>3229</v>
      </c>
      <c r="I2285" s="6" t="s">
        <v>3208</v>
      </c>
      <c r="J2285" s="6" t="s">
        <v>55</v>
      </c>
      <c r="K2285" s="6" t="s">
        <v>55</v>
      </c>
    </row>
    <row r="2286" spans="1:15" x14ac:dyDescent="0.25">
      <c r="A2286" s="6">
        <v>2285</v>
      </c>
      <c r="B2286" s="6" t="s">
        <v>3316</v>
      </c>
      <c r="C2286" s="6">
        <v>43</v>
      </c>
      <c r="D2286" s="10" t="s">
        <v>2199</v>
      </c>
      <c r="E2286" s="6" t="s">
        <v>506</v>
      </c>
      <c r="F2286" s="6" t="s">
        <v>506</v>
      </c>
      <c r="H2286" s="6" t="s">
        <v>1619</v>
      </c>
      <c r="I2286" s="6" t="s">
        <v>3208</v>
      </c>
      <c r="J2286" s="6" t="s">
        <v>55</v>
      </c>
      <c r="K2286" s="6" t="s">
        <v>55</v>
      </c>
    </row>
    <row r="2287" spans="1:15" x14ac:dyDescent="0.25">
      <c r="A2287" s="5">
        <v>2286</v>
      </c>
      <c r="B2287" s="6" t="s">
        <v>3316</v>
      </c>
      <c r="C2287" s="6">
        <v>42</v>
      </c>
      <c r="D2287" s="7" t="s">
        <v>3230</v>
      </c>
      <c r="E2287" s="10" t="s">
        <v>3231</v>
      </c>
      <c r="F2287" s="10" t="s">
        <v>3232</v>
      </c>
      <c r="H2287" s="6" t="s">
        <v>1619</v>
      </c>
      <c r="I2287" s="6" t="s">
        <v>3208</v>
      </c>
      <c r="J2287" s="6" t="s">
        <v>55</v>
      </c>
      <c r="K2287" s="6" t="s">
        <v>55</v>
      </c>
    </row>
    <row r="2288" spans="1:15" x14ac:dyDescent="0.25">
      <c r="A2288" s="6">
        <v>2287</v>
      </c>
      <c r="B2288" s="6" t="s">
        <v>3316</v>
      </c>
      <c r="C2288" s="6">
        <v>41</v>
      </c>
      <c r="D2288" s="10" t="s">
        <v>3233</v>
      </c>
      <c r="E2288" s="6" t="s">
        <v>3234</v>
      </c>
      <c r="F2288" s="6" t="s">
        <v>3235</v>
      </c>
      <c r="H2288" s="6" t="s">
        <v>3236</v>
      </c>
      <c r="I2288" s="6" t="s">
        <v>3208</v>
      </c>
      <c r="J2288" s="6" t="s">
        <v>55</v>
      </c>
      <c r="K2288" s="6" t="s">
        <v>55</v>
      </c>
    </row>
    <row r="2289" spans="1:11" x14ac:dyDescent="0.25">
      <c r="A2289" s="5">
        <v>2288</v>
      </c>
      <c r="B2289" s="6" t="s">
        <v>3316</v>
      </c>
      <c r="C2289" s="6">
        <v>40</v>
      </c>
      <c r="D2289" s="10" t="s">
        <v>3238</v>
      </c>
      <c r="E2289" s="6" t="s">
        <v>3239</v>
      </c>
      <c r="F2289" s="6" t="s">
        <v>3239</v>
      </c>
      <c r="H2289" s="6" t="s">
        <v>3240</v>
      </c>
      <c r="I2289" s="6" t="s">
        <v>3237</v>
      </c>
      <c r="J2289" s="6" t="s">
        <v>55</v>
      </c>
      <c r="K2289" s="6" t="s">
        <v>55</v>
      </c>
    </row>
    <row r="2290" spans="1:11" x14ac:dyDescent="0.25">
      <c r="A2290" s="6">
        <v>2289</v>
      </c>
      <c r="B2290" s="6" t="s">
        <v>3316</v>
      </c>
      <c r="C2290" s="6">
        <v>39</v>
      </c>
      <c r="D2290" s="9" t="s">
        <v>3241</v>
      </c>
      <c r="E2290" s="9" t="s">
        <v>3242</v>
      </c>
      <c r="F2290" s="9" t="s">
        <v>3243</v>
      </c>
      <c r="H2290" s="6" t="s">
        <v>171</v>
      </c>
      <c r="I2290" s="6" t="s">
        <v>3237</v>
      </c>
      <c r="J2290" s="6" t="s">
        <v>55</v>
      </c>
      <c r="K2290" s="6" t="s">
        <v>55</v>
      </c>
    </row>
    <row r="2291" spans="1:11" x14ac:dyDescent="0.25">
      <c r="A2291" s="5">
        <v>2290</v>
      </c>
      <c r="B2291" s="6" t="s">
        <v>3316</v>
      </c>
      <c r="C2291" s="6">
        <v>38</v>
      </c>
      <c r="D2291" s="9" t="s">
        <v>3244</v>
      </c>
      <c r="E2291" s="6" t="s">
        <v>3247</v>
      </c>
      <c r="F2291" s="6" t="s">
        <v>3246</v>
      </c>
      <c r="H2291" s="6" t="s">
        <v>3248</v>
      </c>
      <c r="I2291" s="6" t="s">
        <v>3237</v>
      </c>
      <c r="J2291" s="6" t="s">
        <v>55</v>
      </c>
      <c r="K2291" s="6" t="s">
        <v>55</v>
      </c>
    </row>
    <row r="2292" spans="1:11" x14ac:dyDescent="0.25">
      <c r="A2292" s="6">
        <v>2291</v>
      </c>
      <c r="B2292" s="6" t="s">
        <v>3316</v>
      </c>
      <c r="C2292" s="6">
        <v>37</v>
      </c>
      <c r="D2292" s="7" t="s">
        <v>3249</v>
      </c>
      <c r="E2292" s="9" t="s">
        <v>31</v>
      </c>
      <c r="F2292" s="9" t="s">
        <v>3250</v>
      </c>
      <c r="G2292" s="10"/>
      <c r="H2292" s="10" t="s">
        <v>3251</v>
      </c>
      <c r="I2292" s="6" t="s">
        <v>3237</v>
      </c>
      <c r="J2292" s="6" t="s">
        <v>55</v>
      </c>
      <c r="K2292" s="6" t="s">
        <v>55</v>
      </c>
    </row>
    <row r="2293" spans="1:11" x14ac:dyDescent="0.25">
      <c r="A2293" s="5">
        <v>2292</v>
      </c>
      <c r="B2293" s="6" t="s">
        <v>3316</v>
      </c>
      <c r="C2293" s="6">
        <v>36</v>
      </c>
      <c r="D2293" s="7" t="s">
        <v>3252</v>
      </c>
      <c r="E2293" s="10" t="s">
        <v>3253</v>
      </c>
      <c r="F2293" s="10" t="s">
        <v>3254</v>
      </c>
      <c r="H2293" s="6" t="s">
        <v>171</v>
      </c>
      <c r="I2293" s="6" t="s">
        <v>3237</v>
      </c>
      <c r="J2293" s="6" t="s">
        <v>55</v>
      </c>
      <c r="K2293" s="6" t="s">
        <v>55</v>
      </c>
    </row>
    <row r="2294" spans="1:11" x14ac:dyDescent="0.25">
      <c r="A2294" s="6">
        <v>2293</v>
      </c>
      <c r="B2294" s="6" t="s">
        <v>3316</v>
      </c>
      <c r="C2294" s="6">
        <v>35</v>
      </c>
      <c r="D2294" s="7" t="s">
        <v>3255</v>
      </c>
      <c r="E2294" s="6" t="s">
        <v>3256</v>
      </c>
      <c r="F2294" s="6" t="s">
        <v>3257</v>
      </c>
      <c r="H2294" s="6" t="s">
        <v>67</v>
      </c>
      <c r="I2294" s="6" t="s">
        <v>3237</v>
      </c>
      <c r="J2294" s="6" t="s">
        <v>55</v>
      </c>
      <c r="K2294" s="6" t="s">
        <v>55</v>
      </c>
    </row>
    <row r="2295" spans="1:11" x14ac:dyDescent="0.25">
      <c r="A2295" s="5">
        <v>2294</v>
      </c>
      <c r="B2295" s="6" t="s">
        <v>3316</v>
      </c>
      <c r="C2295" s="6">
        <v>34</v>
      </c>
      <c r="D2295" s="9" t="s">
        <v>3258</v>
      </c>
      <c r="E2295" s="6" t="s">
        <v>3259</v>
      </c>
      <c r="F2295" s="6" t="s">
        <v>14</v>
      </c>
      <c r="H2295" s="6" t="s">
        <v>171</v>
      </c>
      <c r="I2295" s="6" t="s">
        <v>3237</v>
      </c>
      <c r="J2295" s="6" t="s">
        <v>55</v>
      </c>
      <c r="K2295" s="6" t="s">
        <v>55</v>
      </c>
    </row>
    <row r="2296" spans="1:11" x14ac:dyDescent="0.25">
      <c r="A2296" s="6">
        <v>2295</v>
      </c>
      <c r="B2296" s="6" t="s">
        <v>3316</v>
      </c>
      <c r="C2296" s="6">
        <v>33</v>
      </c>
      <c r="D2296" s="9" t="s">
        <v>1077</v>
      </c>
      <c r="E2296" s="6" t="s">
        <v>1078</v>
      </c>
      <c r="F2296" s="6" t="s">
        <v>1078</v>
      </c>
      <c r="H2296" s="6" t="s">
        <v>24</v>
      </c>
      <c r="I2296" s="6" t="s">
        <v>3237</v>
      </c>
      <c r="J2296" s="6" t="s">
        <v>55</v>
      </c>
      <c r="K2296" s="6" t="s">
        <v>55</v>
      </c>
    </row>
    <row r="2297" spans="1:11" x14ac:dyDescent="0.25">
      <c r="A2297" s="5">
        <v>2296</v>
      </c>
      <c r="B2297" s="6" t="s">
        <v>3316</v>
      </c>
      <c r="C2297" s="6">
        <v>32</v>
      </c>
      <c r="D2297" s="9" t="s">
        <v>3260</v>
      </c>
      <c r="E2297" s="6" t="s">
        <v>3261</v>
      </c>
      <c r="F2297" s="6" t="s">
        <v>3261</v>
      </c>
      <c r="H2297" s="6" t="s">
        <v>125</v>
      </c>
      <c r="I2297" s="6" t="s">
        <v>3237</v>
      </c>
      <c r="J2297" s="6" t="s">
        <v>55</v>
      </c>
      <c r="K2297" s="6" t="s">
        <v>55</v>
      </c>
    </row>
    <row r="2298" spans="1:11" x14ac:dyDescent="0.25">
      <c r="A2298" s="6">
        <v>2297</v>
      </c>
      <c r="B2298" s="6" t="s">
        <v>3316</v>
      </c>
      <c r="C2298" s="6">
        <v>31</v>
      </c>
      <c r="D2298" s="7" t="s">
        <v>3263</v>
      </c>
      <c r="E2298" s="10" t="s">
        <v>14</v>
      </c>
      <c r="F2298" s="10" t="s">
        <v>14</v>
      </c>
      <c r="H2298" s="6" t="s">
        <v>3262</v>
      </c>
      <c r="I2298" s="6" t="s">
        <v>3237</v>
      </c>
      <c r="J2298" s="6" t="s">
        <v>55</v>
      </c>
      <c r="K2298" s="6" t="s">
        <v>55</v>
      </c>
    </row>
    <row r="2299" spans="1:11" x14ac:dyDescent="0.25">
      <c r="A2299" s="5">
        <v>2298</v>
      </c>
      <c r="B2299" s="6" t="s">
        <v>3316</v>
      </c>
      <c r="C2299" s="6">
        <v>30</v>
      </c>
      <c r="D2299" s="9" t="s">
        <v>3265</v>
      </c>
      <c r="E2299" s="9" t="s">
        <v>3266</v>
      </c>
      <c r="F2299" s="9" t="s">
        <v>3267</v>
      </c>
      <c r="H2299" s="6" t="s">
        <v>3268</v>
      </c>
      <c r="I2299" s="6" t="s">
        <v>3264</v>
      </c>
      <c r="J2299" s="6" t="s">
        <v>55</v>
      </c>
      <c r="K2299" s="6" t="s">
        <v>55</v>
      </c>
    </row>
    <row r="2300" spans="1:11" x14ac:dyDescent="0.25">
      <c r="A2300" s="6">
        <v>2299</v>
      </c>
      <c r="B2300" s="6" t="s">
        <v>3316</v>
      </c>
      <c r="C2300" s="6">
        <v>29</v>
      </c>
      <c r="D2300" s="10" t="s">
        <v>3270</v>
      </c>
      <c r="E2300" s="10" t="s">
        <v>3231</v>
      </c>
      <c r="F2300" s="10" t="s">
        <v>14</v>
      </c>
      <c r="H2300" s="9" t="s">
        <v>3269</v>
      </c>
      <c r="I2300" s="6" t="s">
        <v>3264</v>
      </c>
      <c r="J2300" s="6" t="s">
        <v>55</v>
      </c>
      <c r="K2300" s="6" t="s">
        <v>55</v>
      </c>
    </row>
    <row r="2301" spans="1:11" x14ac:dyDescent="0.25">
      <c r="A2301" s="5">
        <v>2300</v>
      </c>
      <c r="B2301" s="6" t="s">
        <v>3316</v>
      </c>
      <c r="C2301" s="6">
        <v>28</v>
      </c>
      <c r="D2301" s="9" t="s">
        <v>3271</v>
      </c>
      <c r="E2301" s="6" t="s">
        <v>3272</v>
      </c>
      <c r="F2301" s="6" t="s">
        <v>3273</v>
      </c>
      <c r="H2301" s="6" t="s">
        <v>3274</v>
      </c>
      <c r="I2301" s="6" t="s">
        <v>3264</v>
      </c>
      <c r="J2301" s="6" t="s">
        <v>55</v>
      </c>
      <c r="K2301" s="6" t="s">
        <v>55</v>
      </c>
    </row>
    <row r="2302" spans="1:11" x14ac:dyDescent="0.25">
      <c r="A2302" s="6">
        <v>2301</v>
      </c>
      <c r="B2302" s="6" t="s">
        <v>3316</v>
      </c>
      <c r="C2302" s="6">
        <v>27</v>
      </c>
      <c r="D2302" s="9" t="s">
        <v>3275</v>
      </c>
      <c r="E2302" s="6" t="s">
        <v>3278</v>
      </c>
      <c r="F2302" s="6" t="s">
        <v>3277</v>
      </c>
      <c r="H2302" s="6" t="s">
        <v>3276</v>
      </c>
      <c r="I2302" s="6" t="s">
        <v>3264</v>
      </c>
      <c r="J2302" s="6" t="s">
        <v>55</v>
      </c>
      <c r="K2302" s="6" t="s">
        <v>55</v>
      </c>
    </row>
    <row r="2303" spans="1:11" x14ac:dyDescent="0.25">
      <c r="A2303" s="5">
        <v>2302</v>
      </c>
      <c r="B2303" s="6" t="s">
        <v>3316</v>
      </c>
      <c r="C2303" s="6">
        <v>26</v>
      </c>
      <c r="D2303" s="10" t="s">
        <v>3279</v>
      </c>
      <c r="E2303" s="9" t="s">
        <v>3280</v>
      </c>
      <c r="F2303" s="9" t="s">
        <v>3280</v>
      </c>
      <c r="H2303" s="6" t="s">
        <v>171</v>
      </c>
      <c r="I2303" s="6" t="s">
        <v>3264</v>
      </c>
      <c r="J2303" s="6" t="s">
        <v>55</v>
      </c>
      <c r="K2303" s="6" t="s">
        <v>55</v>
      </c>
    </row>
    <row r="2304" spans="1:11" x14ac:dyDescent="0.25">
      <c r="A2304" s="6">
        <v>2303</v>
      </c>
      <c r="B2304" s="6" t="s">
        <v>3316</v>
      </c>
      <c r="C2304" s="6">
        <v>25</v>
      </c>
      <c r="D2304" s="9" t="s">
        <v>3281</v>
      </c>
      <c r="E2304" s="6" t="s">
        <v>3282</v>
      </c>
      <c r="F2304" s="6" t="s">
        <v>3283</v>
      </c>
      <c r="H2304" s="6" t="s">
        <v>3284</v>
      </c>
      <c r="I2304" s="6" t="s">
        <v>3264</v>
      </c>
      <c r="J2304" s="6" t="s">
        <v>55</v>
      </c>
      <c r="K2304" s="6" t="s">
        <v>55</v>
      </c>
    </row>
    <row r="2305" spans="1:11" x14ac:dyDescent="0.25">
      <c r="A2305" s="5">
        <v>2304</v>
      </c>
      <c r="B2305" s="6" t="s">
        <v>3316</v>
      </c>
      <c r="C2305" s="6">
        <v>24</v>
      </c>
      <c r="D2305" s="7" t="s">
        <v>3285</v>
      </c>
      <c r="E2305" s="9" t="s">
        <v>3287</v>
      </c>
      <c r="F2305" s="9" t="s">
        <v>14</v>
      </c>
      <c r="H2305" s="6" t="s">
        <v>3286</v>
      </c>
      <c r="I2305" s="6" t="s">
        <v>3264</v>
      </c>
      <c r="J2305" s="6" t="s">
        <v>55</v>
      </c>
      <c r="K2305" s="6" t="s">
        <v>55</v>
      </c>
    </row>
    <row r="2306" spans="1:11" x14ac:dyDescent="0.25">
      <c r="A2306" s="6">
        <v>2305</v>
      </c>
      <c r="B2306" s="6" t="s">
        <v>3316</v>
      </c>
      <c r="C2306" s="6">
        <v>23</v>
      </c>
      <c r="D2306" s="9" t="s">
        <v>3288</v>
      </c>
      <c r="E2306" s="9" t="s">
        <v>3290</v>
      </c>
      <c r="F2306" s="9" t="s">
        <v>3290</v>
      </c>
      <c r="H2306" s="6" t="s">
        <v>3289</v>
      </c>
      <c r="I2306" s="6" t="s">
        <v>3264</v>
      </c>
      <c r="J2306" s="6" t="s">
        <v>55</v>
      </c>
      <c r="K2306" s="6" t="s">
        <v>55</v>
      </c>
    </row>
    <row r="2307" spans="1:11" x14ac:dyDescent="0.25">
      <c r="A2307" s="5">
        <v>2306</v>
      </c>
      <c r="B2307" s="6" t="s">
        <v>3316</v>
      </c>
      <c r="C2307" s="6">
        <v>22</v>
      </c>
      <c r="D2307" s="9" t="s">
        <v>3291</v>
      </c>
      <c r="E2307" s="9" t="s">
        <v>165</v>
      </c>
      <c r="F2307" s="9" t="s">
        <v>14</v>
      </c>
      <c r="H2307" s="6" t="s">
        <v>3292</v>
      </c>
      <c r="I2307" s="6" t="s">
        <v>3264</v>
      </c>
      <c r="J2307" s="6" t="s">
        <v>55</v>
      </c>
      <c r="K2307" s="6" t="s">
        <v>55</v>
      </c>
    </row>
    <row r="2308" spans="1:11" x14ac:dyDescent="0.25">
      <c r="A2308" s="6">
        <v>2307</v>
      </c>
      <c r="B2308" s="6" t="s">
        <v>3316</v>
      </c>
      <c r="C2308" s="6">
        <v>21</v>
      </c>
      <c r="D2308" s="7" t="s">
        <v>543</v>
      </c>
      <c r="E2308" s="6" t="s">
        <v>544</v>
      </c>
      <c r="F2308" s="6" t="s">
        <v>544</v>
      </c>
      <c r="H2308" s="6" t="s">
        <v>204</v>
      </c>
      <c r="I2308" s="6" t="s">
        <v>3264</v>
      </c>
      <c r="J2308" s="6" t="s">
        <v>55</v>
      </c>
      <c r="K2308" s="6" t="s">
        <v>55</v>
      </c>
    </row>
    <row r="2309" spans="1:11" x14ac:dyDescent="0.25">
      <c r="A2309" s="5">
        <v>2308</v>
      </c>
      <c r="B2309" s="6" t="s">
        <v>3316</v>
      </c>
      <c r="C2309" s="6">
        <v>20</v>
      </c>
      <c r="D2309" s="7" t="s">
        <v>3294</v>
      </c>
      <c r="E2309" s="9" t="s">
        <v>3296</v>
      </c>
      <c r="F2309" s="9" t="s">
        <v>3297</v>
      </c>
      <c r="H2309" s="9" t="s">
        <v>3295</v>
      </c>
      <c r="I2309" s="6" t="s">
        <v>3293</v>
      </c>
      <c r="J2309" s="6" t="s">
        <v>55</v>
      </c>
      <c r="K2309" s="6" t="s">
        <v>55</v>
      </c>
    </row>
    <row r="2310" spans="1:11" x14ac:dyDescent="0.25">
      <c r="A2310" s="6">
        <v>2309</v>
      </c>
      <c r="B2310" s="6" t="s">
        <v>3316</v>
      </c>
      <c r="C2310" s="6">
        <v>19</v>
      </c>
      <c r="D2310" s="9" t="s">
        <v>3298</v>
      </c>
      <c r="E2310" s="6" t="s">
        <v>3299</v>
      </c>
      <c r="F2310" s="6" t="s">
        <v>3299</v>
      </c>
      <c r="H2310" s="6" t="s">
        <v>3300</v>
      </c>
      <c r="I2310" s="6" t="s">
        <v>3293</v>
      </c>
      <c r="J2310" s="6" t="s">
        <v>55</v>
      </c>
      <c r="K2310" s="6" t="s">
        <v>55</v>
      </c>
    </row>
    <row r="2311" spans="1:11" x14ac:dyDescent="0.25">
      <c r="A2311" s="5">
        <v>2310</v>
      </c>
      <c r="B2311" s="6" t="s">
        <v>3316</v>
      </c>
      <c r="C2311" s="6">
        <v>18</v>
      </c>
      <c r="D2311" s="9" t="s">
        <v>3301</v>
      </c>
      <c r="E2311" s="6" t="s">
        <v>3302</v>
      </c>
      <c r="F2311" s="6" t="s">
        <v>3302</v>
      </c>
      <c r="H2311" s="6" t="s">
        <v>171</v>
      </c>
      <c r="I2311" s="6" t="s">
        <v>3293</v>
      </c>
      <c r="J2311" s="6" t="s">
        <v>55</v>
      </c>
      <c r="K2311" s="6" t="s">
        <v>55</v>
      </c>
    </row>
    <row r="2312" spans="1:11" x14ac:dyDescent="0.25">
      <c r="A2312" s="6">
        <v>2311</v>
      </c>
      <c r="B2312" s="6" t="s">
        <v>3316</v>
      </c>
      <c r="C2312" s="6">
        <v>17</v>
      </c>
      <c r="D2312" s="7" t="s">
        <v>924</v>
      </c>
      <c r="E2312" s="6" t="s">
        <v>925</v>
      </c>
      <c r="F2312" s="6" t="s">
        <v>925</v>
      </c>
      <c r="H2312" s="6" t="s">
        <v>204</v>
      </c>
      <c r="I2312" s="6" t="s">
        <v>3293</v>
      </c>
      <c r="J2312" s="6" t="s">
        <v>55</v>
      </c>
      <c r="K2312" s="6" t="s">
        <v>55</v>
      </c>
    </row>
    <row r="2313" spans="1:11" x14ac:dyDescent="0.25">
      <c r="A2313" s="5">
        <v>2312</v>
      </c>
      <c r="B2313" s="6" t="s">
        <v>3316</v>
      </c>
      <c r="C2313" s="6">
        <v>16</v>
      </c>
      <c r="D2313" s="9" t="s">
        <v>3303</v>
      </c>
      <c r="E2313" s="6" t="s">
        <v>3304</v>
      </c>
      <c r="F2313" s="6" t="s">
        <v>3304</v>
      </c>
      <c r="H2313" s="6" t="s">
        <v>171</v>
      </c>
      <c r="I2313" s="6" t="s">
        <v>3293</v>
      </c>
      <c r="J2313" s="6" t="s">
        <v>55</v>
      </c>
      <c r="K2313" s="6" t="s">
        <v>55</v>
      </c>
    </row>
    <row r="2314" spans="1:11" x14ac:dyDescent="0.25">
      <c r="A2314" s="6">
        <v>2313</v>
      </c>
      <c r="B2314" s="6" t="s">
        <v>3316</v>
      </c>
      <c r="C2314" s="6">
        <v>15</v>
      </c>
      <c r="D2314" s="9" t="s">
        <v>3305</v>
      </c>
      <c r="E2314" s="6" t="s">
        <v>3306</v>
      </c>
      <c r="F2314" s="6" t="s">
        <v>3306</v>
      </c>
      <c r="H2314" s="6" t="s">
        <v>3307</v>
      </c>
      <c r="I2314" s="6" t="s">
        <v>3293</v>
      </c>
      <c r="J2314" s="6" t="s">
        <v>55</v>
      </c>
      <c r="K2314" s="6" t="s">
        <v>55</v>
      </c>
    </row>
    <row r="2315" spans="1:11" x14ac:dyDescent="0.25">
      <c r="A2315" s="5">
        <v>2314</v>
      </c>
      <c r="B2315" s="6" t="s">
        <v>3316</v>
      </c>
      <c r="C2315" s="6">
        <v>14</v>
      </c>
      <c r="D2315" s="10" t="s">
        <v>3308</v>
      </c>
      <c r="E2315" s="6" t="s">
        <v>3309</v>
      </c>
      <c r="F2315" s="6" t="s">
        <v>3310</v>
      </c>
      <c r="H2315" s="6" t="s">
        <v>67</v>
      </c>
      <c r="I2315" s="6" t="s">
        <v>3293</v>
      </c>
      <c r="J2315" s="6" t="s">
        <v>55</v>
      </c>
      <c r="K2315" s="6" t="s">
        <v>55</v>
      </c>
    </row>
    <row r="2316" spans="1:11" x14ac:dyDescent="0.25">
      <c r="A2316" s="6">
        <v>2315</v>
      </c>
      <c r="B2316" s="6" t="s">
        <v>3316</v>
      </c>
      <c r="C2316" s="6">
        <v>13</v>
      </c>
      <c r="D2316" s="6" t="s">
        <v>2977</v>
      </c>
      <c r="E2316" s="6" t="s">
        <v>2978</v>
      </c>
      <c r="F2316" s="6" t="s">
        <v>2978</v>
      </c>
      <c r="H2316" s="6" t="s">
        <v>204</v>
      </c>
      <c r="I2316" s="6" t="s">
        <v>3293</v>
      </c>
      <c r="J2316" s="6" t="s">
        <v>55</v>
      </c>
      <c r="K2316" s="6" t="s">
        <v>55</v>
      </c>
    </row>
    <row r="2317" spans="1:11" x14ac:dyDescent="0.25">
      <c r="A2317" s="5">
        <v>2316</v>
      </c>
      <c r="B2317" s="6" t="s">
        <v>3316</v>
      </c>
      <c r="C2317" s="6">
        <v>12</v>
      </c>
      <c r="D2317" s="7" t="s">
        <v>1426</v>
      </c>
      <c r="E2317" s="9" t="s">
        <v>191</v>
      </c>
      <c r="F2317" s="9" t="s">
        <v>1430</v>
      </c>
      <c r="H2317" s="6" t="s">
        <v>67</v>
      </c>
      <c r="I2317" s="6" t="s">
        <v>3293</v>
      </c>
      <c r="J2317" s="6" t="s">
        <v>55</v>
      </c>
      <c r="K2317" s="6" t="s">
        <v>55</v>
      </c>
    </row>
    <row r="2318" spans="1:11" x14ac:dyDescent="0.25">
      <c r="A2318" s="6">
        <v>2317</v>
      </c>
      <c r="B2318" s="6" t="s">
        <v>3316</v>
      </c>
      <c r="C2318" s="6">
        <v>11</v>
      </c>
      <c r="D2318" s="6" t="s">
        <v>3311</v>
      </c>
      <c r="E2318" s="6" t="s">
        <v>3312</v>
      </c>
      <c r="F2318" s="6" t="s">
        <v>3313</v>
      </c>
      <c r="H2318" s="6" t="s">
        <v>3314</v>
      </c>
      <c r="I2318" s="6" t="s">
        <v>3293</v>
      </c>
      <c r="J2318" s="6" t="s">
        <v>55</v>
      </c>
      <c r="K2318" s="6" t="s">
        <v>55</v>
      </c>
    </row>
    <row r="2319" spans="1:11" x14ac:dyDescent="0.25">
      <c r="A2319" s="5">
        <v>2318</v>
      </c>
      <c r="B2319" s="6" t="s">
        <v>3316</v>
      </c>
      <c r="C2319" s="6">
        <v>10</v>
      </c>
      <c r="D2319" s="9" t="s">
        <v>3317</v>
      </c>
      <c r="E2319" s="9" t="s">
        <v>14</v>
      </c>
      <c r="F2319" s="9" t="s">
        <v>14</v>
      </c>
      <c r="H2319" s="9" t="s">
        <v>3317</v>
      </c>
      <c r="I2319" s="6" t="s">
        <v>3315</v>
      </c>
      <c r="J2319" s="6" t="s">
        <v>55</v>
      </c>
      <c r="K2319" s="6" t="s">
        <v>55</v>
      </c>
    </row>
    <row r="2320" spans="1:11" x14ac:dyDescent="0.25">
      <c r="A2320" s="6">
        <v>2319</v>
      </c>
      <c r="B2320" s="6" t="s">
        <v>3316</v>
      </c>
      <c r="C2320" s="6">
        <v>9</v>
      </c>
      <c r="D2320" s="9" t="s">
        <v>3318</v>
      </c>
      <c r="E2320" s="9" t="s">
        <v>3320</v>
      </c>
      <c r="F2320" s="9" t="s">
        <v>3321</v>
      </c>
      <c r="H2320" s="10" t="s">
        <v>3319</v>
      </c>
      <c r="I2320" s="6" t="s">
        <v>3315</v>
      </c>
      <c r="J2320" s="6" t="s">
        <v>55</v>
      </c>
      <c r="K2320" s="6" t="s">
        <v>55</v>
      </c>
    </row>
    <row r="2321" spans="1:15" x14ac:dyDescent="0.25">
      <c r="A2321" s="5">
        <v>2320</v>
      </c>
      <c r="B2321" s="6" t="s">
        <v>3316</v>
      </c>
      <c r="C2321" s="6">
        <v>8</v>
      </c>
      <c r="D2321" s="7" t="s">
        <v>2982</v>
      </c>
      <c r="E2321" s="9" t="s">
        <v>2983</v>
      </c>
      <c r="F2321" s="9" t="s">
        <v>2983</v>
      </c>
      <c r="H2321" s="9" t="s">
        <v>204</v>
      </c>
      <c r="I2321" s="6" t="s">
        <v>3315</v>
      </c>
      <c r="J2321" s="6" t="s">
        <v>55</v>
      </c>
      <c r="K2321" s="6" t="s">
        <v>55</v>
      </c>
    </row>
    <row r="2322" spans="1:15" x14ac:dyDescent="0.25">
      <c r="A2322" s="6">
        <v>2321</v>
      </c>
      <c r="B2322" s="6" t="s">
        <v>3316</v>
      </c>
      <c r="C2322" s="6">
        <v>7</v>
      </c>
      <c r="D2322" s="9" t="s">
        <v>2901</v>
      </c>
      <c r="E2322" s="6" t="s">
        <v>3322</v>
      </c>
      <c r="F2322" s="6" t="s">
        <v>3323</v>
      </c>
      <c r="H2322" s="6" t="s">
        <v>3324</v>
      </c>
      <c r="I2322" s="6" t="s">
        <v>3315</v>
      </c>
      <c r="J2322" s="6" t="s">
        <v>55</v>
      </c>
      <c r="K2322" s="6" t="s">
        <v>55</v>
      </c>
    </row>
    <row r="2323" spans="1:15" x14ac:dyDescent="0.25">
      <c r="A2323" s="5">
        <v>2322</v>
      </c>
      <c r="B2323" s="6" t="s">
        <v>3316</v>
      </c>
      <c r="C2323" s="6">
        <v>6</v>
      </c>
      <c r="D2323" s="9" t="s">
        <v>3325</v>
      </c>
      <c r="E2323" s="9" t="s">
        <v>2097</v>
      </c>
      <c r="F2323" s="9" t="s">
        <v>2098</v>
      </c>
      <c r="H2323" s="6" t="s">
        <v>36</v>
      </c>
      <c r="I2323" s="6" t="s">
        <v>3315</v>
      </c>
      <c r="J2323" s="6" t="s">
        <v>55</v>
      </c>
      <c r="K2323" s="6" t="s">
        <v>55</v>
      </c>
    </row>
    <row r="2324" spans="1:15" x14ac:dyDescent="0.25">
      <c r="A2324" s="6">
        <v>2323</v>
      </c>
      <c r="B2324" s="6" t="s">
        <v>3316</v>
      </c>
      <c r="C2324" s="6">
        <v>5</v>
      </c>
      <c r="D2324" s="10" t="s">
        <v>1455</v>
      </c>
      <c r="E2324" s="6" t="s">
        <v>22</v>
      </c>
      <c r="F2324" s="6" t="s">
        <v>1464</v>
      </c>
      <c r="H2324" s="6" t="s">
        <v>2248</v>
      </c>
      <c r="I2324" s="6" t="s">
        <v>3315</v>
      </c>
      <c r="J2324" s="6" t="s">
        <v>55</v>
      </c>
      <c r="K2324" s="6" t="s">
        <v>55</v>
      </c>
    </row>
    <row r="2325" spans="1:15" x14ac:dyDescent="0.25">
      <c r="A2325" s="5">
        <v>2324</v>
      </c>
      <c r="B2325" s="6" t="s">
        <v>3316</v>
      </c>
      <c r="C2325" s="6">
        <v>4</v>
      </c>
      <c r="D2325" s="7" t="s">
        <v>3326</v>
      </c>
      <c r="E2325" s="9" t="s">
        <v>3329</v>
      </c>
      <c r="F2325" s="9" t="s">
        <v>3327</v>
      </c>
      <c r="H2325" s="6" t="s">
        <v>3328</v>
      </c>
      <c r="I2325" s="6" t="s">
        <v>3315</v>
      </c>
      <c r="J2325" s="6" t="s">
        <v>55</v>
      </c>
      <c r="K2325" s="6" t="s">
        <v>55</v>
      </c>
    </row>
    <row r="2326" spans="1:15" x14ac:dyDescent="0.25">
      <c r="A2326" s="6">
        <v>2325</v>
      </c>
      <c r="B2326" s="6" t="s">
        <v>3316</v>
      </c>
      <c r="C2326" s="6">
        <v>3</v>
      </c>
      <c r="D2326" s="9" t="s">
        <v>3330</v>
      </c>
      <c r="E2326" s="6" t="s">
        <v>3245</v>
      </c>
      <c r="F2326" s="6" t="s">
        <v>3332</v>
      </c>
      <c r="H2326" s="6" t="s">
        <v>3331</v>
      </c>
      <c r="I2326" s="6" t="s">
        <v>3315</v>
      </c>
      <c r="J2326" s="6" t="s">
        <v>55</v>
      </c>
      <c r="K2326" s="6" t="s">
        <v>55</v>
      </c>
    </row>
    <row r="2327" spans="1:15" x14ac:dyDescent="0.25">
      <c r="A2327" s="5">
        <v>2326</v>
      </c>
      <c r="B2327" s="6" t="s">
        <v>3316</v>
      </c>
      <c r="C2327" s="6">
        <v>2</v>
      </c>
      <c r="D2327" s="7" t="s">
        <v>3333</v>
      </c>
      <c r="E2327" s="6" t="s">
        <v>3334</v>
      </c>
      <c r="F2327" s="6" t="s">
        <v>3334</v>
      </c>
      <c r="H2327" s="6" t="s">
        <v>171</v>
      </c>
      <c r="I2327" s="6" t="s">
        <v>3315</v>
      </c>
      <c r="J2327" s="6" t="s">
        <v>55</v>
      </c>
      <c r="K2327" s="6" t="s">
        <v>55</v>
      </c>
    </row>
    <row r="2328" spans="1:15" x14ac:dyDescent="0.25">
      <c r="A2328" s="6">
        <v>2327</v>
      </c>
      <c r="B2328" s="6" t="s">
        <v>3316</v>
      </c>
      <c r="C2328" s="6">
        <v>1</v>
      </c>
      <c r="D2328" s="9" t="s">
        <v>2093</v>
      </c>
      <c r="E2328" s="6" t="s">
        <v>2094</v>
      </c>
      <c r="F2328" s="6" t="s">
        <v>2094</v>
      </c>
      <c r="H2328" s="6" t="s">
        <v>2251</v>
      </c>
      <c r="I2328" s="8" t="s">
        <v>3335</v>
      </c>
      <c r="J2328" s="6" t="s">
        <v>55</v>
      </c>
      <c r="K2328" s="6" t="s">
        <v>55</v>
      </c>
    </row>
    <row r="2329" spans="1:15" x14ac:dyDescent="0.25">
      <c r="A2329" s="5">
        <v>2328</v>
      </c>
      <c r="B2329" s="6" t="s">
        <v>3360</v>
      </c>
      <c r="C2329" s="6" t="s">
        <v>55</v>
      </c>
      <c r="D2329" s="10" t="s">
        <v>500</v>
      </c>
      <c r="E2329" s="9" t="s">
        <v>58</v>
      </c>
      <c r="F2329" s="9" t="s">
        <v>58</v>
      </c>
      <c r="H2329" s="6" t="s">
        <v>12</v>
      </c>
      <c r="I2329" s="6" t="s">
        <v>3359</v>
      </c>
      <c r="J2329" s="6">
        <v>5</v>
      </c>
      <c r="K2329" s="8" t="s">
        <v>3362</v>
      </c>
      <c r="L2329" s="8" t="s">
        <v>3363</v>
      </c>
      <c r="M2329" s="8" t="s">
        <v>3364</v>
      </c>
      <c r="N2329" s="8" t="s">
        <v>3365</v>
      </c>
      <c r="O2329" s="8" t="s">
        <v>3361</v>
      </c>
    </row>
    <row r="2330" spans="1:15" x14ac:dyDescent="0.25">
      <c r="A2330" s="6">
        <v>2329</v>
      </c>
      <c r="B2330" s="6" t="s">
        <v>3360</v>
      </c>
      <c r="C2330" s="6" t="s">
        <v>55</v>
      </c>
      <c r="D2330" s="7" t="s">
        <v>859</v>
      </c>
      <c r="E2330" s="6" t="s">
        <v>63</v>
      </c>
      <c r="F2330" s="6" t="s">
        <v>895</v>
      </c>
      <c r="H2330" s="6" t="s">
        <v>36</v>
      </c>
      <c r="I2330" s="6" t="s">
        <v>3359</v>
      </c>
      <c r="J2330" s="6">
        <v>5</v>
      </c>
      <c r="K2330" s="8" t="s">
        <v>3362</v>
      </c>
      <c r="L2330" s="8" t="s">
        <v>3363</v>
      </c>
      <c r="M2330" s="8" t="s">
        <v>3364</v>
      </c>
      <c r="N2330" s="8" t="s">
        <v>3365</v>
      </c>
      <c r="O2330" s="8" t="s">
        <v>3361</v>
      </c>
    </row>
    <row r="2331" spans="1:15" x14ac:dyDescent="0.25">
      <c r="A2331" s="5">
        <v>2330</v>
      </c>
      <c r="B2331" s="6" t="s">
        <v>3360</v>
      </c>
      <c r="C2331" s="6" t="s">
        <v>55</v>
      </c>
      <c r="D2331" s="10" t="s">
        <v>400</v>
      </c>
      <c r="E2331" s="6" t="s">
        <v>184</v>
      </c>
      <c r="F2331" s="6" t="s">
        <v>184</v>
      </c>
      <c r="H2331" s="6" t="s">
        <v>12</v>
      </c>
      <c r="I2331" s="6" t="s">
        <v>3359</v>
      </c>
      <c r="J2331" s="6">
        <v>5</v>
      </c>
      <c r="K2331" s="8" t="s">
        <v>3362</v>
      </c>
      <c r="L2331" s="8" t="s">
        <v>3363</v>
      </c>
      <c r="M2331" s="8" t="s">
        <v>3364</v>
      </c>
      <c r="N2331" s="8" t="s">
        <v>3365</v>
      </c>
      <c r="O2331" s="8" t="s">
        <v>3361</v>
      </c>
    </row>
    <row r="2332" spans="1:15" x14ac:dyDescent="0.25">
      <c r="A2332" s="6">
        <v>2331</v>
      </c>
      <c r="B2332" s="6" t="s">
        <v>3360</v>
      </c>
      <c r="C2332" s="6" t="s">
        <v>55</v>
      </c>
      <c r="D2332" s="9" t="s">
        <v>219</v>
      </c>
      <c r="E2332" s="9" t="s">
        <v>826</v>
      </c>
      <c r="F2332" s="9" t="s">
        <v>194</v>
      </c>
      <c r="H2332" s="6" t="s">
        <v>11</v>
      </c>
      <c r="I2332" s="6" t="s">
        <v>3359</v>
      </c>
      <c r="J2332" s="6">
        <v>5</v>
      </c>
      <c r="K2332" s="8" t="s">
        <v>3362</v>
      </c>
      <c r="L2332" s="8" t="s">
        <v>3363</v>
      </c>
      <c r="M2332" s="8" t="s">
        <v>3364</v>
      </c>
      <c r="N2332" s="8" t="s">
        <v>3365</v>
      </c>
      <c r="O2332" s="8" t="s">
        <v>3361</v>
      </c>
    </row>
    <row r="2333" spans="1:15" x14ac:dyDescent="0.25">
      <c r="A2333" s="5">
        <v>2332</v>
      </c>
      <c r="B2333" s="6" t="s">
        <v>3360</v>
      </c>
      <c r="C2333" s="6" t="s">
        <v>55</v>
      </c>
      <c r="D2333" t="s">
        <v>333</v>
      </c>
      <c r="E2333" s="14" t="s">
        <v>1943</v>
      </c>
      <c r="F2333" s="14" t="s">
        <v>1943</v>
      </c>
      <c r="H2333" s="6" t="s">
        <v>358</v>
      </c>
      <c r="I2333" s="6" t="s">
        <v>3359</v>
      </c>
      <c r="J2333" s="6">
        <v>5</v>
      </c>
      <c r="K2333" s="8" t="s">
        <v>3362</v>
      </c>
      <c r="L2333" s="8" t="s">
        <v>3363</v>
      </c>
      <c r="M2333" s="8" t="s">
        <v>3364</v>
      </c>
      <c r="N2333" s="8" t="s">
        <v>3365</v>
      </c>
      <c r="O2333" s="8" t="s">
        <v>3361</v>
      </c>
    </row>
    <row r="2334" spans="1:15" x14ac:dyDescent="0.25">
      <c r="A2334" s="6">
        <v>2333</v>
      </c>
      <c r="B2334" s="6" t="s">
        <v>3360</v>
      </c>
      <c r="C2334" s="6" t="s">
        <v>55</v>
      </c>
      <c r="D2334" s="7" t="s">
        <v>2116</v>
      </c>
      <c r="E2334" s="10" t="s">
        <v>853</v>
      </c>
      <c r="F2334" s="10" t="s">
        <v>853</v>
      </c>
      <c r="H2334" s="6" t="s">
        <v>403</v>
      </c>
      <c r="I2334" s="6" t="s">
        <v>3359</v>
      </c>
      <c r="J2334" s="6">
        <v>5</v>
      </c>
      <c r="K2334" s="8" t="s">
        <v>3362</v>
      </c>
      <c r="L2334" s="8" t="s">
        <v>3363</v>
      </c>
      <c r="M2334" s="8" t="s">
        <v>3364</v>
      </c>
      <c r="N2334" s="8" t="s">
        <v>3365</v>
      </c>
      <c r="O2334" s="8" t="s">
        <v>3361</v>
      </c>
    </row>
    <row r="2335" spans="1:15" x14ac:dyDescent="0.25">
      <c r="A2335" s="5">
        <v>2334</v>
      </c>
      <c r="B2335" s="6" t="s">
        <v>3360</v>
      </c>
      <c r="C2335" s="6" t="s">
        <v>55</v>
      </c>
      <c r="D2335" s="9" t="s">
        <v>869</v>
      </c>
      <c r="E2335" s="6" t="s">
        <v>870</v>
      </c>
      <c r="F2335" s="6" t="s">
        <v>891</v>
      </c>
      <c r="H2335" s="10" t="s">
        <v>11</v>
      </c>
      <c r="I2335" s="6" t="s">
        <v>3359</v>
      </c>
      <c r="J2335" s="6">
        <v>5</v>
      </c>
      <c r="K2335" s="8" t="s">
        <v>3362</v>
      </c>
      <c r="L2335" s="8" t="s">
        <v>3363</v>
      </c>
      <c r="M2335" s="8" t="s">
        <v>3364</v>
      </c>
      <c r="N2335" s="8" t="s">
        <v>3365</v>
      </c>
      <c r="O2335" s="8" t="s">
        <v>3361</v>
      </c>
    </row>
    <row r="2336" spans="1:15" x14ac:dyDescent="0.25">
      <c r="A2336" s="6">
        <v>2335</v>
      </c>
      <c r="B2336" s="6" t="s">
        <v>3360</v>
      </c>
      <c r="C2336" s="6" t="s">
        <v>55</v>
      </c>
      <c r="D2336" s="7" t="s">
        <v>2709</v>
      </c>
      <c r="E2336" s="6" t="s">
        <v>2710</v>
      </c>
      <c r="F2336" s="6" t="s">
        <v>2710</v>
      </c>
      <c r="H2336" s="6" t="s">
        <v>52</v>
      </c>
      <c r="I2336" s="6" t="s">
        <v>3359</v>
      </c>
      <c r="J2336" s="6">
        <v>5</v>
      </c>
      <c r="K2336" s="8" t="s">
        <v>3362</v>
      </c>
      <c r="L2336" s="8" t="s">
        <v>3363</v>
      </c>
      <c r="M2336" s="8" t="s">
        <v>3364</v>
      </c>
      <c r="N2336" s="8" t="s">
        <v>3365</v>
      </c>
      <c r="O2336" s="8" t="s">
        <v>3361</v>
      </c>
    </row>
    <row r="2337" spans="1:15" x14ac:dyDescent="0.25">
      <c r="A2337" s="5">
        <v>2336</v>
      </c>
      <c r="B2337" s="6" t="s">
        <v>3360</v>
      </c>
      <c r="C2337" s="6" t="s">
        <v>55</v>
      </c>
      <c r="D2337" s="7" t="s">
        <v>306</v>
      </c>
      <c r="E2337" s="10" t="s">
        <v>32</v>
      </c>
      <c r="F2337" s="10" t="s">
        <v>32</v>
      </c>
      <c r="H2337" s="6" t="s">
        <v>6</v>
      </c>
      <c r="I2337" s="6" t="s">
        <v>3359</v>
      </c>
      <c r="J2337" s="6">
        <v>5</v>
      </c>
      <c r="K2337" s="8" t="s">
        <v>3362</v>
      </c>
      <c r="L2337" s="8" t="s">
        <v>3363</v>
      </c>
      <c r="M2337" s="8" t="s">
        <v>3364</v>
      </c>
      <c r="N2337" s="8" t="s">
        <v>3365</v>
      </c>
      <c r="O2337" s="8" t="s">
        <v>3361</v>
      </c>
    </row>
    <row r="2338" spans="1:15" x14ac:dyDescent="0.25">
      <c r="A2338" s="6">
        <v>2337</v>
      </c>
      <c r="B2338" s="6" t="s">
        <v>3360</v>
      </c>
      <c r="C2338" s="6" t="s">
        <v>55</v>
      </c>
      <c r="D2338" s="7" t="s">
        <v>1425</v>
      </c>
      <c r="E2338" s="10" t="s">
        <v>47</v>
      </c>
      <c r="F2338" s="10" t="s">
        <v>1429</v>
      </c>
      <c r="H2338" s="6" t="s">
        <v>138</v>
      </c>
      <c r="I2338" s="6" t="s">
        <v>3359</v>
      </c>
      <c r="J2338" s="6">
        <v>5</v>
      </c>
      <c r="K2338" s="8" t="s">
        <v>3362</v>
      </c>
      <c r="L2338" s="8" t="s">
        <v>3363</v>
      </c>
      <c r="M2338" s="8" t="s">
        <v>3364</v>
      </c>
      <c r="N2338" s="8" t="s">
        <v>3365</v>
      </c>
      <c r="O2338" s="8" t="s">
        <v>3361</v>
      </c>
    </row>
    <row r="2339" spans="1:15" x14ac:dyDescent="0.25">
      <c r="A2339" s="5">
        <v>2338</v>
      </c>
      <c r="B2339" s="6" t="s">
        <v>3368</v>
      </c>
      <c r="C2339" s="6" t="s">
        <v>55</v>
      </c>
      <c r="D2339" s="7" t="s">
        <v>382</v>
      </c>
      <c r="E2339" s="6" t="s">
        <v>383</v>
      </c>
      <c r="F2339" s="6" t="s">
        <v>383</v>
      </c>
      <c r="H2339" s="6" t="s">
        <v>122</v>
      </c>
      <c r="I2339" s="6" t="s">
        <v>3366</v>
      </c>
      <c r="J2339" s="6">
        <v>1</v>
      </c>
      <c r="K2339" s="6" t="s">
        <v>3367</v>
      </c>
    </row>
    <row r="2340" spans="1:15" x14ac:dyDescent="0.25">
      <c r="A2340" s="6">
        <v>2339</v>
      </c>
      <c r="B2340" s="6" t="s">
        <v>3368</v>
      </c>
      <c r="C2340" s="6" t="s">
        <v>55</v>
      </c>
      <c r="D2340" s="10" t="s">
        <v>734</v>
      </c>
      <c r="E2340" s="6" t="s">
        <v>735</v>
      </c>
      <c r="F2340" s="6" t="s">
        <v>736</v>
      </c>
      <c r="H2340" s="6" t="s">
        <v>138</v>
      </c>
      <c r="I2340" s="6" t="s">
        <v>3366</v>
      </c>
      <c r="J2340" s="6">
        <v>1</v>
      </c>
      <c r="K2340" s="6" t="s">
        <v>3367</v>
      </c>
    </row>
    <row r="2341" spans="1:15" x14ac:dyDescent="0.25">
      <c r="A2341" s="5">
        <v>2340</v>
      </c>
      <c r="B2341" s="6" t="s">
        <v>3368</v>
      </c>
      <c r="C2341" s="6" t="s">
        <v>55</v>
      </c>
      <c r="D2341" s="7" t="s">
        <v>886</v>
      </c>
      <c r="E2341" s="6" t="s">
        <v>887</v>
      </c>
      <c r="F2341" s="6" t="s">
        <v>887</v>
      </c>
      <c r="H2341" s="6" t="s">
        <v>888</v>
      </c>
      <c r="I2341" s="6" t="s">
        <v>3366</v>
      </c>
      <c r="J2341" s="6">
        <v>1</v>
      </c>
      <c r="K2341" s="6" t="s">
        <v>3367</v>
      </c>
    </row>
    <row r="2342" spans="1:15" x14ac:dyDescent="0.25">
      <c r="A2342" s="6">
        <v>2341</v>
      </c>
      <c r="B2342" s="6" t="s">
        <v>3368</v>
      </c>
      <c r="C2342" s="6" t="s">
        <v>55</v>
      </c>
      <c r="D2342" s="7" t="s">
        <v>670</v>
      </c>
      <c r="E2342" s="10" t="s">
        <v>153</v>
      </c>
      <c r="F2342" s="10" t="s">
        <v>740</v>
      </c>
      <c r="H2342" s="6" t="s">
        <v>11</v>
      </c>
      <c r="I2342" s="6" t="s">
        <v>3366</v>
      </c>
      <c r="J2342" s="6">
        <v>1</v>
      </c>
      <c r="K2342" s="6" t="s">
        <v>3367</v>
      </c>
    </row>
    <row r="2343" spans="1:15" x14ac:dyDescent="0.25">
      <c r="A2343" s="5">
        <v>2342</v>
      </c>
      <c r="B2343" s="6" t="s">
        <v>3368</v>
      </c>
      <c r="C2343" s="6" t="s">
        <v>55</v>
      </c>
      <c r="D2343" s="33" t="s">
        <v>2122</v>
      </c>
      <c r="E2343" s="3" t="s">
        <v>195</v>
      </c>
      <c r="F2343" s="3" t="s">
        <v>2123</v>
      </c>
      <c r="G2343" s="3"/>
      <c r="H2343" s="3" t="s">
        <v>201</v>
      </c>
      <c r="I2343" s="6" t="s">
        <v>3366</v>
      </c>
      <c r="J2343" s="6">
        <v>1</v>
      </c>
      <c r="K2343" s="6" t="s">
        <v>3367</v>
      </c>
    </row>
    <row r="2344" spans="1:15" x14ac:dyDescent="0.25">
      <c r="A2344" s="6">
        <v>2343</v>
      </c>
      <c r="B2344" s="6" t="s">
        <v>3368</v>
      </c>
      <c r="C2344" s="6" t="s">
        <v>55</v>
      </c>
      <c r="D2344" s="6" t="s">
        <v>2234</v>
      </c>
      <c r="E2344" s="6" t="s">
        <v>1576</v>
      </c>
      <c r="F2344" s="6" t="s">
        <v>2235</v>
      </c>
      <c r="H2344" s="6" t="s">
        <v>11</v>
      </c>
      <c r="I2344" s="6" t="s">
        <v>3366</v>
      </c>
      <c r="J2344" s="6">
        <v>1</v>
      </c>
      <c r="K2344" s="6" t="s">
        <v>3367</v>
      </c>
    </row>
    <row r="2345" spans="1:15" x14ac:dyDescent="0.25">
      <c r="A2345" s="5">
        <v>2344</v>
      </c>
      <c r="B2345" s="6" t="s">
        <v>3368</v>
      </c>
      <c r="C2345" s="6" t="s">
        <v>55</v>
      </c>
      <c r="D2345" s="9" t="s">
        <v>3369</v>
      </c>
      <c r="E2345" s="6" t="s">
        <v>270</v>
      </c>
      <c r="F2345" s="6" t="s">
        <v>3370</v>
      </c>
      <c r="H2345" s="6" t="s">
        <v>653</v>
      </c>
      <c r="I2345" s="6" t="s">
        <v>3366</v>
      </c>
      <c r="J2345" s="6">
        <v>1</v>
      </c>
      <c r="K2345" s="6" t="s">
        <v>3367</v>
      </c>
    </row>
    <row r="2346" spans="1:15" x14ac:dyDescent="0.25">
      <c r="A2346" s="6">
        <v>2345</v>
      </c>
      <c r="B2346" s="6" t="s">
        <v>3368</v>
      </c>
      <c r="C2346" s="6" t="s">
        <v>55</v>
      </c>
      <c r="D2346" s="9" t="s">
        <v>632</v>
      </c>
      <c r="E2346" s="6" t="s">
        <v>233</v>
      </c>
      <c r="F2346" s="6" t="s">
        <v>643</v>
      </c>
      <c r="H2346" s="6" t="s">
        <v>36</v>
      </c>
      <c r="I2346" s="6" t="s">
        <v>3366</v>
      </c>
      <c r="J2346" s="6">
        <v>1</v>
      </c>
      <c r="K2346" s="6" t="s">
        <v>3367</v>
      </c>
    </row>
    <row r="2347" spans="1:15" x14ac:dyDescent="0.25">
      <c r="A2347" s="5">
        <v>2346</v>
      </c>
      <c r="B2347" s="6" t="s">
        <v>3368</v>
      </c>
      <c r="C2347" s="6" t="s">
        <v>55</v>
      </c>
      <c r="D2347" s="6" t="s">
        <v>801</v>
      </c>
      <c r="E2347" s="6" t="s">
        <v>802</v>
      </c>
      <c r="F2347" s="6" t="s">
        <v>802</v>
      </c>
      <c r="H2347" s="6" t="s">
        <v>34</v>
      </c>
      <c r="I2347" s="6" t="s">
        <v>3366</v>
      </c>
      <c r="J2347" s="6">
        <v>1</v>
      </c>
      <c r="K2347" s="6" t="s">
        <v>3367</v>
      </c>
    </row>
    <row r="2348" spans="1:15" x14ac:dyDescent="0.25">
      <c r="A2348" s="6">
        <v>2347</v>
      </c>
      <c r="B2348" s="6" t="s">
        <v>3368</v>
      </c>
      <c r="C2348" s="6" t="s">
        <v>55</v>
      </c>
      <c r="D2348" s="9" t="s">
        <v>1635</v>
      </c>
      <c r="E2348" s="6" t="s">
        <v>1636</v>
      </c>
      <c r="F2348" s="6" t="s">
        <v>1637</v>
      </c>
      <c r="H2348" s="6" t="s">
        <v>67</v>
      </c>
      <c r="I2348" s="6" t="s">
        <v>3366</v>
      </c>
      <c r="J2348" s="6">
        <v>1</v>
      </c>
      <c r="K2348" s="6" t="s">
        <v>3367</v>
      </c>
    </row>
    <row r="2349" spans="1:15" x14ac:dyDescent="0.25">
      <c r="A2349" s="5">
        <v>2348</v>
      </c>
      <c r="B2349" s="6" t="s">
        <v>3368</v>
      </c>
      <c r="C2349" s="6" t="s">
        <v>55</v>
      </c>
      <c r="D2349" s="9" t="s">
        <v>1053</v>
      </c>
      <c r="E2349" s="6" t="s">
        <v>1054</v>
      </c>
      <c r="F2349" s="6" t="s">
        <v>1054</v>
      </c>
      <c r="H2349" s="6" t="s">
        <v>36</v>
      </c>
      <c r="I2349" s="6" t="s">
        <v>3366</v>
      </c>
      <c r="J2349" s="6">
        <v>1</v>
      </c>
      <c r="K2349" s="6" t="s">
        <v>3367</v>
      </c>
    </row>
    <row r="2350" spans="1:15" x14ac:dyDescent="0.25">
      <c r="A2350" s="6">
        <v>2349</v>
      </c>
      <c r="B2350" s="6" t="s">
        <v>3368</v>
      </c>
      <c r="C2350" s="6" t="s">
        <v>55</v>
      </c>
      <c r="D2350" s="10" t="s">
        <v>1498</v>
      </c>
      <c r="E2350" s="10" t="s">
        <v>1499</v>
      </c>
      <c r="F2350" s="10" t="s">
        <v>1500</v>
      </c>
      <c r="H2350" s="6" t="s">
        <v>36</v>
      </c>
      <c r="I2350" s="6" t="s">
        <v>3366</v>
      </c>
      <c r="J2350" s="6">
        <v>1</v>
      </c>
      <c r="K2350" s="6" t="s">
        <v>3367</v>
      </c>
    </row>
    <row r="2351" spans="1:15" x14ac:dyDescent="0.25">
      <c r="A2351" s="5">
        <v>2350</v>
      </c>
      <c r="B2351" s="6" t="s">
        <v>3368</v>
      </c>
      <c r="C2351" s="6" t="s">
        <v>55</v>
      </c>
      <c r="D2351" s="10" t="s">
        <v>46</v>
      </c>
      <c r="E2351" s="9" t="s">
        <v>31</v>
      </c>
      <c r="F2351" s="9" t="s">
        <v>2240</v>
      </c>
      <c r="H2351" s="6" t="s">
        <v>40</v>
      </c>
      <c r="I2351" s="6" t="s">
        <v>3366</v>
      </c>
      <c r="J2351" s="6">
        <v>1</v>
      </c>
      <c r="K2351" s="6" t="s">
        <v>3367</v>
      </c>
    </row>
    <row r="2352" spans="1:15" x14ac:dyDescent="0.25">
      <c r="A2352" s="6">
        <v>2351</v>
      </c>
      <c r="B2352" s="6" t="s">
        <v>3368</v>
      </c>
      <c r="C2352" s="6" t="s">
        <v>55</v>
      </c>
      <c r="D2352" s="6" t="s">
        <v>1299</v>
      </c>
      <c r="E2352" s="6" t="s">
        <v>14</v>
      </c>
      <c r="F2352" s="6" t="s">
        <v>14</v>
      </c>
      <c r="H2352" s="6" t="s">
        <v>36</v>
      </c>
      <c r="I2352" s="6" t="s">
        <v>3366</v>
      </c>
      <c r="J2352" s="6">
        <v>1</v>
      </c>
      <c r="K2352" s="6" t="s">
        <v>3367</v>
      </c>
    </row>
    <row r="2353" spans="1:11" x14ac:dyDescent="0.25">
      <c r="A2353" s="5">
        <v>2352</v>
      </c>
      <c r="B2353" s="6" t="s">
        <v>3368</v>
      </c>
      <c r="C2353" s="6" t="s">
        <v>55</v>
      </c>
      <c r="D2353" s="9" t="s">
        <v>2282</v>
      </c>
      <c r="E2353" s="9" t="s">
        <v>1303</v>
      </c>
      <c r="F2353" s="9" t="s">
        <v>1304</v>
      </c>
      <c r="H2353" s="6" t="s">
        <v>11</v>
      </c>
      <c r="I2353" s="6" t="s">
        <v>3366</v>
      </c>
      <c r="J2353" s="6">
        <v>1</v>
      </c>
      <c r="K2353" s="6" t="s">
        <v>3367</v>
      </c>
    </row>
    <row r="2354" spans="1:11" x14ac:dyDescent="0.25">
      <c r="A2354" s="6">
        <v>2353</v>
      </c>
      <c r="B2354" s="6" t="s">
        <v>3368</v>
      </c>
      <c r="C2354" s="6" t="s">
        <v>55</v>
      </c>
      <c r="D2354" s="9" t="s">
        <v>1625</v>
      </c>
      <c r="E2354" s="6" t="s">
        <v>1626</v>
      </c>
      <c r="F2354" s="6" t="s">
        <v>1627</v>
      </c>
      <c r="H2354" s="6" t="s">
        <v>10</v>
      </c>
      <c r="I2354" s="6" t="s">
        <v>3366</v>
      </c>
      <c r="J2354" s="6">
        <v>1</v>
      </c>
      <c r="K2354" s="6" t="s">
        <v>3367</v>
      </c>
    </row>
    <row r="2355" spans="1:11" x14ac:dyDescent="0.25">
      <c r="A2355" s="5">
        <v>2354</v>
      </c>
      <c r="B2355" s="6" t="s">
        <v>3368</v>
      </c>
      <c r="C2355" s="6" t="s">
        <v>55</v>
      </c>
      <c r="D2355" s="9" t="s">
        <v>685</v>
      </c>
      <c r="E2355" s="6" t="s">
        <v>178</v>
      </c>
      <c r="F2355" s="6" t="s">
        <v>686</v>
      </c>
      <c r="H2355" s="6" t="s">
        <v>138</v>
      </c>
      <c r="I2355" s="6" t="s">
        <v>3366</v>
      </c>
      <c r="J2355" s="6">
        <v>1</v>
      </c>
      <c r="K2355" s="6" t="s">
        <v>3371</v>
      </c>
    </row>
    <row r="2356" spans="1:11" x14ac:dyDescent="0.25">
      <c r="A2356" s="6">
        <v>2355</v>
      </c>
      <c r="B2356" s="6" t="s">
        <v>3368</v>
      </c>
      <c r="C2356" s="6" t="s">
        <v>55</v>
      </c>
      <c r="D2356" s="10" t="s">
        <v>719</v>
      </c>
      <c r="E2356" s="10" t="s">
        <v>178</v>
      </c>
      <c r="F2356" s="10" t="s">
        <v>190</v>
      </c>
      <c r="H2356" s="6" t="s">
        <v>36</v>
      </c>
      <c r="I2356" s="6" t="s">
        <v>3366</v>
      </c>
      <c r="J2356" s="6">
        <v>1</v>
      </c>
      <c r="K2356" s="6" t="s">
        <v>3371</v>
      </c>
    </row>
    <row r="2357" spans="1:11" x14ac:dyDescent="0.25">
      <c r="A2357" s="5">
        <v>2356</v>
      </c>
      <c r="B2357" s="6" t="s">
        <v>3368</v>
      </c>
      <c r="C2357" s="6" t="s">
        <v>55</v>
      </c>
      <c r="D2357" s="9" t="s">
        <v>635</v>
      </c>
      <c r="E2357" s="6" t="s">
        <v>31</v>
      </c>
      <c r="F2357" s="6" t="s">
        <v>646</v>
      </c>
      <c r="H2357" s="6" t="s">
        <v>36</v>
      </c>
      <c r="I2357" s="6" t="s">
        <v>3366</v>
      </c>
      <c r="J2357" s="6">
        <v>1</v>
      </c>
      <c r="K2357" s="6" t="s">
        <v>3371</v>
      </c>
    </row>
    <row r="2358" spans="1:11" x14ac:dyDescent="0.25">
      <c r="A2358" s="6">
        <v>2357</v>
      </c>
      <c r="B2358" s="6" t="s">
        <v>3368</v>
      </c>
      <c r="C2358" s="6" t="s">
        <v>55</v>
      </c>
      <c r="D2358" s="10" t="s">
        <v>1423</v>
      </c>
      <c r="E2358" s="6" t="s">
        <v>1427</v>
      </c>
      <c r="F2358" s="6" t="s">
        <v>1427</v>
      </c>
      <c r="H2358" s="6" t="s">
        <v>359</v>
      </c>
      <c r="I2358" s="6" t="s">
        <v>3366</v>
      </c>
      <c r="J2358" s="6">
        <v>1</v>
      </c>
      <c r="K2358" s="6" t="s">
        <v>3371</v>
      </c>
    </row>
    <row r="2359" spans="1:11" x14ac:dyDescent="0.25">
      <c r="A2359" s="5">
        <v>2358</v>
      </c>
      <c r="B2359" s="6" t="s">
        <v>3368</v>
      </c>
      <c r="C2359" s="6" t="s">
        <v>55</v>
      </c>
      <c r="D2359" s="9" t="s">
        <v>2005</v>
      </c>
      <c r="E2359" s="6" t="s">
        <v>2006</v>
      </c>
      <c r="F2359" s="6" t="s">
        <v>2007</v>
      </c>
      <c r="H2359" s="6" t="s">
        <v>359</v>
      </c>
      <c r="I2359" s="6" t="s">
        <v>3366</v>
      </c>
      <c r="J2359" s="6">
        <v>1</v>
      </c>
      <c r="K2359" s="6" t="s">
        <v>3371</v>
      </c>
    </row>
    <row r="2360" spans="1:11" x14ac:dyDescent="0.25">
      <c r="A2360" s="6">
        <v>2359</v>
      </c>
      <c r="B2360" s="6" t="s">
        <v>3368</v>
      </c>
      <c r="C2360" s="6" t="s">
        <v>55</v>
      </c>
      <c r="D2360" s="3" t="s">
        <v>3372</v>
      </c>
      <c r="E2360" s="3" t="s">
        <v>173</v>
      </c>
      <c r="F2360" s="3" t="s">
        <v>4544</v>
      </c>
      <c r="G2360" s="3"/>
      <c r="H2360" s="3" t="s">
        <v>163</v>
      </c>
      <c r="I2360" s="6" t="s">
        <v>3366</v>
      </c>
      <c r="J2360" s="6">
        <v>1</v>
      </c>
      <c r="K2360" s="6" t="s">
        <v>3371</v>
      </c>
    </row>
    <row r="2361" spans="1:11" x14ac:dyDescent="0.25">
      <c r="A2361" s="5">
        <v>2360</v>
      </c>
      <c r="B2361" s="6" t="s">
        <v>3368</v>
      </c>
      <c r="C2361" s="6" t="s">
        <v>55</v>
      </c>
      <c r="D2361" s="7" t="s">
        <v>1656</v>
      </c>
      <c r="E2361" s="9" t="s">
        <v>1657</v>
      </c>
      <c r="F2361" s="9" t="s">
        <v>3629</v>
      </c>
      <c r="H2361" s="6" t="s">
        <v>67</v>
      </c>
      <c r="I2361" s="6" t="s">
        <v>3366</v>
      </c>
      <c r="J2361" s="6">
        <v>1</v>
      </c>
      <c r="K2361" s="6" t="s">
        <v>3371</v>
      </c>
    </row>
    <row r="2362" spans="1:11" x14ac:dyDescent="0.25">
      <c r="A2362" s="6">
        <v>2361</v>
      </c>
      <c r="B2362" s="6" t="s">
        <v>3368</v>
      </c>
      <c r="C2362" s="6" t="s">
        <v>55</v>
      </c>
      <c r="D2362" s="10" t="s">
        <v>3373</v>
      </c>
      <c r="E2362" s="6" t="s">
        <v>1629</v>
      </c>
      <c r="F2362" s="6" t="s">
        <v>3374</v>
      </c>
      <c r="H2362" s="6" t="s">
        <v>36</v>
      </c>
      <c r="I2362" s="6" t="s">
        <v>3366</v>
      </c>
      <c r="J2362" s="6">
        <v>1</v>
      </c>
      <c r="K2362" s="6" t="s">
        <v>3371</v>
      </c>
    </row>
    <row r="2363" spans="1:11" x14ac:dyDescent="0.25">
      <c r="A2363" s="5">
        <v>2362</v>
      </c>
      <c r="B2363" s="6" t="s">
        <v>3368</v>
      </c>
      <c r="C2363" s="6" t="s">
        <v>55</v>
      </c>
      <c r="D2363" s="7" t="s">
        <v>859</v>
      </c>
      <c r="E2363" s="6" t="s">
        <v>63</v>
      </c>
      <c r="F2363" s="6" t="s">
        <v>895</v>
      </c>
      <c r="H2363" s="6" t="s">
        <v>36</v>
      </c>
      <c r="I2363" s="6" t="s">
        <v>3366</v>
      </c>
      <c r="J2363" s="6">
        <v>1</v>
      </c>
      <c r="K2363" s="6" t="s">
        <v>3371</v>
      </c>
    </row>
    <row r="2364" spans="1:11" x14ac:dyDescent="0.25">
      <c r="A2364" s="6">
        <v>2363</v>
      </c>
      <c r="B2364" s="6" t="s">
        <v>3368</v>
      </c>
      <c r="C2364" s="6" t="s">
        <v>55</v>
      </c>
      <c r="D2364" s="3" t="s">
        <v>370</v>
      </c>
      <c r="E2364" s="3" t="s">
        <v>18</v>
      </c>
      <c r="F2364" s="3" t="s">
        <v>149</v>
      </c>
      <c r="G2364" s="3"/>
      <c r="H2364" s="3" t="s">
        <v>36</v>
      </c>
      <c r="I2364" s="6" t="s">
        <v>3366</v>
      </c>
      <c r="J2364" s="6">
        <v>1</v>
      </c>
      <c r="K2364" s="6" t="s">
        <v>3371</v>
      </c>
    </row>
    <row r="2365" spans="1:11" x14ac:dyDescent="0.25">
      <c r="A2365" s="5">
        <v>2364</v>
      </c>
      <c r="B2365" s="6" t="s">
        <v>3368</v>
      </c>
      <c r="C2365" s="6" t="s">
        <v>55</v>
      </c>
      <c r="D2365" s="7" t="s">
        <v>1718</v>
      </c>
      <c r="E2365" s="10" t="s">
        <v>1650</v>
      </c>
      <c r="F2365" s="10" t="s">
        <v>1719</v>
      </c>
      <c r="G2365" s="10"/>
      <c r="H2365" s="6" t="s">
        <v>67</v>
      </c>
      <c r="I2365" s="6" t="s">
        <v>3366</v>
      </c>
      <c r="J2365" s="6">
        <v>1</v>
      </c>
      <c r="K2365" s="6" t="s">
        <v>3371</v>
      </c>
    </row>
    <row r="2366" spans="1:11" x14ac:dyDescent="0.25">
      <c r="A2366" s="6">
        <v>2365</v>
      </c>
      <c r="B2366" s="6" t="s">
        <v>3368</v>
      </c>
      <c r="C2366" s="6">
        <v>10</v>
      </c>
      <c r="D2366" s="9" t="s">
        <v>2287</v>
      </c>
      <c r="E2366" s="6" t="s">
        <v>17</v>
      </c>
      <c r="F2366" s="6" t="s">
        <v>14</v>
      </c>
      <c r="H2366" s="6" t="s">
        <v>40</v>
      </c>
      <c r="I2366" s="6" t="s">
        <v>3366</v>
      </c>
      <c r="J2366" s="6">
        <v>1</v>
      </c>
      <c r="K2366" s="6" t="s">
        <v>3375</v>
      </c>
    </row>
    <row r="2367" spans="1:11" x14ac:dyDescent="0.25">
      <c r="A2367" s="5">
        <v>2366</v>
      </c>
      <c r="B2367" s="6" t="s">
        <v>3368</v>
      </c>
      <c r="C2367" s="6">
        <v>9</v>
      </c>
      <c r="D2367" s="10" t="s">
        <v>1327</v>
      </c>
      <c r="E2367" s="9" t="s">
        <v>26</v>
      </c>
      <c r="F2367" s="9" t="s">
        <v>1328</v>
      </c>
      <c r="H2367" s="6" t="s">
        <v>11</v>
      </c>
      <c r="I2367" s="6" t="s">
        <v>3366</v>
      </c>
      <c r="J2367" s="6">
        <v>1</v>
      </c>
      <c r="K2367" s="6" t="s">
        <v>3375</v>
      </c>
    </row>
    <row r="2368" spans="1:11" x14ac:dyDescent="0.25">
      <c r="A2368" s="6">
        <v>2367</v>
      </c>
      <c r="B2368" s="6" t="s">
        <v>3368</v>
      </c>
      <c r="C2368" s="6">
        <v>8</v>
      </c>
      <c r="D2368" s="9" t="s">
        <v>3376</v>
      </c>
      <c r="E2368" s="6" t="s">
        <v>3377</v>
      </c>
      <c r="F2368" s="6" t="s">
        <v>3377</v>
      </c>
      <c r="H2368" s="6" t="s">
        <v>3378</v>
      </c>
      <c r="I2368" s="6" t="s">
        <v>3366</v>
      </c>
      <c r="J2368" s="6">
        <v>1</v>
      </c>
      <c r="K2368" s="6" t="s">
        <v>3375</v>
      </c>
    </row>
    <row r="2369" spans="1:11" x14ac:dyDescent="0.25">
      <c r="A2369" s="5">
        <v>2368</v>
      </c>
      <c r="B2369" s="6" t="s">
        <v>3368</v>
      </c>
      <c r="C2369" s="6">
        <v>7</v>
      </c>
      <c r="D2369" s="7" t="s">
        <v>886</v>
      </c>
      <c r="E2369" s="6" t="s">
        <v>887</v>
      </c>
      <c r="F2369" s="6" t="s">
        <v>887</v>
      </c>
      <c r="H2369" s="6" t="s">
        <v>888</v>
      </c>
      <c r="I2369" s="6" t="s">
        <v>3366</v>
      </c>
      <c r="J2369" s="6">
        <v>1</v>
      </c>
      <c r="K2369" s="6" t="s">
        <v>3375</v>
      </c>
    </row>
    <row r="2370" spans="1:11" x14ac:dyDescent="0.25">
      <c r="A2370" s="6">
        <v>2369</v>
      </c>
      <c r="B2370" s="6" t="s">
        <v>3368</v>
      </c>
      <c r="C2370" s="6">
        <v>6</v>
      </c>
      <c r="D2370" s="10" t="s">
        <v>3379</v>
      </c>
      <c r="E2370" s="10" t="s">
        <v>196</v>
      </c>
      <c r="F2370" s="10" t="s">
        <v>3380</v>
      </c>
      <c r="H2370" s="9" t="s">
        <v>11</v>
      </c>
      <c r="I2370" s="6" t="s">
        <v>3366</v>
      </c>
      <c r="J2370" s="6">
        <v>1</v>
      </c>
      <c r="K2370" s="6" t="s">
        <v>3375</v>
      </c>
    </row>
    <row r="2371" spans="1:11" x14ac:dyDescent="0.25">
      <c r="A2371" s="5">
        <v>2370</v>
      </c>
      <c r="B2371" s="6" t="s">
        <v>3368</v>
      </c>
      <c r="C2371" s="6">
        <v>5</v>
      </c>
      <c r="D2371" s="9" t="s">
        <v>3381</v>
      </c>
      <c r="E2371" s="6" t="s">
        <v>3382</v>
      </c>
      <c r="F2371" s="6" t="s">
        <v>14</v>
      </c>
      <c r="H2371" s="6" t="s">
        <v>359</v>
      </c>
      <c r="I2371" s="6" t="s">
        <v>3366</v>
      </c>
      <c r="J2371" s="6">
        <v>1</v>
      </c>
      <c r="K2371" s="6" t="s">
        <v>3375</v>
      </c>
    </row>
    <row r="2372" spans="1:11" x14ac:dyDescent="0.25">
      <c r="A2372" s="6">
        <v>2371</v>
      </c>
      <c r="B2372" s="6" t="s">
        <v>3368</v>
      </c>
      <c r="C2372" s="6">
        <v>4</v>
      </c>
      <c r="D2372" s="10" t="s">
        <v>3383</v>
      </c>
      <c r="E2372" s="9" t="s">
        <v>3384</v>
      </c>
      <c r="F2372" s="6" t="s">
        <v>14</v>
      </c>
      <c r="H2372" s="6" t="s">
        <v>11</v>
      </c>
      <c r="I2372" s="6" t="s">
        <v>3366</v>
      </c>
      <c r="J2372" s="6">
        <v>1</v>
      </c>
      <c r="K2372" s="6" t="s">
        <v>3375</v>
      </c>
    </row>
    <row r="2373" spans="1:11" x14ac:dyDescent="0.25">
      <c r="A2373" s="5">
        <v>2372</v>
      </c>
      <c r="B2373" s="6" t="s">
        <v>3368</v>
      </c>
      <c r="C2373" s="6">
        <v>3</v>
      </c>
      <c r="D2373" s="9" t="s">
        <v>219</v>
      </c>
      <c r="E2373" s="9" t="s">
        <v>826</v>
      </c>
      <c r="F2373" s="9" t="s">
        <v>194</v>
      </c>
      <c r="H2373" s="6" t="s">
        <v>11</v>
      </c>
      <c r="I2373" s="6" t="s">
        <v>3366</v>
      </c>
      <c r="J2373" s="6">
        <v>1</v>
      </c>
      <c r="K2373" s="6" t="s">
        <v>3375</v>
      </c>
    </row>
    <row r="2374" spans="1:11" x14ac:dyDescent="0.25">
      <c r="A2374" s="6">
        <v>2373</v>
      </c>
      <c r="B2374" s="6" t="s">
        <v>3368</v>
      </c>
      <c r="C2374" s="6">
        <v>2</v>
      </c>
      <c r="D2374" s="7" t="s">
        <v>670</v>
      </c>
      <c r="E2374" s="10" t="s">
        <v>153</v>
      </c>
      <c r="F2374" s="10" t="s">
        <v>740</v>
      </c>
      <c r="H2374" s="6" t="s">
        <v>11</v>
      </c>
      <c r="I2374" s="6" t="s">
        <v>3366</v>
      </c>
      <c r="J2374" s="6">
        <v>1</v>
      </c>
      <c r="K2374" s="6" t="s">
        <v>3375</v>
      </c>
    </row>
    <row r="2375" spans="1:11" x14ac:dyDescent="0.25">
      <c r="A2375" s="5">
        <v>2374</v>
      </c>
      <c r="B2375" s="6" t="s">
        <v>3368</v>
      </c>
      <c r="C2375" s="6">
        <v>1</v>
      </c>
      <c r="D2375" s="9" t="s">
        <v>432</v>
      </c>
      <c r="E2375" s="9" t="s">
        <v>184</v>
      </c>
      <c r="F2375" s="9" t="s">
        <v>185</v>
      </c>
      <c r="H2375" s="6" t="s">
        <v>11</v>
      </c>
      <c r="I2375" s="6" t="s">
        <v>3366</v>
      </c>
      <c r="J2375" s="6">
        <v>1</v>
      </c>
      <c r="K2375" s="6" t="s">
        <v>3375</v>
      </c>
    </row>
    <row r="2376" spans="1:11" x14ac:dyDescent="0.25">
      <c r="A2376" s="6">
        <v>2375</v>
      </c>
      <c r="B2376" s="6" t="s">
        <v>3385</v>
      </c>
      <c r="C2376" s="6">
        <v>6</v>
      </c>
      <c r="D2376" s="9" t="s">
        <v>1739</v>
      </c>
      <c r="E2376" s="9" t="s">
        <v>1301</v>
      </c>
      <c r="F2376" s="9" t="s">
        <v>1302</v>
      </c>
      <c r="H2376" s="6" t="s">
        <v>67</v>
      </c>
      <c r="I2376" s="6" t="s">
        <v>3387</v>
      </c>
      <c r="J2376" s="6">
        <v>1</v>
      </c>
      <c r="K2376" s="6" t="s">
        <v>3386</v>
      </c>
    </row>
    <row r="2377" spans="1:11" x14ac:dyDescent="0.25">
      <c r="A2377" s="5">
        <v>2376</v>
      </c>
      <c r="B2377" s="6" t="s">
        <v>3385</v>
      </c>
      <c r="C2377" s="6">
        <v>5</v>
      </c>
      <c r="D2377" s="9" t="s">
        <v>3388</v>
      </c>
      <c r="E2377" s="6" t="s">
        <v>1785</v>
      </c>
      <c r="F2377" s="6" t="s">
        <v>3389</v>
      </c>
      <c r="H2377" s="6" t="s">
        <v>694</v>
      </c>
      <c r="I2377" s="6" t="s">
        <v>3387</v>
      </c>
      <c r="J2377" s="6">
        <v>1</v>
      </c>
      <c r="K2377" s="6" t="s">
        <v>3386</v>
      </c>
    </row>
    <row r="2378" spans="1:11" x14ac:dyDescent="0.25">
      <c r="A2378" s="6">
        <v>2377</v>
      </c>
      <c r="B2378" s="6" t="s">
        <v>3385</v>
      </c>
      <c r="C2378" s="6">
        <v>4</v>
      </c>
      <c r="D2378" s="10" t="s">
        <v>2135</v>
      </c>
      <c r="E2378" s="6" t="s">
        <v>22</v>
      </c>
      <c r="F2378" s="9" t="s">
        <v>1348</v>
      </c>
      <c r="H2378" s="9" t="s">
        <v>36</v>
      </c>
      <c r="I2378" s="6" t="s">
        <v>3387</v>
      </c>
      <c r="J2378" s="6">
        <v>1</v>
      </c>
      <c r="K2378" s="6" t="s">
        <v>3386</v>
      </c>
    </row>
    <row r="2379" spans="1:11" x14ac:dyDescent="0.25">
      <c r="A2379" s="5">
        <v>2378</v>
      </c>
      <c r="B2379" s="6" t="s">
        <v>3385</v>
      </c>
      <c r="C2379" s="6">
        <v>3</v>
      </c>
      <c r="D2379" s="9" t="s">
        <v>726</v>
      </c>
      <c r="E2379" s="6" t="s">
        <v>153</v>
      </c>
      <c r="F2379" s="6" t="s">
        <v>4516</v>
      </c>
      <c r="H2379" s="6" t="s">
        <v>36</v>
      </c>
      <c r="I2379" s="6" t="s">
        <v>3387</v>
      </c>
      <c r="J2379" s="6">
        <v>1</v>
      </c>
      <c r="K2379" s="6" t="s">
        <v>3386</v>
      </c>
    </row>
    <row r="2380" spans="1:11" x14ac:dyDescent="0.25">
      <c r="A2380" s="6">
        <v>2379</v>
      </c>
      <c r="B2380" s="6" t="s">
        <v>3385</v>
      </c>
      <c r="C2380" s="6">
        <v>2</v>
      </c>
      <c r="D2380" s="7" t="s">
        <v>796</v>
      </c>
      <c r="E2380" s="6" t="s">
        <v>124</v>
      </c>
      <c r="F2380" s="6" t="s">
        <v>124</v>
      </c>
      <c r="H2380" s="6" t="s">
        <v>52</v>
      </c>
      <c r="I2380" s="6" t="s">
        <v>3387</v>
      </c>
      <c r="J2380" s="6">
        <v>1</v>
      </c>
      <c r="K2380" s="6" t="s">
        <v>3386</v>
      </c>
    </row>
    <row r="2381" spans="1:11" x14ac:dyDescent="0.25">
      <c r="A2381" s="5">
        <v>2380</v>
      </c>
      <c r="B2381" s="6" t="s">
        <v>3385</v>
      </c>
      <c r="C2381" s="6">
        <v>1</v>
      </c>
      <c r="D2381" s="9" t="s">
        <v>3390</v>
      </c>
      <c r="E2381" s="9" t="s">
        <v>1727</v>
      </c>
      <c r="F2381" s="9" t="s">
        <v>1727</v>
      </c>
      <c r="H2381" s="9" t="s">
        <v>2956</v>
      </c>
      <c r="I2381" s="6" t="s">
        <v>3387</v>
      </c>
      <c r="J2381" s="6">
        <v>1</v>
      </c>
      <c r="K2381" s="6" t="s">
        <v>3386</v>
      </c>
    </row>
    <row r="2382" spans="1:11" x14ac:dyDescent="0.25">
      <c r="A2382" s="6">
        <v>2381</v>
      </c>
      <c r="B2382" s="6" t="s">
        <v>3394</v>
      </c>
      <c r="C2382" s="6">
        <v>10</v>
      </c>
      <c r="D2382" s="7" t="s">
        <v>1580</v>
      </c>
      <c r="E2382" s="6" t="s">
        <v>175</v>
      </c>
      <c r="F2382" s="6" t="s">
        <v>1581</v>
      </c>
      <c r="H2382" s="6" t="s">
        <v>40</v>
      </c>
      <c r="I2382" s="6" t="s">
        <v>3393</v>
      </c>
      <c r="J2382" s="6">
        <v>1</v>
      </c>
      <c r="K2382" s="14" t="s">
        <v>3392</v>
      </c>
    </row>
    <row r="2383" spans="1:11" x14ac:dyDescent="0.25">
      <c r="A2383" s="5">
        <v>2382</v>
      </c>
      <c r="B2383" s="6" t="s">
        <v>3394</v>
      </c>
      <c r="C2383" s="6">
        <v>9</v>
      </c>
      <c r="D2383" s="9" t="s">
        <v>2287</v>
      </c>
      <c r="E2383" s="6" t="s">
        <v>17</v>
      </c>
      <c r="F2383" s="6" t="s">
        <v>14</v>
      </c>
      <c r="H2383" s="6" t="s">
        <v>40</v>
      </c>
      <c r="I2383" s="6" t="s">
        <v>3393</v>
      </c>
      <c r="J2383" s="6">
        <v>1</v>
      </c>
      <c r="K2383" s="14" t="s">
        <v>3392</v>
      </c>
    </row>
    <row r="2384" spans="1:11" x14ac:dyDescent="0.25">
      <c r="A2384" s="6">
        <v>2383</v>
      </c>
      <c r="B2384" s="6" t="s">
        <v>3394</v>
      </c>
      <c r="C2384" s="6">
        <v>8</v>
      </c>
      <c r="D2384" s="9" t="s">
        <v>3395</v>
      </c>
      <c r="E2384" s="6" t="s">
        <v>291</v>
      </c>
      <c r="F2384" s="6" t="s">
        <v>14</v>
      </c>
      <c r="H2384" s="6" t="s">
        <v>40</v>
      </c>
      <c r="I2384" s="6" t="s">
        <v>3393</v>
      </c>
      <c r="J2384" s="6">
        <v>1</v>
      </c>
      <c r="K2384" s="14" t="s">
        <v>3392</v>
      </c>
    </row>
    <row r="2385" spans="1:11" x14ac:dyDescent="0.25">
      <c r="A2385" s="5">
        <v>2384</v>
      </c>
      <c r="B2385" s="6" t="s">
        <v>3394</v>
      </c>
      <c r="C2385" s="6" t="s">
        <v>3396</v>
      </c>
      <c r="D2385" s="9" t="s">
        <v>1463</v>
      </c>
      <c r="E2385" s="6" t="s">
        <v>1367</v>
      </c>
      <c r="F2385" s="6" t="s">
        <v>1368</v>
      </c>
      <c r="H2385" s="6" t="s">
        <v>40</v>
      </c>
      <c r="I2385" s="6" t="s">
        <v>3393</v>
      </c>
      <c r="J2385" s="6">
        <v>1</v>
      </c>
      <c r="K2385" s="14" t="s">
        <v>3392</v>
      </c>
    </row>
    <row r="2386" spans="1:11" x14ac:dyDescent="0.25">
      <c r="A2386" s="6">
        <v>2385</v>
      </c>
      <c r="B2386" s="6" t="s">
        <v>3394</v>
      </c>
      <c r="C2386" s="6" t="s">
        <v>3396</v>
      </c>
      <c r="D2386" s="9" t="s">
        <v>2533</v>
      </c>
      <c r="E2386" s="9" t="s">
        <v>2503</v>
      </c>
      <c r="F2386" s="9" t="s">
        <v>2504</v>
      </c>
      <c r="H2386" s="6" t="s">
        <v>40</v>
      </c>
      <c r="I2386" s="6" t="s">
        <v>3393</v>
      </c>
      <c r="J2386" s="6">
        <v>1</v>
      </c>
      <c r="K2386" s="14" t="s">
        <v>3392</v>
      </c>
    </row>
    <row r="2387" spans="1:11" x14ac:dyDescent="0.25">
      <c r="A2387" s="5">
        <v>2386</v>
      </c>
      <c r="B2387" s="6" t="s">
        <v>3394</v>
      </c>
      <c r="C2387" s="6" t="s">
        <v>3396</v>
      </c>
      <c r="D2387" s="9" t="s">
        <v>2534</v>
      </c>
      <c r="E2387" s="6" t="s">
        <v>2505</v>
      </c>
      <c r="F2387" s="6" t="s">
        <v>2506</v>
      </c>
      <c r="H2387" s="6" t="s">
        <v>40</v>
      </c>
      <c r="I2387" s="6" t="s">
        <v>3393</v>
      </c>
      <c r="J2387" s="6">
        <v>1</v>
      </c>
      <c r="K2387" s="14" t="s">
        <v>3392</v>
      </c>
    </row>
    <row r="2388" spans="1:11" x14ac:dyDescent="0.25">
      <c r="A2388" s="6">
        <v>2387</v>
      </c>
      <c r="B2388" s="6" t="s">
        <v>3394</v>
      </c>
      <c r="C2388" s="6" t="s">
        <v>3396</v>
      </c>
      <c r="D2388" s="10" t="s">
        <v>2535</v>
      </c>
      <c r="E2388" s="10" t="s">
        <v>2507</v>
      </c>
      <c r="F2388" s="10" t="s">
        <v>2508</v>
      </c>
      <c r="H2388" s="6" t="s">
        <v>40</v>
      </c>
      <c r="I2388" s="6" t="s">
        <v>3393</v>
      </c>
      <c r="J2388" s="6">
        <v>1</v>
      </c>
      <c r="K2388" s="14" t="s">
        <v>3392</v>
      </c>
    </row>
    <row r="2389" spans="1:11" x14ac:dyDescent="0.25">
      <c r="A2389" s="5">
        <v>2388</v>
      </c>
      <c r="B2389" s="6" t="s">
        <v>3394</v>
      </c>
      <c r="C2389" s="6" t="s">
        <v>3396</v>
      </c>
      <c r="D2389" s="9" t="s">
        <v>2536</v>
      </c>
      <c r="E2389" s="6" t="s">
        <v>2509</v>
      </c>
      <c r="F2389" s="6" t="s">
        <v>2510</v>
      </c>
      <c r="H2389" s="6" t="s">
        <v>40</v>
      </c>
      <c r="I2389" s="6" t="s">
        <v>3393</v>
      </c>
      <c r="J2389" s="6">
        <v>1</v>
      </c>
      <c r="K2389" s="14" t="s">
        <v>3392</v>
      </c>
    </row>
    <row r="2390" spans="1:11" x14ac:dyDescent="0.25">
      <c r="A2390" s="6">
        <v>2389</v>
      </c>
      <c r="B2390" s="6" t="s">
        <v>3394</v>
      </c>
      <c r="C2390" s="6" t="s">
        <v>3396</v>
      </c>
      <c r="D2390" s="10" t="s">
        <v>2537</v>
      </c>
      <c r="E2390" s="6" t="s">
        <v>2511</v>
      </c>
      <c r="F2390" s="6" t="s">
        <v>2511</v>
      </c>
      <c r="H2390" s="6" t="s">
        <v>40</v>
      </c>
      <c r="I2390" s="6" t="s">
        <v>3393</v>
      </c>
      <c r="J2390" s="6">
        <v>1</v>
      </c>
      <c r="K2390" s="14" t="s">
        <v>3392</v>
      </c>
    </row>
    <row r="2391" spans="1:11" x14ac:dyDescent="0.25">
      <c r="A2391" s="5">
        <v>2390</v>
      </c>
      <c r="B2391" s="6" t="s">
        <v>3394</v>
      </c>
      <c r="C2391" s="6" t="s">
        <v>3396</v>
      </c>
      <c r="D2391" s="10" t="s">
        <v>2538</v>
      </c>
      <c r="E2391" s="9" t="s">
        <v>2512</v>
      </c>
      <c r="F2391" s="9" t="s">
        <v>4552</v>
      </c>
      <c r="H2391" s="6" t="s">
        <v>40</v>
      </c>
      <c r="I2391" s="6" t="s">
        <v>3393</v>
      </c>
      <c r="J2391" s="6">
        <v>1</v>
      </c>
      <c r="K2391" s="14" t="s">
        <v>3392</v>
      </c>
    </row>
    <row r="2392" spans="1:11" x14ac:dyDescent="0.25">
      <c r="A2392" s="6">
        <v>2391</v>
      </c>
      <c r="B2392" s="6" t="s">
        <v>3394</v>
      </c>
      <c r="C2392" s="6" t="s">
        <v>3396</v>
      </c>
      <c r="D2392" s="7" t="s">
        <v>2539</v>
      </c>
      <c r="E2392" s="10" t="s">
        <v>2513</v>
      </c>
      <c r="F2392" s="10" t="s">
        <v>2527</v>
      </c>
      <c r="H2392" s="6" t="s">
        <v>40</v>
      </c>
      <c r="I2392" s="6" t="s">
        <v>3393</v>
      </c>
      <c r="J2392" s="6">
        <v>1</v>
      </c>
      <c r="K2392" s="14" t="s">
        <v>3392</v>
      </c>
    </row>
    <row r="2393" spans="1:11" x14ac:dyDescent="0.25">
      <c r="A2393" s="5">
        <v>2392</v>
      </c>
      <c r="B2393" s="6" t="s">
        <v>3394</v>
      </c>
      <c r="C2393" s="6">
        <v>6</v>
      </c>
      <c r="D2393" s="9" t="s">
        <v>1547</v>
      </c>
      <c r="E2393" s="6" t="s">
        <v>1548</v>
      </c>
      <c r="F2393" s="6" t="s">
        <v>1878</v>
      </c>
      <c r="H2393" s="6" t="s">
        <v>40</v>
      </c>
      <c r="I2393" s="6" t="s">
        <v>3393</v>
      </c>
      <c r="J2393" s="6">
        <v>1</v>
      </c>
      <c r="K2393" s="14" t="s">
        <v>3392</v>
      </c>
    </row>
    <row r="2394" spans="1:11" x14ac:dyDescent="0.25">
      <c r="A2394" s="6">
        <v>2393</v>
      </c>
      <c r="B2394" s="6" t="s">
        <v>3394</v>
      </c>
      <c r="C2394" s="6">
        <v>5</v>
      </c>
      <c r="D2394" s="9" t="s">
        <v>4603</v>
      </c>
      <c r="E2394" s="9" t="s">
        <v>19</v>
      </c>
      <c r="F2394" s="9" t="s">
        <v>992</v>
      </c>
      <c r="H2394" s="6" t="s">
        <v>40</v>
      </c>
      <c r="I2394" s="6" t="s">
        <v>3393</v>
      </c>
      <c r="J2394" s="6">
        <v>1</v>
      </c>
      <c r="K2394" s="14" t="s">
        <v>3392</v>
      </c>
    </row>
    <row r="2395" spans="1:11" x14ac:dyDescent="0.25">
      <c r="A2395" s="5">
        <v>2394</v>
      </c>
      <c r="B2395" s="6" t="s">
        <v>3394</v>
      </c>
      <c r="C2395" s="6">
        <v>4</v>
      </c>
      <c r="D2395" s="10" t="s">
        <v>46</v>
      </c>
      <c r="E2395" s="9" t="s">
        <v>31</v>
      </c>
      <c r="F2395" s="9" t="s">
        <v>2240</v>
      </c>
      <c r="H2395" s="6" t="s">
        <v>40</v>
      </c>
      <c r="I2395" s="6" t="s">
        <v>3393</v>
      </c>
      <c r="J2395" s="6">
        <v>1</v>
      </c>
      <c r="K2395" s="14" t="s">
        <v>3392</v>
      </c>
    </row>
    <row r="2396" spans="1:11" x14ac:dyDescent="0.25">
      <c r="A2396" s="6">
        <v>2395</v>
      </c>
      <c r="B2396" s="6" t="s">
        <v>3394</v>
      </c>
      <c r="C2396" s="6">
        <v>3</v>
      </c>
      <c r="D2396" s="10" t="s">
        <v>151</v>
      </c>
      <c r="E2396" s="6" t="s">
        <v>47</v>
      </c>
      <c r="F2396" s="6" t="s">
        <v>14</v>
      </c>
      <c r="H2396" s="6" t="s">
        <v>40</v>
      </c>
      <c r="I2396" s="6" t="s">
        <v>3393</v>
      </c>
      <c r="J2396" s="6">
        <v>1</v>
      </c>
      <c r="K2396" s="14" t="s">
        <v>3392</v>
      </c>
    </row>
    <row r="2397" spans="1:11" x14ac:dyDescent="0.25">
      <c r="A2397" s="5">
        <v>2396</v>
      </c>
      <c r="B2397" s="6" t="s">
        <v>3394</v>
      </c>
      <c r="C2397" s="6">
        <v>2</v>
      </c>
      <c r="D2397" s="9" t="s">
        <v>59</v>
      </c>
      <c r="E2397" s="6" t="s">
        <v>49</v>
      </c>
      <c r="F2397" s="6" t="s">
        <v>2544</v>
      </c>
      <c r="H2397" s="6" t="s">
        <v>40</v>
      </c>
      <c r="I2397" s="6" t="s">
        <v>3393</v>
      </c>
      <c r="J2397" s="6">
        <v>1</v>
      </c>
      <c r="K2397" s="14" t="s">
        <v>3392</v>
      </c>
    </row>
    <row r="2398" spans="1:11" x14ac:dyDescent="0.25">
      <c r="A2398" s="6">
        <v>2397</v>
      </c>
      <c r="B2398" s="6" t="s">
        <v>3394</v>
      </c>
      <c r="C2398" s="6">
        <v>1</v>
      </c>
      <c r="D2398" s="10" t="s">
        <v>1387</v>
      </c>
      <c r="E2398" s="10" t="s">
        <v>14</v>
      </c>
      <c r="F2398" s="10" t="s">
        <v>14</v>
      </c>
      <c r="H2398" s="6" t="s">
        <v>40</v>
      </c>
      <c r="I2398" s="6" t="s">
        <v>3393</v>
      </c>
      <c r="J2398" s="6">
        <v>1</v>
      </c>
      <c r="K2398" s="14" t="s">
        <v>3392</v>
      </c>
    </row>
    <row r="2399" spans="1:11" x14ac:dyDescent="0.25">
      <c r="A2399" s="5">
        <v>2398</v>
      </c>
      <c r="B2399" s="6" t="s">
        <v>3399</v>
      </c>
      <c r="C2399" s="6">
        <v>10</v>
      </c>
      <c r="D2399" s="10" t="s">
        <v>1327</v>
      </c>
      <c r="E2399" s="9" t="s">
        <v>26</v>
      </c>
      <c r="F2399" s="9" t="s">
        <v>1328</v>
      </c>
      <c r="H2399" s="6" t="s">
        <v>11</v>
      </c>
      <c r="I2399" s="6" t="s">
        <v>3398</v>
      </c>
      <c r="J2399" s="6">
        <v>1</v>
      </c>
      <c r="K2399" s="6" t="s">
        <v>3397</v>
      </c>
    </row>
    <row r="2400" spans="1:11" x14ac:dyDescent="0.25">
      <c r="A2400" s="6">
        <v>2399</v>
      </c>
      <c r="B2400" s="6" t="s">
        <v>3399</v>
      </c>
      <c r="C2400" s="6">
        <v>9</v>
      </c>
      <c r="D2400" s="10" t="s">
        <v>671</v>
      </c>
      <c r="E2400" s="6" t="s">
        <v>241</v>
      </c>
      <c r="F2400" s="6" t="s">
        <v>672</v>
      </c>
      <c r="H2400" s="9" t="s">
        <v>11</v>
      </c>
      <c r="I2400" s="6" t="s">
        <v>3398</v>
      </c>
      <c r="J2400" s="6">
        <v>1</v>
      </c>
      <c r="K2400" s="6" t="s">
        <v>3397</v>
      </c>
    </row>
    <row r="2401" spans="1:15" x14ac:dyDescent="0.25">
      <c r="A2401" s="5">
        <v>2400</v>
      </c>
      <c r="B2401" s="6" t="s">
        <v>3399</v>
      </c>
      <c r="C2401" s="6">
        <v>8</v>
      </c>
      <c r="D2401" s="9" t="s">
        <v>2283</v>
      </c>
      <c r="E2401" s="9" t="s">
        <v>23</v>
      </c>
      <c r="F2401" s="9" t="s">
        <v>2290</v>
      </c>
      <c r="H2401" s="6" t="s">
        <v>11</v>
      </c>
      <c r="I2401" s="6" t="s">
        <v>3398</v>
      </c>
      <c r="J2401" s="6">
        <v>1</v>
      </c>
      <c r="K2401" s="6" t="s">
        <v>3397</v>
      </c>
    </row>
    <row r="2402" spans="1:15" x14ac:dyDescent="0.25">
      <c r="A2402" s="6">
        <v>2401</v>
      </c>
      <c r="B2402" s="6" t="s">
        <v>3399</v>
      </c>
      <c r="C2402" s="6" t="s">
        <v>3396</v>
      </c>
      <c r="D2402" s="6" t="s">
        <v>570</v>
      </c>
      <c r="E2402" s="6" t="s">
        <v>355</v>
      </c>
      <c r="F2402" s="6" t="s">
        <v>591</v>
      </c>
      <c r="H2402" s="6" t="s">
        <v>11</v>
      </c>
      <c r="I2402" s="6" t="s">
        <v>3398</v>
      </c>
      <c r="J2402" s="6">
        <v>1</v>
      </c>
      <c r="K2402" s="6" t="s">
        <v>3397</v>
      </c>
    </row>
    <row r="2403" spans="1:15" x14ac:dyDescent="0.25">
      <c r="A2403" s="5">
        <v>2402</v>
      </c>
      <c r="B2403" s="6" t="s">
        <v>3399</v>
      </c>
      <c r="C2403" s="6" t="s">
        <v>3396</v>
      </c>
      <c r="D2403" s="10" t="s">
        <v>1733</v>
      </c>
      <c r="E2403" s="6" t="s">
        <v>355</v>
      </c>
      <c r="F2403" s="6" t="s">
        <v>1734</v>
      </c>
      <c r="H2403" s="6" t="s">
        <v>11</v>
      </c>
      <c r="I2403" s="6" t="s">
        <v>3398</v>
      </c>
      <c r="J2403" s="6">
        <v>1</v>
      </c>
      <c r="K2403" s="6" t="s">
        <v>3397</v>
      </c>
    </row>
    <row r="2404" spans="1:15" x14ac:dyDescent="0.25">
      <c r="A2404" s="6">
        <v>2403</v>
      </c>
      <c r="B2404" s="6" t="s">
        <v>3399</v>
      </c>
      <c r="C2404" s="6" t="s">
        <v>3396</v>
      </c>
      <c r="D2404" s="9" t="s">
        <v>2185</v>
      </c>
      <c r="E2404" s="6" t="s">
        <v>2186</v>
      </c>
      <c r="F2404" s="6" t="s">
        <v>2187</v>
      </c>
      <c r="H2404" s="6" t="s">
        <v>11</v>
      </c>
      <c r="I2404" s="6" t="s">
        <v>3398</v>
      </c>
      <c r="J2404" s="6">
        <v>1</v>
      </c>
      <c r="K2404" s="6" t="s">
        <v>3397</v>
      </c>
    </row>
    <row r="2405" spans="1:15" x14ac:dyDescent="0.25">
      <c r="A2405" s="5">
        <v>2404</v>
      </c>
      <c r="B2405" s="6" t="s">
        <v>3399</v>
      </c>
      <c r="C2405" s="6">
        <v>6</v>
      </c>
      <c r="D2405" s="10" t="s">
        <v>3400</v>
      </c>
      <c r="E2405" s="10" t="s">
        <v>35</v>
      </c>
      <c r="F2405" s="10" t="s">
        <v>1461</v>
      </c>
      <c r="H2405" s="6" t="s">
        <v>11</v>
      </c>
      <c r="I2405" s="6" t="s">
        <v>3398</v>
      </c>
      <c r="J2405" s="6">
        <v>1</v>
      </c>
      <c r="K2405" s="6" t="s">
        <v>3397</v>
      </c>
    </row>
    <row r="2406" spans="1:15" x14ac:dyDescent="0.25">
      <c r="A2406" s="6">
        <v>2405</v>
      </c>
      <c r="B2406" s="6" t="s">
        <v>3399</v>
      </c>
      <c r="C2406" s="6">
        <v>5</v>
      </c>
      <c r="D2406" s="6" t="s">
        <v>658</v>
      </c>
      <c r="E2406" s="6" t="s">
        <v>178</v>
      </c>
      <c r="F2406" s="6" t="s">
        <v>2239</v>
      </c>
      <c r="H2406" s="6" t="s">
        <v>11</v>
      </c>
      <c r="I2406" s="6" t="s">
        <v>3398</v>
      </c>
      <c r="J2406" s="6">
        <v>1</v>
      </c>
      <c r="K2406" s="6" t="s">
        <v>3397</v>
      </c>
    </row>
    <row r="2407" spans="1:15" x14ac:dyDescent="0.25">
      <c r="A2407" s="5">
        <v>2406</v>
      </c>
      <c r="B2407" s="6" t="s">
        <v>3399</v>
      </c>
      <c r="C2407" s="6">
        <v>4</v>
      </c>
      <c r="D2407" s="9" t="s">
        <v>432</v>
      </c>
      <c r="E2407" s="9" t="s">
        <v>184</v>
      </c>
      <c r="F2407" s="9" t="s">
        <v>185</v>
      </c>
      <c r="H2407" s="6" t="s">
        <v>11</v>
      </c>
      <c r="I2407" s="6" t="s">
        <v>3398</v>
      </c>
      <c r="J2407" s="6">
        <v>1</v>
      </c>
      <c r="K2407" s="6" t="s">
        <v>3397</v>
      </c>
    </row>
    <row r="2408" spans="1:15" x14ac:dyDescent="0.25">
      <c r="A2408" s="6">
        <v>2407</v>
      </c>
      <c r="B2408" s="6" t="s">
        <v>3399</v>
      </c>
      <c r="C2408" s="6">
        <v>3</v>
      </c>
      <c r="D2408" s="9" t="s">
        <v>3401</v>
      </c>
      <c r="E2408" s="6" t="s">
        <v>14</v>
      </c>
      <c r="F2408" s="6" t="s">
        <v>14</v>
      </c>
      <c r="H2408" s="6" t="s">
        <v>11</v>
      </c>
      <c r="I2408" s="6" t="s">
        <v>3398</v>
      </c>
      <c r="J2408" s="6">
        <v>1</v>
      </c>
      <c r="K2408" s="6" t="s">
        <v>3397</v>
      </c>
    </row>
    <row r="2409" spans="1:15" x14ac:dyDescent="0.25">
      <c r="A2409" s="5">
        <v>2408</v>
      </c>
      <c r="B2409" s="6" t="s">
        <v>3399</v>
      </c>
      <c r="C2409" s="6">
        <v>2</v>
      </c>
      <c r="D2409" s="6" t="s">
        <v>1003</v>
      </c>
      <c r="E2409" s="6" t="s">
        <v>23</v>
      </c>
      <c r="F2409" s="6" t="s">
        <v>648</v>
      </c>
      <c r="H2409" s="6" t="s">
        <v>11</v>
      </c>
      <c r="I2409" s="6" t="s">
        <v>3398</v>
      </c>
      <c r="J2409" s="6">
        <v>1</v>
      </c>
      <c r="K2409" s="6" t="s">
        <v>3397</v>
      </c>
    </row>
    <row r="2410" spans="1:15" x14ac:dyDescent="0.25">
      <c r="A2410" s="6">
        <v>2409</v>
      </c>
      <c r="B2410" s="6" t="s">
        <v>3399</v>
      </c>
      <c r="C2410" s="6">
        <v>1</v>
      </c>
      <c r="D2410" s="9" t="s">
        <v>3402</v>
      </c>
      <c r="E2410" s="6" t="s">
        <v>35</v>
      </c>
      <c r="F2410" s="6" t="s">
        <v>14</v>
      </c>
      <c r="H2410" s="6" t="s">
        <v>11</v>
      </c>
      <c r="I2410" s="6" t="s">
        <v>3398</v>
      </c>
      <c r="J2410" s="6">
        <v>1</v>
      </c>
      <c r="K2410" s="6" t="s">
        <v>3397</v>
      </c>
    </row>
    <row r="2411" spans="1:15" x14ac:dyDescent="0.25">
      <c r="A2411" s="5">
        <v>2410</v>
      </c>
      <c r="B2411" s="6" t="s">
        <v>3405</v>
      </c>
      <c r="C2411" s="6">
        <v>10</v>
      </c>
      <c r="D2411" s="10" t="s">
        <v>1975</v>
      </c>
      <c r="E2411" s="6" t="s">
        <v>49</v>
      </c>
      <c r="F2411" s="6" t="s">
        <v>1976</v>
      </c>
      <c r="H2411" s="6" t="s">
        <v>36</v>
      </c>
      <c r="I2411" s="6" t="s">
        <v>3403</v>
      </c>
      <c r="J2411" s="6">
        <v>1</v>
      </c>
      <c r="K2411" s="6" t="s">
        <v>3404</v>
      </c>
    </row>
    <row r="2412" spans="1:15" s="16" customFormat="1" x14ac:dyDescent="0.25">
      <c r="A2412" s="6">
        <v>2411</v>
      </c>
      <c r="B2412" s="6" t="s">
        <v>3405</v>
      </c>
      <c r="C2412" s="6">
        <v>9</v>
      </c>
      <c r="D2412" s="9" t="s">
        <v>3406</v>
      </c>
      <c r="E2412" s="6" t="s">
        <v>177</v>
      </c>
      <c r="F2412" s="6" t="s">
        <v>3636</v>
      </c>
      <c r="G2412" s="6"/>
      <c r="H2412" s="6" t="s">
        <v>36</v>
      </c>
      <c r="I2412" s="6" t="s">
        <v>3403</v>
      </c>
      <c r="J2412" s="6">
        <v>1</v>
      </c>
      <c r="K2412" s="6" t="s">
        <v>3404</v>
      </c>
      <c r="L2412" s="6"/>
      <c r="M2412" s="6"/>
      <c r="N2412" s="6"/>
      <c r="O2412" s="6"/>
    </row>
    <row r="2413" spans="1:15" x14ac:dyDescent="0.25">
      <c r="A2413" s="5">
        <v>2412</v>
      </c>
      <c r="B2413" s="6" t="s">
        <v>3405</v>
      </c>
      <c r="C2413" s="6">
        <v>8</v>
      </c>
      <c r="D2413" s="9" t="s">
        <v>1674</v>
      </c>
      <c r="E2413" s="9" t="s">
        <v>1675</v>
      </c>
      <c r="F2413" s="9" t="s">
        <v>1676</v>
      </c>
      <c r="H2413" s="6" t="s">
        <v>40</v>
      </c>
      <c r="I2413" s="6" t="s">
        <v>3403</v>
      </c>
      <c r="J2413" s="6">
        <v>1</v>
      </c>
      <c r="K2413" s="6" t="s">
        <v>3404</v>
      </c>
    </row>
    <row r="2414" spans="1:15" x14ac:dyDescent="0.25">
      <c r="A2414" s="6">
        <v>2413</v>
      </c>
      <c r="B2414" s="6" t="s">
        <v>3405</v>
      </c>
      <c r="C2414" s="6">
        <v>7</v>
      </c>
      <c r="D2414" s="7" t="s">
        <v>259</v>
      </c>
      <c r="E2414" s="6" t="s">
        <v>260</v>
      </c>
      <c r="F2414" s="6" t="s">
        <v>688</v>
      </c>
      <c r="H2414" s="6" t="s">
        <v>67</v>
      </c>
      <c r="I2414" s="6" t="s">
        <v>3403</v>
      </c>
      <c r="J2414" s="6">
        <v>1</v>
      </c>
      <c r="K2414" s="6" t="s">
        <v>3404</v>
      </c>
    </row>
    <row r="2415" spans="1:15" x14ac:dyDescent="0.25">
      <c r="A2415" s="5">
        <v>2414</v>
      </c>
      <c r="B2415" s="6" t="s">
        <v>3405</v>
      </c>
      <c r="C2415" s="6">
        <v>6</v>
      </c>
      <c r="D2415" s="7" t="s">
        <v>1631</v>
      </c>
      <c r="E2415" s="10" t="s">
        <v>1632</v>
      </c>
      <c r="F2415" s="10" t="s">
        <v>4553</v>
      </c>
      <c r="H2415" s="10" t="s">
        <v>40</v>
      </c>
      <c r="I2415" s="6" t="s">
        <v>3403</v>
      </c>
      <c r="J2415" s="6">
        <v>1</v>
      </c>
      <c r="K2415" s="6" t="s">
        <v>3404</v>
      </c>
    </row>
    <row r="2416" spans="1:15" x14ac:dyDescent="0.25">
      <c r="A2416" s="6">
        <v>2415</v>
      </c>
      <c r="B2416" s="6" t="s">
        <v>3405</v>
      </c>
      <c r="C2416" s="6">
        <v>5</v>
      </c>
      <c r="D2416" s="10" t="s">
        <v>719</v>
      </c>
      <c r="E2416" s="10" t="s">
        <v>178</v>
      </c>
      <c r="F2416" s="10" t="s">
        <v>190</v>
      </c>
      <c r="H2416" s="6" t="s">
        <v>36</v>
      </c>
      <c r="I2416" s="6" t="s">
        <v>3403</v>
      </c>
      <c r="J2416" s="6">
        <v>1</v>
      </c>
      <c r="K2416" s="6" t="s">
        <v>3404</v>
      </c>
    </row>
    <row r="2417" spans="1:15" x14ac:dyDescent="0.25">
      <c r="A2417" s="5">
        <v>2416</v>
      </c>
      <c r="B2417" s="6" t="s">
        <v>3405</v>
      </c>
      <c r="C2417" s="6">
        <v>4</v>
      </c>
      <c r="D2417" s="7" t="s">
        <v>670</v>
      </c>
      <c r="E2417" s="10" t="s">
        <v>153</v>
      </c>
      <c r="F2417" s="10" t="s">
        <v>740</v>
      </c>
      <c r="H2417" s="6" t="s">
        <v>11</v>
      </c>
      <c r="I2417" s="6" t="s">
        <v>3403</v>
      </c>
      <c r="J2417" s="6">
        <v>1</v>
      </c>
      <c r="K2417" s="6" t="s">
        <v>3404</v>
      </c>
    </row>
    <row r="2418" spans="1:15" s="16" customFormat="1" x14ac:dyDescent="0.25">
      <c r="A2418" s="6">
        <v>2417</v>
      </c>
      <c r="B2418" s="6" t="s">
        <v>3405</v>
      </c>
      <c r="C2418" s="6">
        <v>3</v>
      </c>
      <c r="D2418" s="9" t="s">
        <v>635</v>
      </c>
      <c r="E2418" s="6" t="s">
        <v>31</v>
      </c>
      <c r="F2418" s="6" t="s">
        <v>646</v>
      </c>
      <c r="G2418" s="6"/>
      <c r="H2418" s="6" t="s">
        <v>36</v>
      </c>
      <c r="I2418" s="6" t="s">
        <v>3403</v>
      </c>
      <c r="J2418" s="6">
        <v>1</v>
      </c>
      <c r="K2418" s="6" t="s">
        <v>3404</v>
      </c>
      <c r="L2418" s="6"/>
      <c r="M2418" s="6"/>
      <c r="N2418" s="6"/>
      <c r="O2418" s="6"/>
    </row>
    <row r="2419" spans="1:15" x14ac:dyDescent="0.25">
      <c r="A2419" s="5">
        <v>2418</v>
      </c>
      <c r="B2419" s="6" t="s">
        <v>3405</v>
      </c>
      <c r="C2419" s="6">
        <v>2</v>
      </c>
      <c r="D2419" s="7" t="s">
        <v>1018</v>
      </c>
      <c r="E2419" s="10" t="s">
        <v>7</v>
      </c>
      <c r="F2419" s="10" t="s">
        <v>1019</v>
      </c>
      <c r="G2419" s="10"/>
      <c r="H2419" s="6" t="s">
        <v>11</v>
      </c>
      <c r="I2419" s="6" t="s">
        <v>3403</v>
      </c>
      <c r="J2419" s="6">
        <v>1</v>
      </c>
      <c r="K2419" s="6" t="s">
        <v>3404</v>
      </c>
    </row>
    <row r="2420" spans="1:15" x14ac:dyDescent="0.25">
      <c r="A2420" s="6">
        <v>2419</v>
      </c>
      <c r="B2420" s="6" t="s">
        <v>3405</v>
      </c>
      <c r="C2420" s="6">
        <v>1</v>
      </c>
      <c r="D2420" s="10" t="s">
        <v>46</v>
      </c>
      <c r="E2420" s="9" t="s">
        <v>31</v>
      </c>
      <c r="F2420" s="9" t="s">
        <v>2240</v>
      </c>
      <c r="H2420" s="6" t="s">
        <v>40</v>
      </c>
      <c r="I2420" s="6" t="s">
        <v>3403</v>
      </c>
      <c r="J2420" s="6">
        <v>1</v>
      </c>
      <c r="K2420" s="6" t="s">
        <v>3404</v>
      </c>
    </row>
    <row r="2421" spans="1:15" x14ac:dyDescent="0.25">
      <c r="A2421" s="5">
        <v>2420</v>
      </c>
      <c r="B2421" s="6" t="s">
        <v>3409</v>
      </c>
      <c r="C2421" s="6" t="s">
        <v>55</v>
      </c>
      <c r="D2421" s="7" t="s">
        <v>1425</v>
      </c>
      <c r="E2421" s="10" t="s">
        <v>47</v>
      </c>
      <c r="F2421" s="10" t="s">
        <v>1429</v>
      </c>
      <c r="H2421" s="6" t="s">
        <v>138</v>
      </c>
      <c r="I2421" s="6" t="s">
        <v>3407</v>
      </c>
      <c r="J2421" s="6">
        <v>1</v>
      </c>
      <c r="K2421" s="6" t="s">
        <v>3408</v>
      </c>
    </row>
    <row r="2422" spans="1:15" x14ac:dyDescent="0.25">
      <c r="A2422" s="6">
        <v>2421</v>
      </c>
      <c r="B2422" s="6" t="s">
        <v>3409</v>
      </c>
      <c r="C2422" s="6" t="s">
        <v>55</v>
      </c>
      <c r="D2422" s="9" t="s">
        <v>667</v>
      </c>
      <c r="E2422" s="6" t="s">
        <v>668</v>
      </c>
      <c r="F2422" s="6" t="s">
        <v>669</v>
      </c>
      <c r="H2422" s="6" t="s">
        <v>11</v>
      </c>
      <c r="I2422" s="6" t="s">
        <v>3407</v>
      </c>
      <c r="J2422" s="6">
        <v>1</v>
      </c>
      <c r="K2422" s="6" t="s">
        <v>3408</v>
      </c>
    </row>
    <row r="2423" spans="1:15" x14ac:dyDescent="0.25">
      <c r="A2423" s="5">
        <v>2422</v>
      </c>
      <c r="B2423" s="6" t="s">
        <v>3409</v>
      </c>
      <c r="C2423" s="6" t="s">
        <v>55</v>
      </c>
      <c r="D2423" s="9" t="s">
        <v>1543</v>
      </c>
      <c r="E2423" s="6" t="s">
        <v>175</v>
      </c>
      <c r="F2423" s="6" t="s">
        <v>647</v>
      </c>
      <c r="H2423" s="6" t="s">
        <v>40</v>
      </c>
      <c r="I2423" s="6" t="s">
        <v>3407</v>
      </c>
      <c r="J2423" s="6">
        <v>1</v>
      </c>
      <c r="K2423" s="6" t="s">
        <v>3408</v>
      </c>
    </row>
    <row r="2424" spans="1:15" x14ac:dyDescent="0.25">
      <c r="A2424" s="6">
        <v>2423</v>
      </c>
      <c r="B2424" s="6" t="s">
        <v>3409</v>
      </c>
      <c r="C2424" s="6" t="s">
        <v>55</v>
      </c>
      <c r="D2424" s="9" t="s">
        <v>635</v>
      </c>
      <c r="E2424" s="6" t="s">
        <v>31</v>
      </c>
      <c r="F2424" s="6" t="s">
        <v>646</v>
      </c>
      <c r="H2424" s="6" t="s">
        <v>36</v>
      </c>
      <c r="I2424" s="6" t="s">
        <v>3407</v>
      </c>
      <c r="J2424" s="6">
        <v>1</v>
      </c>
      <c r="K2424" s="6" t="s">
        <v>3408</v>
      </c>
    </row>
    <row r="2425" spans="1:15" x14ac:dyDescent="0.25">
      <c r="A2425" s="5">
        <v>2424</v>
      </c>
      <c r="B2425" s="6" t="s">
        <v>3409</v>
      </c>
      <c r="C2425" s="6" t="s">
        <v>55</v>
      </c>
      <c r="D2425" s="9" t="s">
        <v>219</v>
      </c>
      <c r="E2425" s="9" t="s">
        <v>826</v>
      </c>
      <c r="F2425" s="9" t="s">
        <v>194</v>
      </c>
      <c r="H2425" s="6" t="s">
        <v>11</v>
      </c>
      <c r="I2425" s="6" t="s">
        <v>3407</v>
      </c>
      <c r="J2425" s="6">
        <v>1</v>
      </c>
      <c r="K2425" s="6" t="s">
        <v>3408</v>
      </c>
    </row>
    <row r="2426" spans="1:15" x14ac:dyDescent="0.25">
      <c r="A2426" s="6">
        <v>2425</v>
      </c>
      <c r="B2426" s="6" t="s">
        <v>3409</v>
      </c>
      <c r="C2426" s="6" t="s">
        <v>55</v>
      </c>
      <c r="D2426" s="7" t="s">
        <v>1426</v>
      </c>
      <c r="E2426" s="9" t="s">
        <v>191</v>
      </c>
      <c r="F2426" s="9" t="s">
        <v>1430</v>
      </c>
      <c r="H2426" s="6" t="s">
        <v>67</v>
      </c>
      <c r="I2426" s="6" t="s">
        <v>3407</v>
      </c>
      <c r="J2426" s="6">
        <v>1</v>
      </c>
      <c r="K2426" s="6" t="s">
        <v>3408</v>
      </c>
    </row>
    <row r="2427" spans="1:15" x14ac:dyDescent="0.25">
      <c r="A2427" s="5">
        <v>2426</v>
      </c>
      <c r="B2427" s="6" t="s">
        <v>3409</v>
      </c>
      <c r="C2427" s="6" t="s">
        <v>55</v>
      </c>
      <c r="D2427" s="10" t="s">
        <v>871</v>
      </c>
      <c r="E2427" s="6" t="s">
        <v>4529</v>
      </c>
      <c r="F2427" s="6" t="s">
        <v>4530</v>
      </c>
      <c r="H2427" s="6" t="s">
        <v>40</v>
      </c>
      <c r="I2427" s="6" t="s">
        <v>3407</v>
      </c>
      <c r="J2427" s="6">
        <v>1</v>
      </c>
      <c r="K2427" s="6" t="s">
        <v>3408</v>
      </c>
    </row>
    <row r="2428" spans="1:15" x14ac:dyDescent="0.25">
      <c r="A2428" s="6">
        <v>2427</v>
      </c>
      <c r="B2428" s="6" t="s">
        <v>3409</v>
      </c>
      <c r="C2428" s="6" t="s">
        <v>55</v>
      </c>
      <c r="D2428" s="7" t="s">
        <v>670</v>
      </c>
      <c r="E2428" s="10" t="s">
        <v>153</v>
      </c>
      <c r="F2428" s="10" t="s">
        <v>740</v>
      </c>
      <c r="H2428" s="6" t="s">
        <v>11</v>
      </c>
      <c r="I2428" s="6" t="s">
        <v>3407</v>
      </c>
      <c r="J2428" s="6">
        <v>1</v>
      </c>
      <c r="K2428" s="6" t="s">
        <v>3408</v>
      </c>
    </row>
    <row r="2429" spans="1:15" x14ac:dyDescent="0.25">
      <c r="A2429" s="5">
        <v>2428</v>
      </c>
      <c r="B2429" s="6" t="s">
        <v>3409</v>
      </c>
      <c r="C2429" s="6" t="s">
        <v>55</v>
      </c>
      <c r="D2429" s="9" t="s">
        <v>275</v>
      </c>
      <c r="E2429" s="6" t="s">
        <v>38</v>
      </c>
      <c r="F2429" s="6" t="s">
        <v>829</v>
      </c>
      <c r="H2429" s="6" t="s">
        <v>11</v>
      </c>
      <c r="I2429" s="6" t="s">
        <v>3407</v>
      </c>
      <c r="J2429" s="6">
        <v>1</v>
      </c>
      <c r="K2429" s="6" t="s">
        <v>3408</v>
      </c>
    </row>
    <row r="2430" spans="1:15" x14ac:dyDescent="0.25">
      <c r="A2430" s="6">
        <v>2429</v>
      </c>
      <c r="B2430" s="6" t="s">
        <v>3409</v>
      </c>
      <c r="C2430" s="6" t="s">
        <v>55</v>
      </c>
      <c r="D2430" s="10" t="s">
        <v>719</v>
      </c>
      <c r="E2430" s="10" t="s">
        <v>178</v>
      </c>
      <c r="F2430" s="10" t="s">
        <v>190</v>
      </c>
      <c r="H2430" s="6" t="s">
        <v>36</v>
      </c>
      <c r="I2430" s="6" t="s">
        <v>3407</v>
      </c>
      <c r="J2430" s="6">
        <v>1</v>
      </c>
      <c r="K2430" s="6" t="s">
        <v>3408</v>
      </c>
    </row>
    <row r="2431" spans="1:15" x14ac:dyDescent="0.25">
      <c r="A2431" s="5">
        <v>2430</v>
      </c>
      <c r="B2431" s="6" t="s">
        <v>3410</v>
      </c>
      <c r="C2431" s="6" t="s">
        <v>55</v>
      </c>
      <c r="D2431" s="10" t="s">
        <v>424</v>
      </c>
      <c r="E2431" s="9" t="s">
        <v>425</v>
      </c>
      <c r="F2431" s="9" t="s">
        <v>425</v>
      </c>
      <c r="H2431" s="6" t="s">
        <v>535</v>
      </c>
      <c r="I2431" s="6" t="s">
        <v>3411</v>
      </c>
      <c r="J2431" s="6">
        <v>1</v>
      </c>
      <c r="K2431" s="6" t="s">
        <v>3412</v>
      </c>
    </row>
    <row r="2432" spans="1:15" x14ac:dyDescent="0.25">
      <c r="A2432" s="6">
        <v>2431</v>
      </c>
      <c r="B2432" s="6" t="s">
        <v>3410</v>
      </c>
      <c r="C2432" s="6" t="s">
        <v>55</v>
      </c>
      <c r="D2432" s="9" t="s">
        <v>460</v>
      </c>
      <c r="E2432" s="6" t="s">
        <v>88</v>
      </c>
      <c r="F2432" s="6" t="s">
        <v>461</v>
      </c>
      <c r="H2432" s="6" t="s">
        <v>12</v>
      </c>
      <c r="I2432" s="6" t="s">
        <v>3411</v>
      </c>
      <c r="J2432" s="6">
        <v>1</v>
      </c>
      <c r="K2432" s="6" t="s">
        <v>3412</v>
      </c>
    </row>
    <row r="2433" spans="1:11" x14ac:dyDescent="0.25">
      <c r="A2433" s="5">
        <v>2432</v>
      </c>
      <c r="B2433" s="6" t="s">
        <v>3410</v>
      </c>
      <c r="C2433" s="6" t="s">
        <v>55</v>
      </c>
      <c r="D2433" s="9" t="s">
        <v>446</v>
      </c>
      <c r="E2433" s="6" t="s">
        <v>447</v>
      </c>
      <c r="F2433" s="6" t="s">
        <v>448</v>
      </c>
      <c r="H2433" s="6" t="s">
        <v>2396</v>
      </c>
      <c r="I2433" s="6" t="s">
        <v>3411</v>
      </c>
      <c r="J2433" s="6">
        <v>1</v>
      </c>
      <c r="K2433" s="6" t="s">
        <v>3412</v>
      </c>
    </row>
    <row r="2434" spans="1:11" x14ac:dyDescent="0.25">
      <c r="A2434" s="6">
        <v>2433</v>
      </c>
      <c r="B2434" s="6" t="s">
        <v>3410</v>
      </c>
      <c r="C2434" s="6" t="s">
        <v>55</v>
      </c>
      <c r="D2434" s="9" t="s">
        <v>430</v>
      </c>
      <c r="E2434" s="9" t="s">
        <v>431</v>
      </c>
      <c r="F2434" s="9" t="s">
        <v>1141</v>
      </c>
      <c r="H2434" s="6" t="s">
        <v>144</v>
      </c>
      <c r="I2434" s="6" t="s">
        <v>3411</v>
      </c>
      <c r="J2434" s="6">
        <v>1</v>
      </c>
      <c r="K2434" s="6" t="s">
        <v>3412</v>
      </c>
    </row>
    <row r="2435" spans="1:11" x14ac:dyDescent="0.25">
      <c r="A2435" s="5">
        <v>2434</v>
      </c>
      <c r="B2435" s="6" t="s">
        <v>3410</v>
      </c>
      <c r="C2435" s="6" t="s">
        <v>55</v>
      </c>
      <c r="D2435" s="7" t="s">
        <v>453</v>
      </c>
      <c r="E2435" s="10" t="s">
        <v>454</v>
      </c>
      <c r="F2435" s="10" t="s">
        <v>454</v>
      </c>
      <c r="H2435" s="6" t="s">
        <v>12</v>
      </c>
      <c r="I2435" s="6" t="s">
        <v>3411</v>
      </c>
      <c r="J2435" s="6">
        <v>1</v>
      </c>
      <c r="K2435" s="6" t="s">
        <v>3412</v>
      </c>
    </row>
    <row r="2436" spans="1:11" x14ac:dyDescent="0.25">
      <c r="A2436" s="6">
        <v>2435</v>
      </c>
      <c r="B2436" s="6" t="s">
        <v>3410</v>
      </c>
      <c r="C2436" s="6" t="s">
        <v>55</v>
      </c>
      <c r="D2436" s="10" t="s">
        <v>2360</v>
      </c>
      <c r="E2436" s="6" t="s">
        <v>2361</v>
      </c>
      <c r="F2436" s="6" t="s">
        <v>2361</v>
      </c>
      <c r="H2436" s="6" t="s">
        <v>403</v>
      </c>
      <c r="I2436" s="6" t="s">
        <v>3411</v>
      </c>
      <c r="J2436" s="6">
        <v>1</v>
      </c>
      <c r="K2436" s="6" t="s">
        <v>3412</v>
      </c>
    </row>
    <row r="2437" spans="1:11" x14ac:dyDescent="0.25">
      <c r="A2437" s="5">
        <v>2436</v>
      </c>
      <c r="B2437" s="6" t="s">
        <v>3410</v>
      </c>
      <c r="C2437" s="6" t="s">
        <v>55</v>
      </c>
      <c r="D2437" s="10" t="s">
        <v>2362</v>
      </c>
      <c r="E2437" s="10" t="s">
        <v>2363</v>
      </c>
      <c r="F2437" s="10" t="s">
        <v>2363</v>
      </c>
      <c r="H2437" s="6" t="s">
        <v>12</v>
      </c>
      <c r="I2437" s="6" t="s">
        <v>3411</v>
      </c>
      <c r="J2437" s="6">
        <v>1</v>
      </c>
      <c r="K2437" s="6" t="s">
        <v>3412</v>
      </c>
    </row>
    <row r="2438" spans="1:11" x14ac:dyDescent="0.25">
      <c r="A2438" s="6">
        <v>2437</v>
      </c>
      <c r="B2438" s="6" t="s">
        <v>3410</v>
      </c>
      <c r="C2438" s="6" t="s">
        <v>55</v>
      </c>
      <c r="D2438" s="6" t="s">
        <v>420</v>
      </c>
      <c r="E2438" s="6" t="s">
        <v>421</v>
      </c>
      <c r="F2438" s="6" t="s">
        <v>421</v>
      </c>
      <c r="H2438" s="6" t="s">
        <v>2044</v>
      </c>
      <c r="I2438" s="6" t="s">
        <v>3411</v>
      </c>
      <c r="J2438" s="6">
        <v>1</v>
      </c>
      <c r="K2438" s="6" t="s">
        <v>3412</v>
      </c>
    </row>
    <row r="2439" spans="1:11" x14ac:dyDescent="0.25">
      <c r="A2439" s="5">
        <v>2438</v>
      </c>
      <c r="B2439" s="6" t="s">
        <v>3410</v>
      </c>
      <c r="C2439" s="6" t="s">
        <v>55</v>
      </c>
      <c r="D2439" s="10" t="s">
        <v>3413</v>
      </c>
      <c r="E2439" s="6" t="s">
        <v>3414</v>
      </c>
      <c r="F2439" s="6" t="s">
        <v>3414</v>
      </c>
      <c r="H2439" s="6" t="s">
        <v>2044</v>
      </c>
      <c r="I2439" s="6" t="s">
        <v>3411</v>
      </c>
      <c r="J2439" s="6">
        <v>1</v>
      </c>
      <c r="K2439" s="6" t="s">
        <v>3412</v>
      </c>
    </row>
    <row r="2440" spans="1:11" x14ac:dyDescent="0.25">
      <c r="A2440" s="6">
        <v>2439</v>
      </c>
      <c r="B2440" s="6" t="s">
        <v>3410</v>
      </c>
      <c r="C2440" s="6" t="s">
        <v>55</v>
      </c>
      <c r="D2440" s="9" t="s">
        <v>426</v>
      </c>
      <c r="E2440" s="9" t="s">
        <v>164</v>
      </c>
      <c r="F2440" s="9" t="s">
        <v>164</v>
      </c>
      <c r="H2440" s="9" t="s">
        <v>2396</v>
      </c>
      <c r="I2440" s="6" t="s">
        <v>3411</v>
      </c>
      <c r="J2440" s="6">
        <v>1</v>
      </c>
      <c r="K2440" s="6" t="s">
        <v>3412</v>
      </c>
    </row>
    <row r="2441" spans="1:11" x14ac:dyDescent="0.25">
      <c r="A2441" s="5">
        <v>2440</v>
      </c>
      <c r="B2441" s="6" t="s">
        <v>3410</v>
      </c>
      <c r="C2441" s="6" t="s">
        <v>55</v>
      </c>
      <c r="D2441" s="7" t="s">
        <v>484</v>
      </c>
      <c r="E2441" s="9" t="s">
        <v>485</v>
      </c>
      <c r="F2441" s="9" t="s">
        <v>485</v>
      </c>
      <c r="G2441" s="9"/>
      <c r="H2441" s="10" t="s">
        <v>362</v>
      </c>
      <c r="I2441" s="6" t="s">
        <v>3411</v>
      </c>
      <c r="J2441" s="6">
        <v>1</v>
      </c>
      <c r="K2441" s="6" t="s">
        <v>3412</v>
      </c>
    </row>
    <row r="2442" spans="1:11" x14ac:dyDescent="0.25">
      <c r="A2442" s="6">
        <v>2441</v>
      </c>
      <c r="B2442" s="6" t="s">
        <v>3410</v>
      </c>
      <c r="C2442" s="6" t="s">
        <v>55</v>
      </c>
      <c r="D2442" s="7" t="s">
        <v>497</v>
      </c>
      <c r="E2442" s="9" t="s">
        <v>498</v>
      </c>
      <c r="F2442" s="9" t="s">
        <v>499</v>
      </c>
      <c r="H2442" s="6" t="s">
        <v>144</v>
      </c>
      <c r="I2442" s="6" t="s">
        <v>3411</v>
      </c>
      <c r="J2442" s="6">
        <v>1</v>
      </c>
      <c r="K2442" s="6" t="s">
        <v>3412</v>
      </c>
    </row>
    <row r="2443" spans="1:11" x14ac:dyDescent="0.25">
      <c r="A2443" s="5">
        <v>2442</v>
      </c>
      <c r="B2443" s="6" t="s">
        <v>3410</v>
      </c>
      <c r="C2443" s="6" t="s">
        <v>55</v>
      </c>
      <c r="D2443" s="7" t="s">
        <v>401</v>
      </c>
      <c r="E2443" s="6" t="s">
        <v>402</v>
      </c>
      <c r="F2443" s="6" t="s">
        <v>402</v>
      </c>
      <c r="H2443" s="6" t="s">
        <v>403</v>
      </c>
      <c r="I2443" s="6" t="s">
        <v>3411</v>
      </c>
      <c r="J2443" s="6">
        <v>1</v>
      </c>
      <c r="K2443" s="6" t="s">
        <v>3412</v>
      </c>
    </row>
    <row r="2444" spans="1:11" x14ac:dyDescent="0.25">
      <c r="A2444" s="6">
        <v>2443</v>
      </c>
      <c r="B2444" s="6" t="s">
        <v>3410</v>
      </c>
      <c r="C2444" s="6" t="s">
        <v>55</v>
      </c>
      <c r="D2444" s="9" t="s">
        <v>1150</v>
      </c>
      <c r="E2444" s="10" t="s">
        <v>1151</v>
      </c>
      <c r="F2444" s="10" t="s">
        <v>1151</v>
      </c>
      <c r="H2444" s="6" t="s">
        <v>362</v>
      </c>
      <c r="I2444" s="6" t="s">
        <v>3411</v>
      </c>
      <c r="J2444" s="6">
        <v>1</v>
      </c>
      <c r="K2444" s="6" t="s">
        <v>3412</v>
      </c>
    </row>
    <row r="2445" spans="1:11" x14ac:dyDescent="0.25">
      <c r="A2445" s="5">
        <v>2444</v>
      </c>
      <c r="B2445" s="6" t="s">
        <v>3410</v>
      </c>
      <c r="C2445" s="6" t="s">
        <v>55</v>
      </c>
      <c r="D2445" s="7" t="s">
        <v>489</v>
      </c>
      <c r="E2445" s="10" t="s">
        <v>490</v>
      </c>
      <c r="F2445" s="10" t="s">
        <v>490</v>
      </c>
      <c r="H2445" s="6" t="s">
        <v>366</v>
      </c>
      <c r="I2445" s="6" t="s">
        <v>3411</v>
      </c>
      <c r="J2445" s="6">
        <v>1</v>
      </c>
      <c r="K2445" s="6" t="s">
        <v>3412</v>
      </c>
    </row>
    <row r="2446" spans="1:11" x14ac:dyDescent="0.25">
      <c r="A2446" s="6">
        <v>2445</v>
      </c>
      <c r="B2446" s="6" t="s">
        <v>3410</v>
      </c>
      <c r="C2446" s="6" t="s">
        <v>55</v>
      </c>
      <c r="D2446" s="9" t="s">
        <v>394</v>
      </c>
      <c r="E2446" s="6" t="s">
        <v>395</v>
      </c>
      <c r="F2446" s="6" t="s">
        <v>395</v>
      </c>
      <c r="H2446" s="6" t="s">
        <v>12</v>
      </c>
      <c r="I2446" s="6" t="s">
        <v>3411</v>
      </c>
      <c r="J2446" s="6">
        <v>1</v>
      </c>
      <c r="K2446" s="6" t="s">
        <v>3412</v>
      </c>
    </row>
    <row r="2447" spans="1:11" x14ac:dyDescent="0.25">
      <c r="A2447" s="5">
        <v>2446</v>
      </c>
      <c r="B2447" s="6" t="s">
        <v>3410</v>
      </c>
      <c r="C2447" s="6" t="s">
        <v>55</v>
      </c>
      <c r="D2447" s="28" t="s">
        <v>760</v>
      </c>
      <c r="E2447" s="29" t="s">
        <v>132</v>
      </c>
      <c r="F2447" s="29" t="s">
        <v>2392</v>
      </c>
      <c r="G2447" s="29"/>
      <c r="H2447" s="29" t="s">
        <v>403</v>
      </c>
      <c r="I2447" s="6" t="s">
        <v>3411</v>
      </c>
      <c r="J2447" s="6">
        <v>1</v>
      </c>
      <c r="K2447" s="6" t="s">
        <v>3412</v>
      </c>
    </row>
    <row r="2448" spans="1:11" x14ac:dyDescent="0.25">
      <c r="A2448" s="6">
        <v>2447</v>
      </c>
      <c r="B2448" s="6" t="s">
        <v>3410</v>
      </c>
      <c r="C2448" s="6" t="s">
        <v>55</v>
      </c>
      <c r="D2448" s="7" t="s">
        <v>427</v>
      </c>
      <c r="E2448" s="10" t="s">
        <v>428</v>
      </c>
      <c r="F2448" s="10" t="s">
        <v>429</v>
      </c>
      <c r="H2448" s="10" t="s">
        <v>4116</v>
      </c>
      <c r="I2448" s="6" t="s">
        <v>3411</v>
      </c>
      <c r="J2448" s="6">
        <v>1</v>
      </c>
      <c r="K2448" s="6" t="s">
        <v>3412</v>
      </c>
    </row>
    <row r="2449" spans="1:11" x14ac:dyDescent="0.25">
      <c r="A2449" s="5">
        <v>2448</v>
      </c>
      <c r="B2449" s="6" t="s">
        <v>3410</v>
      </c>
      <c r="C2449" s="6" t="s">
        <v>55</v>
      </c>
      <c r="D2449" s="10" t="s">
        <v>396</v>
      </c>
      <c r="E2449" s="6" t="s">
        <v>397</v>
      </c>
      <c r="F2449" s="6" t="s">
        <v>398</v>
      </c>
      <c r="H2449" s="6" t="s">
        <v>366</v>
      </c>
      <c r="I2449" s="6" t="s">
        <v>3411</v>
      </c>
      <c r="J2449" s="6">
        <v>1</v>
      </c>
      <c r="K2449" s="6" t="s">
        <v>3412</v>
      </c>
    </row>
    <row r="2450" spans="1:11" x14ac:dyDescent="0.25">
      <c r="A2450" s="6">
        <v>2449</v>
      </c>
      <c r="B2450" s="6" t="s">
        <v>3410</v>
      </c>
      <c r="C2450" s="6" t="s">
        <v>55</v>
      </c>
      <c r="D2450" s="9" t="s">
        <v>1134</v>
      </c>
      <c r="E2450" s="9" t="s">
        <v>1135</v>
      </c>
      <c r="F2450" s="9" t="s">
        <v>1135</v>
      </c>
      <c r="H2450" s="10" t="s">
        <v>403</v>
      </c>
      <c r="I2450" s="6" t="s">
        <v>3411</v>
      </c>
      <c r="J2450" s="6">
        <v>1</v>
      </c>
      <c r="K2450" s="6" t="s">
        <v>3412</v>
      </c>
    </row>
    <row r="2451" spans="1:11" x14ac:dyDescent="0.25">
      <c r="A2451" s="5">
        <v>2450</v>
      </c>
      <c r="B2451" s="6" t="s">
        <v>3420</v>
      </c>
      <c r="C2451" s="6" t="s">
        <v>3426</v>
      </c>
      <c r="D2451" s="7" t="s">
        <v>424</v>
      </c>
      <c r="E2451" s="10" t="s">
        <v>425</v>
      </c>
      <c r="F2451" s="10" t="s">
        <v>425</v>
      </c>
      <c r="H2451" s="6" t="s">
        <v>535</v>
      </c>
      <c r="I2451" s="6" t="s">
        <v>3419</v>
      </c>
      <c r="J2451" s="6" t="s">
        <v>14</v>
      </c>
      <c r="K2451" s="6" t="s">
        <v>14</v>
      </c>
    </row>
    <row r="2452" spans="1:11" x14ac:dyDescent="0.25">
      <c r="A2452" s="6">
        <v>2451</v>
      </c>
      <c r="B2452" s="6" t="s">
        <v>3420</v>
      </c>
      <c r="C2452" s="6" t="s">
        <v>3445</v>
      </c>
      <c r="D2452" s="7" t="s">
        <v>1419</v>
      </c>
      <c r="E2452" s="9" t="s">
        <v>1420</v>
      </c>
      <c r="F2452" s="9" t="s">
        <v>1420</v>
      </c>
      <c r="H2452" s="6" t="s">
        <v>358</v>
      </c>
      <c r="I2452" s="6" t="s">
        <v>3419</v>
      </c>
      <c r="J2452" s="6" t="s">
        <v>14</v>
      </c>
      <c r="K2452" s="6" t="s">
        <v>14</v>
      </c>
    </row>
    <row r="2453" spans="1:11" x14ac:dyDescent="0.25">
      <c r="A2453" s="5">
        <v>2452</v>
      </c>
      <c r="B2453" s="6" t="s">
        <v>3420</v>
      </c>
      <c r="C2453" s="6" t="s">
        <v>3426</v>
      </c>
      <c r="D2453" s="7" t="s">
        <v>455</v>
      </c>
      <c r="E2453" s="6" t="s">
        <v>332</v>
      </c>
      <c r="F2453" s="6" t="s">
        <v>332</v>
      </c>
      <c r="H2453" s="6" t="s">
        <v>34</v>
      </c>
      <c r="I2453" s="6" t="s">
        <v>3419</v>
      </c>
      <c r="J2453" s="6" t="s">
        <v>14</v>
      </c>
      <c r="K2453" s="6" t="s">
        <v>14</v>
      </c>
    </row>
    <row r="2454" spans="1:11" x14ac:dyDescent="0.25">
      <c r="A2454" s="6">
        <v>2453</v>
      </c>
      <c r="B2454" s="6" t="s">
        <v>3420</v>
      </c>
      <c r="C2454" s="6" t="s">
        <v>3445</v>
      </c>
      <c r="D2454" s="9" t="s">
        <v>477</v>
      </c>
      <c r="E2454" s="6" t="s">
        <v>478</v>
      </c>
      <c r="F2454" s="6" t="s">
        <v>479</v>
      </c>
      <c r="H2454" s="6" t="s">
        <v>12</v>
      </c>
      <c r="I2454" s="6" t="s">
        <v>3419</v>
      </c>
      <c r="J2454" s="6" t="s">
        <v>14</v>
      </c>
      <c r="K2454" s="6" t="s">
        <v>14</v>
      </c>
    </row>
    <row r="2455" spans="1:11" x14ac:dyDescent="0.25">
      <c r="A2455" s="5">
        <v>2454</v>
      </c>
      <c r="B2455" s="6" t="s">
        <v>3420</v>
      </c>
      <c r="C2455" s="6" t="s">
        <v>3426</v>
      </c>
      <c r="D2455" s="9" t="s">
        <v>4508</v>
      </c>
      <c r="E2455" s="10" t="s">
        <v>14</v>
      </c>
      <c r="F2455" s="6" t="s">
        <v>14</v>
      </c>
      <c r="G2455" s="6" t="s">
        <v>553</v>
      </c>
      <c r="H2455" s="6" t="s">
        <v>50</v>
      </c>
      <c r="I2455" s="6" t="s">
        <v>3419</v>
      </c>
      <c r="J2455" s="6" t="s">
        <v>14</v>
      </c>
      <c r="K2455" s="6" t="s">
        <v>14</v>
      </c>
    </row>
    <row r="2456" spans="1:11" x14ac:dyDescent="0.25">
      <c r="A2456" s="6">
        <v>2455</v>
      </c>
      <c r="B2456" s="6" t="s">
        <v>3420</v>
      </c>
      <c r="C2456" s="6" t="s">
        <v>3445</v>
      </c>
      <c r="D2456" s="7" t="s">
        <v>437</v>
      </c>
      <c r="E2456" s="6" t="s">
        <v>285</v>
      </c>
      <c r="F2456" s="6" t="s">
        <v>286</v>
      </c>
      <c r="H2456" s="6" t="s">
        <v>11</v>
      </c>
      <c r="I2456" s="6" t="s">
        <v>3419</v>
      </c>
      <c r="J2456" s="6" t="s">
        <v>14</v>
      </c>
      <c r="K2456" s="6" t="s">
        <v>14</v>
      </c>
    </row>
    <row r="2457" spans="1:11" x14ac:dyDescent="0.25">
      <c r="A2457" s="5">
        <v>2456</v>
      </c>
      <c r="B2457" s="6" t="s">
        <v>3420</v>
      </c>
      <c r="C2457" s="6" t="s">
        <v>3445</v>
      </c>
      <c r="D2457" s="6" t="s">
        <v>401</v>
      </c>
      <c r="E2457" s="6" t="s">
        <v>402</v>
      </c>
      <c r="F2457" s="6" t="s">
        <v>402</v>
      </c>
      <c r="H2457" s="6" t="s">
        <v>403</v>
      </c>
      <c r="I2457" s="6" t="s">
        <v>3419</v>
      </c>
      <c r="J2457" s="6" t="s">
        <v>14</v>
      </c>
      <c r="K2457" s="6" t="s">
        <v>14</v>
      </c>
    </row>
    <row r="2458" spans="1:11" x14ac:dyDescent="0.25">
      <c r="A2458" s="6">
        <v>2457</v>
      </c>
      <c r="B2458" s="6" t="s">
        <v>3420</v>
      </c>
      <c r="C2458" s="6" t="s">
        <v>3445</v>
      </c>
      <c r="D2458" s="9" t="s">
        <v>394</v>
      </c>
      <c r="E2458" s="6" t="s">
        <v>395</v>
      </c>
      <c r="F2458" s="6" t="s">
        <v>395</v>
      </c>
      <c r="H2458" s="6" t="s">
        <v>12</v>
      </c>
      <c r="I2458" s="6" t="s">
        <v>3419</v>
      </c>
      <c r="J2458" s="6" t="s">
        <v>14</v>
      </c>
      <c r="K2458" s="6" t="s">
        <v>14</v>
      </c>
    </row>
    <row r="2459" spans="1:11" x14ac:dyDescent="0.25">
      <c r="A2459" s="5">
        <v>2458</v>
      </c>
      <c r="B2459" s="6" t="s">
        <v>3420</v>
      </c>
      <c r="C2459" s="6" t="s">
        <v>3445</v>
      </c>
      <c r="D2459" s="9" t="s">
        <v>432</v>
      </c>
      <c r="E2459" s="9" t="s">
        <v>184</v>
      </c>
      <c r="F2459" s="9" t="s">
        <v>185</v>
      </c>
      <c r="H2459" s="6" t="s">
        <v>11</v>
      </c>
      <c r="I2459" s="6" t="s">
        <v>3419</v>
      </c>
      <c r="J2459" s="6" t="s">
        <v>14</v>
      </c>
      <c r="K2459" s="6" t="s">
        <v>14</v>
      </c>
    </row>
    <row r="2460" spans="1:11" x14ac:dyDescent="0.25">
      <c r="A2460" s="6">
        <v>2459</v>
      </c>
      <c r="B2460" s="6" t="s">
        <v>3420</v>
      </c>
      <c r="C2460" s="6" t="s">
        <v>3445</v>
      </c>
      <c r="D2460" s="9" t="s">
        <v>3423</v>
      </c>
      <c r="E2460" s="6" t="s">
        <v>195</v>
      </c>
      <c r="F2460" s="6" t="s">
        <v>3424</v>
      </c>
      <c r="H2460" s="6" t="s">
        <v>11</v>
      </c>
      <c r="I2460" s="6" t="s">
        <v>3419</v>
      </c>
      <c r="J2460" s="6" t="s">
        <v>14</v>
      </c>
      <c r="K2460" s="6" t="s">
        <v>14</v>
      </c>
    </row>
    <row r="2461" spans="1:11" x14ac:dyDescent="0.25">
      <c r="A2461" s="5">
        <v>2460</v>
      </c>
      <c r="B2461" s="6" t="s">
        <v>3420</v>
      </c>
      <c r="C2461" s="6" t="s">
        <v>3425</v>
      </c>
      <c r="D2461" s="3" t="s">
        <v>3427</v>
      </c>
      <c r="E2461" s="3" t="s">
        <v>3428</v>
      </c>
      <c r="F2461" s="3" t="s">
        <v>3429</v>
      </c>
      <c r="G2461" s="3"/>
      <c r="H2461" s="3" t="s">
        <v>60</v>
      </c>
      <c r="I2461" s="6" t="s">
        <v>3419</v>
      </c>
      <c r="J2461" s="6" t="s">
        <v>14</v>
      </c>
      <c r="K2461" s="6" t="s">
        <v>14</v>
      </c>
    </row>
    <row r="2462" spans="1:11" x14ac:dyDescent="0.25">
      <c r="A2462" s="6">
        <v>2461</v>
      </c>
      <c r="B2462" s="6" t="s">
        <v>3420</v>
      </c>
      <c r="C2462" s="6" t="s">
        <v>3425</v>
      </c>
      <c r="D2462" s="9" t="s">
        <v>460</v>
      </c>
      <c r="E2462" s="6" t="s">
        <v>88</v>
      </c>
      <c r="F2462" s="6" t="s">
        <v>461</v>
      </c>
      <c r="H2462" s="6" t="s">
        <v>12</v>
      </c>
      <c r="I2462" s="6" t="s">
        <v>3419</v>
      </c>
      <c r="J2462" s="6" t="s">
        <v>14</v>
      </c>
      <c r="K2462" s="6" t="s">
        <v>14</v>
      </c>
    </row>
    <row r="2463" spans="1:11" x14ac:dyDescent="0.25">
      <c r="A2463" s="5">
        <v>2462</v>
      </c>
      <c r="B2463" s="6" t="s">
        <v>3420</v>
      </c>
      <c r="C2463" s="6" t="s">
        <v>3425</v>
      </c>
      <c r="D2463" s="9" t="s">
        <v>446</v>
      </c>
      <c r="E2463" s="6" t="s">
        <v>447</v>
      </c>
      <c r="F2463" s="6" t="s">
        <v>448</v>
      </c>
      <c r="H2463" s="6" t="s">
        <v>2396</v>
      </c>
      <c r="I2463" s="6" t="s">
        <v>3419</v>
      </c>
      <c r="J2463" s="6" t="s">
        <v>14</v>
      </c>
      <c r="K2463" s="6" t="s">
        <v>14</v>
      </c>
    </row>
    <row r="2464" spans="1:11" x14ac:dyDescent="0.25">
      <c r="A2464" s="6">
        <v>2463</v>
      </c>
      <c r="B2464" s="6" t="s">
        <v>3420</v>
      </c>
      <c r="C2464" s="6" t="s">
        <v>3425</v>
      </c>
      <c r="D2464" s="33" t="s">
        <v>3430</v>
      </c>
      <c r="E2464" s="3" t="s">
        <v>3431</v>
      </c>
      <c r="F2464" s="3" t="s">
        <v>3432</v>
      </c>
      <c r="G2464" s="3"/>
      <c r="H2464" s="3" t="s">
        <v>3433</v>
      </c>
      <c r="I2464" s="6" t="s">
        <v>3419</v>
      </c>
      <c r="J2464" s="6" t="s">
        <v>14</v>
      </c>
      <c r="K2464" s="6" t="s">
        <v>14</v>
      </c>
    </row>
    <row r="2465" spans="1:11" x14ac:dyDescent="0.25">
      <c r="A2465" s="5">
        <v>2464</v>
      </c>
      <c r="B2465" s="6" t="s">
        <v>3420</v>
      </c>
      <c r="C2465" s="6" t="s">
        <v>3425</v>
      </c>
      <c r="D2465" s="9" t="s">
        <v>466</v>
      </c>
      <c r="E2465" s="9" t="s">
        <v>467</v>
      </c>
      <c r="F2465" s="9" t="s">
        <v>467</v>
      </c>
      <c r="H2465" s="11" t="s">
        <v>357</v>
      </c>
      <c r="I2465" s="6" t="s">
        <v>3419</v>
      </c>
      <c r="J2465" s="6" t="s">
        <v>14</v>
      </c>
      <c r="K2465" s="6" t="s">
        <v>14</v>
      </c>
    </row>
    <row r="2466" spans="1:11" x14ac:dyDescent="0.25">
      <c r="A2466" s="6">
        <v>2465</v>
      </c>
      <c r="B2466" s="6" t="s">
        <v>3420</v>
      </c>
      <c r="C2466" s="6" t="s">
        <v>3425</v>
      </c>
      <c r="D2466" s="9" t="s">
        <v>2356</v>
      </c>
      <c r="E2466" s="6" t="s">
        <v>2357</v>
      </c>
      <c r="F2466" s="6" t="s">
        <v>2358</v>
      </c>
      <c r="H2466" s="6" t="s">
        <v>2359</v>
      </c>
      <c r="I2466" s="6" t="s">
        <v>3419</v>
      </c>
      <c r="J2466" s="6" t="s">
        <v>14</v>
      </c>
      <c r="K2466" s="6" t="s">
        <v>14</v>
      </c>
    </row>
    <row r="2467" spans="1:11" x14ac:dyDescent="0.25">
      <c r="A2467" s="5">
        <v>2466</v>
      </c>
      <c r="B2467" s="6" t="s">
        <v>3420</v>
      </c>
      <c r="C2467" s="6" t="s">
        <v>3425</v>
      </c>
      <c r="D2467" s="10" t="s">
        <v>422</v>
      </c>
      <c r="E2467" s="6" t="s">
        <v>423</v>
      </c>
      <c r="F2467" s="6" t="s">
        <v>423</v>
      </c>
      <c r="H2467" s="10" t="s">
        <v>366</v>
      </c>
      <c r="I2467" s="6" t="s">
        <v>3419</v>
      </c>
      <c r="J2467" s="6" t="s">
        <v>14</v>
      </c>
      <c r="K2467" s="6" t="s">
        <v>14</v>
      </c>
    </row>
    <row r="2468" spans="1:11" x14ac:dyDescent="0.25">
      <c r="A2468" s="6">
        <v>2467</v>
      </c>
      <c r="B2468" s="6" t="s">
        <v>3420</v>
      </c>
      <c r="C2468" s="6" t="s">
        <v>3425</v>
      </c>
      <c r="D2468" s="10" t="s">
        <v>400</v>
      </c>
      <c r="E2468" s="6" t="s">
        <v>184</v>
      </c>
      <c r="F2468" s="6" t="s">
        <v>184</v>
      </c>
      <c r="H2468" s="6" t="s">
        <v>12</v>
      </c>
      <c r="I2468" s="6" t="s">
        <v>3419</v>
      </c>
      <c r="J2468" s="6" t="s">
        <v>14</v>
      </c>
      <c r="K2468" s="6" t="s">
        <v>14</v>
      </c>
    </row>
    <row r="2469" spans="1:11" x14ac:dyDescent="0.25">
      <c r="A2469" s="5">
        <v>2468</v>
      </c>
      <c r="B2469" s="6" t="s">
        <v>3420</v>
      </c>
      <c r="C2469" s="6" t="s">
        <v>3425</v>
      </c>
      <c r="D2469" s="9" t="s">
        <v>518</v>
      </c>
      <c r="E2469" s="6" t="s">
        <v>519</v>
      </c>
      <c r="F2469" s="6" t="s">
        <v>520</v>
      </c>
      <c r="H2469" s="6" t="s">
        <v>50</v>
      </c>
      <c r="I2469" s="6" t="s">
        <v>3419</v>
      </c>
      <c r="J2469" s="6" t="s">
        <v>14</v>
      </c>
      <c r="K2469" s="6" t="s">
        <v>14</v>
      </c>
    </row>
    <row r="2470" spans="1:11" x14ac:dyDescent="0.25">
      <c r="A2470" s="6">
        <v>2469</v>
      </c>
      <c r="B2470" s="6" t="s">
        <v>3420</v>
      </c>
      <c r="C2470" s="6" t="s">
        <v>3425</v>
      </c>
      <c r="D2470" s="10" t="s">
        <v>3434</v>
      </c>
      <c r="E2470" s="6" t="s">
        <v>3435</v>
      </c>
      <c r="F2470" s="3" t="s">
        <v>3435</v>
      </c>
      <c r="H2470" s="6" t="s">
        <v>360</v>
      </c>
      <c r="I2470" s="6" t="s">
        <v>3419</v>
      </c>
      <c r="J2470" s="6" t="s">
        <v>14</v>
      </c>
      <c r="K2470" s="6" t="s">
        <v>14</v>
      </c>
    </row>
    <row r="2471" spans="1:11" x14ac:dyDescent="0.25">
      <c r="A2471" s="5">
        <v>2470</v>
      </c>
      <c r="B2471" s="6" t="s">
        <v>3420</v>
      </c>
      <c r="C2471" s="6" t="s">
        <v>3425</v>
      </c>
      <c r="D2471" s="9" t="s">
        <v>380</v>
      </c>
      <c r="E2471" s="6" t="s">
        <v>381</v>
      </c>
      <c r="F2471" s="6" t="s">
        <v>381</v>
      </c>
      <c r="H2471" s="6" t="s">
        <v>50</v>
      </c>
      <c r="I2471" s="6" t="s">
        <v>3419</v>
      </c>
      <c r="J2471" s="6" t="s">
        <v>14</v>
      </c>
      <c r="K2471" s="6" t="s">
        <v>14</v>
      </c>
    </row>
    <row r="2472" spans="1:11" x14ac:dyDescent="0.25">
      <c r="A2472" s="6">
        <v>2471</v>
      </c>
      <c r="B2472" s="6" t="s">
        <v>3420</v>
      </c>
      <c r="C2472" s="6" t="s">
        <v>3425</v>
      </c>
      <c r="D2472" s="3" t="s">
        <v>3436</v>
      </c>
      <c r="E2472" s="3" t="s">
        <v>3437</v>
      </c>
      <c r="F2472" s="3" t="s">
        <v>3437</v>
      </c>
      <c r="G2472" s="3"/>
      <c r="H2472" s="3" t="s">
        <v>122</v>
      </c>
      <c r="I2472" s="6" t="s">
        <v>3419</v>
      </c>
      <c r="J2472" s="6" t="s">
        <v>14</v>
      </c>
      <c r="K2472" s="6" t="s">
        <v>14</v>
      </c>
    </row>
    <row r="2473" spans="1:11" x14ac:dyDescent="0.25">
      <c r="A2473" s="5">
        <v>2472</v>
      </c>
      <c r="B2473" s="6" t="s">
        <v>3420</v>
      </c>
      <c r="C2473" s="6" t="s">
        <v>3425</v>
      </c>
      <c r="D2473" s="10" t="s">
        <v>3438</v>
      </c>
      <c r="E2473" s="6" t="s">
        <v>470</v>
      </c>
      <c r="F2473" s="6" t="s">
        <v>470</v>
      </c>
      <c r="H2473" s="6" t="s">
        <v>2992</v>
      </c>
      <c r="I2473" s="6" t="s">
        <v>3419</v>
      </c>
      <c r="J2473" s="6" t="s">
        <v>14</v>
      </c>
      <c r="K2473" s="6" t="s">
        <v>14</v>
      </c>
    </row>
    <row r="2474" spans="1:11" x14ac:dyDescent="0.25">
      <c r="A2474" s="6">
        <v>2473</v>
      </c>
      <c r="B2474" s="6" t="s">
        <v>3420</v>
      </c>
      <c r="C2474" s="6" t="s">
        <v>3425</v>
      </c>
      <c r="D2474" s="10" t="s">
        <v>959</v>
      </c>
      <c r="E2474" s="6" t="s">
        <v>457</v>
      </c>
      <c r="F2474" s="6" t="s">
        <v>457</v>
      </c>
      <c r="H2474" s="6" t="s">
        <v>154</v>
      </c>
      <c r="I2474" s="6" t="s">
        <v>3419</v>
      </c>
      <c r="J2474" s="6" t="s">
        <v>14</v>
      </c>
      <c r="K2474" s="6" t="s">
        <v>14</v>
      </c>
    </row>
    <row r="2475" spans="1:11" x14ac:dyDescent="0.25">
      <c r="A2475" s="5">
        <v>2474</v>
      </c>
      <c r="B2475" s="6" t="s">
        <v>3420</v>
      </c>
      <c r="C2475" s="6" t="s">
        <v>3425</v>
      </c>
      <c r="D2475" s="10" t="s">
        <v>561</v>
      </c>
      <c r="E2475" s="6" t="s">
        <v>589</v>
      </c>
      <c r="F2475" s="6" t="s">
        <v>590</v>
      </c>
      <c r="H2475" s="6" t="s">
        <v>588</v>
      </c>
      <c r="I2475" s="6" t="s">
        <v>3419</v>
      </c>
      <c r="J2475" s="6" t="s">
        <v>14</v>
      </c>
      <c r="K2475" s="6" t="s">
        <v>14</v>
      </c>
    </row>
    <row r="2476" spans="1:11" x14ac:dyDescent="0.25">
      <c r="A2476" s="6">
        <v>2475</v>
      </c>
      <c r="B2476" s="6" t="s">
        <v>3420</v>
      </c>
      <c r="C2476" s="6" t="s">
        <v>3425</v>
      </c>
      <c r="D2476" s="10" t="s">
        <v>1695</v>
      </c>
      <c r="E2476" s="10" t="s">
        <v>1696</v>
      </c>
      <c r="F2476" s="10" t="s">
        <v>1697</v>
      </c>
      <c r="H2476" s="3" t="s">
        <v>4123</v>
      </c>
      <c r="I2476" s="6" t="s">
        <v>3419</v>
      </c>
      <c r="J2476" s="6" t="s">
        <v>14</v>
      </c>
      <c r="K2476" s="6" t="s">
        <v>14</v>
      </c>
    </row>
    <row r="2477" spans="1:11" x14ac:dyDescent="0.25">
      <c r="A2477" s="5">
        <v>2476</v>
      </c>
      <c r="B2477" s="6" t="s">
        <v>3420</v>
      </c>
      <c r="C2477" s="6" t="s">
        <v>3425</v>
      </c>
      <c r="D2477" s="9" t="s">
        <v>527</v>
      </c>
      <c r="E2477" s="6" t="s">
        <v>528</v>
      </c>
      <c r="F2477" s="6" t="s">
        <v>528</v>
      </c>
      <c r="H2477" s="6" t="s">
        <v>367</v>
      </c>
      <c r="I2477" s="6" t="s">
        <v>3419</v>
      </c>
      <c r="J2477" s="6" t="s">
        <v>14</v>
      </c>
      <c r="K2477" s="6" t="s">
        <v>14</v>
      </c>
    </row>
    <row r="2478" spans="1:11" x14ac:dyDescent="0.25">
      <c r="A2478" s="6">
        <v>2477</v>
      </c>
      <c r="B2478" s="6" t="s">
        <v>3420</v>
      </c>
      <c r="C2478" s="6" t="s">
        <v>3425</v>
      </c>
      <c r="D2478" s="10" t="s">
        <v>3439</v>
      </c>
      <c r="E2478" s="10" t="s">
        <v>3440</v>
      </c>
      <c r="F2478" s="10" t="s">
        <v>247</v>
      </c>
      <c r="H2478" s="6" t="s">
        <v>154</v>
      </c>
      <c r="I2478" s="6" t="s">
        <v>3419</v>
      </c>
      <c r="J2478" s="6" t="s">
        <v>14</v>
      </c>
      <c r="K2478" s="6" t="s">
        <v>14</v>
      </c>
    </row>
    <row r="2479" spans="1:11" x14ac:dyDescent="0.25">
      <c r="A2479" s="5">
        <v>2478</v>
      </c>
      <c r="B2479" s="6" t="s">
        <v>3420</v>
      </c>
      <c r="C2479" s="6" t="s">
        <v>3425</v>
      </c>
      <c r="D2479" s="9" t="s">
        <v>3441</v>
      </c>
      <c r="E2479" s="9" t="s">
        <v>3442</v>
      </c>
      <c r="F2479" s="9" t="s">
        <v>3443</v>
      </c>
      <c r="H2479" s="6" t="s">
        <v>694</v>
      </c>
      <c r="I2479" s="6" t="s">
        <v>3419</v>
      </c>
      <c r="J2479" s="6" t="s">
        <v>14</v>
      </c>
      <c r="K2479" s="6" t="s">
        <v>14</v>
      </c>
    </row>
    <row r="2480" spans="1:11" x14ac:dyDescent="0.25">
      <c r="A2480" s="6">
        <v>2479</v>
      </c>
      <c r="B2480" s="6" t="s">
        <v>3420</v>
      </c>
      <c r="C2480" s="6" t="s">
        <v>3425</v>
      </c>
      <c r="D2480" s="9" t="s">
        <v>396</v>
      </c>
      <c r="E2480" s="6" t="s">
        <v>397</v>
      </c>
      <c r="F2480" s="6" t="s">
        <v>398</v>
      </c>
      <c r="H2480" s="6" t="s">
        <v>366</v>
      </c>
      <c r="I2480" s="6" t="s">
        <v>3419</v>
      </c>
      <c r="J2480" s="6" t="s">
        <v>14</v>
      </c>
      <c r="K2480" s="6" t="s">
        <v>14</v>
      </c>
    </row>
    <row r="2481" spans="1:59" x14ac:dyDescent="0.25">
      <c r="A2481" s="5">
        <v>2480</v>
      </c>
      <c r="B2481" s="6" t="s">
        <v>3420</v>
      </c>
      <c r="C2481" s="6" t="s">
        <v>3444</v>
      </c>
      <c r="D2481" s="10" t="s">
        <v>1137</v>
      </c>
      <c r="E2481" s="10" t="s">
        <v>757</v>
      </c>
      <c r="F2481" s="10" t="s">
        <v>2970</v>
      </c>
      <c r="H2481" s="6" t="s">
        <v>758</v>
      </c>
      <c r="I2481" s="6" t="s">
        <v>3419</v>
      </c>
      <c r="J2481" s="6" t="s">
        <v>14</v>
      </c>
      <c r="K2481" s="6" t="s">
        <v>14</v>
      </c>
    </row>
    <row r="2482" spans="1:59" x14ac:dyDescent="0.25">
      <c r="A2482" s="6">
        <v>2481</v>
      </c>
      <c r="B2482" s="6" t="s">
        <v>3420</v>
      </c>
      <c r="C2482" s="6" t="s">
        <v>3444</v>
      </c>
      <c r="D2482" s="10" t="s">
        <v>749</v>
      </c>
      <c r="E2482" s="6" t="s">
        <v>300</v>
      </c>
      <c r="F2482" s="6" t="s">
        <v>301</v>
      </c>
      <c r="H2482" s="6" t="s">
        <v>138</v>
      </c>
      <c r="I2482" s="6" t="s">
        <v>3419</v>
      </c>
      <c r="J2482" s="6" t="s">
        <v>14</v>
      </c>
      <c r="K2482" s="6" t="s">
        <v>14</v>
      </c>
    </row>
    <row r="2483" spans="1:59" x14ac:dyDescent="0.25">
      <c r="A2483" s="5">
        <v>2482</v>
      </c>
      <c r="B2483" s="6" t="s">
        <v>3420</v>
      </c>
      <c r="C2483" s="6" t="s">
        <v>3444</v>
      </c>
      <c r="D2483" s="7" t="s">
        <v>3446</v>
      </c>
      <c r="E2483" s="10" t="s">
        <v>3447</v>
      </c>
      <c r="F2483" s="10" t="s">
        <v>3448</v>
      </c>
      <c r="H2483" s="6" t="s">
        <v>11</v>
      </c>
      <c r="I2483" s="6" t="s">
        <v>3419</v>
      </c>
      <c r="J2483" s="6" t="s">
        <v>14</v>
      </c>
      <c r="K2483" s="6" t="s">
        <v>14</v>
      </c>
    </row>
    <row r="2484" spans="1:59" x14ac:dyDescent="0.25">
      <c r="A2484" s="6">
        <v>2483</v>
      </c>
      <c r="B2484" s="6" t="s">
        <v>3420</v>
      </c>
      <c r="C2484" s="6" t="s">
        <v>3444</v>
      </c>
      <c r="D2484" s="7" t="s">
        <v>906</v>
      </c>
      <c r="E2484" s="9" t="s">
        <v>452</v>
      </c>
      <c r="F2484" s="9" t="s">
        <v>452</v>
      </c>
      <c r="H2484" s="6" t="s">
        <v>43</v>
      </c>
      <c r="I2484" s="6" t="s">
        <v>3419</v>
      </c>
      <c r="J2484" s="6" t="s">
        <v>14</v>
      </c>
      <c r="K2484" s="6" t="s">
        <v>14</v>
      </c>
    </row>
    <row r="2485" spans="1:59" x14ac:dyDescent="0.25">
      <c r="A2485" s="5">
        <v>2484</v>
      </c>
      <c r="B2485" s="6" t="s">
        <v>3420</v>
      </c>
      <c r="C2485" s="6" t="s">
        <v>3444</v>
      </c>
      <c r="D2485" s="7" t="s">
        <v>3449</v>
      </c>
      <c r="E2485" s="6" t="s">
        <v>264</v>
      </c>
      <c r="F2485" s="6" t="s">
        <v>2262</v>
      </c>
      <c r="H2485" s="6" t="s">
        <v>138</v>
      </c>
      <c r="I2485" s="6" t="s">
        <v>3419</v>
      </c>
      <c r="J2485" s="6" t="s">
        <v>14</v>
      </c>
      <c r="K2485" s="6" t="s">
        <v>14</v>
      </c>
    </row>
    <row r="2486" spans="1:59" x14ac:dyDescent="0.25">
      <c r="A2486" s="6">
        <v>2485</v>
      </c>
      <c r="B2486" s="6" t="s">
        <v>3420</v>
      </c>
      <c r="C2486" s="6" t="s">
        <v>3444</v>
      </c>
      <c r="D2486" s="7" t="s">
        <v>2265</v>
      </c>
      <c r="E2486" s="10" t="s">
        <v>2268</v>
      </c>
      <c r="F2486" s="10" t="s">
        <v>2268</v>
      </c>
      <c r="H2486" s="3" t="s">
        <v>4123</v>
      </c>
      <c r="I2486" s="6" t="s">
        <v>3419</v>
      </c>
      <c r="J2486" s="6" t="s">
        <v>14</v>
      </c>
      <c r="K2486" s="6" t="s">
        <v>14</v>
      </c>
    </row>
    <row r="2487" spans="1:59" x14ac:dyDescent="0.25">
      <c r="A2487" s="5">
        <v>2486</v>
      </c>
      <c r="B2487" s="6" t="s">
        <v>3420</v>
      </c>
      <c r="C2487" s="6" t="s">
        <v>3444</v>
      </c>
      <c r="D2487" s="9" t="s">
        <v>1048</v>
      </c>
      <c r="E2487" s="6" t="s">
        <v>1049</v>
      </c>
      <c r="F2487" s="6" t="s">
        <v>1049</v>
      </c>
      <c r="H2487" s="6" t="s">
        <v>2246</v>
      </c>
      <c r="I2487" s="6" t="s">
        <v>3419</v>
      </c>
      <c r="J2487" s="6" t="s">
        <v>14</v>
      </c>
      <c r="K2487" s="6" t="s">
        <v>14</v>
      </c>
    </row>
    <row r="2488" spans="1:59" x14ac:dyDescent="0.25">
      <c r="A2488" s="6">
        <v>2487</v>
      </c>
      <c r="B2488" s="6" t="s">
        <v>3420</v>
      </c>
      <c r="C2488" s="6" t="s">
        <v>3444</v>
      </c>
      <c r="D2488" s="9" t="s">
        <v>1122</v>
      </c>
      <c r="E2488" s="9" t="s">
        <v>1688</v>
      </c>
      <c r="F2488" s="6" t="s">
        <v>470</v>
      </c>
      <c r="G2488" s="6" t="s">
        <v>471</v>
      </c>
      <c r="H2488" s="6" t="s">
        <v>362</v>
      </c>
      <c r="I2488" s="6" t="s">
        <v>3419</v>
      </c>
      <c r="J2488" s="6" t="s">
        <v>14</v>
      </c>
      <c r="K2488" s="6" t="s">
        <v>14</v>
      </c>
    </row>
    <row r="2489" spans="1:59" x14ac:dyDescent="0.25">
      <c r="A2489" s="5">
        <v>2488</v>
      </c>
      <c r="B2489" s="6" t="s">
        <v>3420</v>
      </c>
      <c r="C2489" s="6" t="s">
        <v>3444</v>
      </c>
      <c r="D2489" s="9" t="s">
        <v>386</v>
      </c>
      <c r="E2489" s="9" t="s">
        <v>130</v>
      </c>
      <c r="F2489" s="9" t="s">
        <v>130</v>
      </c>
      <c r="H2489" s="6" t="s">
        <v>2246</v>
      </c>
      <c r="I2489" s="6" t="s">
        <v>3419</v>
      </c>
      <c r="J2489" s="6" t="s">
        <v>14</v>
      </c>
      <c r="K2489" s="6" t="s">
        <v>14</v>
      </c>
    </row>
    <row r="2490" spans="1:59" x14ac:dyDescent="0.25">
      <c r="A2490" s="6">
        <v>2489</v>
      </c>
      <c r="B2490" s="6" t="s">
        <v>3420</v>
      </c>
      <c r="C2490" s="6" t="s">
        <v>3444</v>
      </c>
      <c r="D2490" s="9" t="s">
        <v>1643</v>
      </c>
      <c r="E2490" s="9" t="s">
        <v>1644</v>
      </c>
      <c r="F2490" s="9" t="s">
        <v>1644</v>
      </c>
      <c r="H2490" s="6" t="s">
        <v>235</v>
      </c>
      <c r="I2490" s="6" t="s">
        <v>3419</v>
      </c>
      <c r="J2490" s="6" t="s">
        <v>14</v>
      </c>
      <c r="K2490" s="6" t="s">
        <v>14</v>
      </c>
    </row>
    <row r="2491" spans="1:59" x14ac:dyDescent="0.25">
      <c r="A2491" s="5">
        <v>2490</v>
      </c>
      <c r="B2491" s="6" t="s">
        <v>3420</v>
      </c>
      <c r="C2491" s="6" t="s">
        <v>3444</v>
      </c>
      <c r="D2491" s="7" t="s">
        <v>812</v>
      </c>
      <c r="E2491" s="9" t="s">
        <v>813</v>
      </c>
      <c r="F2491" s="9" t="s">
        <v>814</v>
      </c>
      <c r="H2491" s="6" t="s">
        <v>12</v>
      </c>
      <c r="I2491" s="6" t="s">
        <v>3419</v>
      </c>
      <c r="J2491" s="6" t="s">
        <v>14</v>
      </c>
      <c r="K2491" s="6" t="s">
        <v>14</v>
      </c>
      <c r="AI2491" s="21"/>
      <c r="AJ2491" s="21"/>
      <c r="AK2491" s="21"/>
      <c r="AL2491" s="21"/>
      <c r="AM2491" s="21"/>
      <c r="AN2491" s="21"/>
      <c r="AO2491" s="21"/>
      <c r="AP2491" s="21"/>
      <c r="AQ2491" s="21"/>
      <c r="AR2491" s="21"/>
      <c r="AS2491" s="21"/>
      <c r="AT2491" s="21"/>
      <c r="AU2491" s="21"/>
      <c r="AV2491" s="21"/>
      <c r="AW2491" s="21"/>
      <c r="AX2491" s="21"/>
      <c r="AY2491" s="21"/>
      <c r="AZ2491" s="21"/>
      <c r="BA2491" s="21"/>
      <c r="BB2491" s="21"/>
      <c r="BC2491" s="21"/>
      <c r="BD2491" s="21"/>
    </row>
    <row r="2492" spans="1:59" x14ac:dyDescent="0.25">
      <c r="A2492" s="6">
        <v>2491</v>
      </c>
      <c r="B2492" s="6" t="s">
        <v>3420</v>
      </c>
      <c r="C2492" s="6" t="s">
        <v>3444</v>
      </c>
      <c r="D2492" s="10" t="s">
        <v>910</v>
      </c>
      <c r="E2492" s="6" t="s">
        <v>474</v>
      </c>
      <c r="F2492" s="6" t="s">
        <v>474</v>
      </c>
      <c r="H2492" s="6" t="s">
        <v>361</v>
      </c>
      <c r="I2492" s="6" t="s">
        <v>3419</v>
      </c>
      <c r="J2492" s="6" t="s">
        <v>14</v>
      </c>
      <c r="K2492" s="6" t="s">
        <v>14</v>
      </c>
    </row>
    <row r="2493" spans="1:59" x14ac:dyDescent="0.25">
      <c r="A2493" s="5">
        <v>2492</v>
      </c>
      <c r="B2493" s="6" t="s">
        <v>3420</v>
      </c>
      <c r="C2493" s="6" t="s">
        <v>3444</v>
      </c>
      <c r="D2493" s="7" t="s">
        <v>453</v>
      </c>
      <c r="E2493" s="10" t="s">
        <v>454</v>
      </c>
      <c r="F2493" s="10" t="s">
        <v>454</v>
      </c>
      <c r="H2493" s="9" t="s">
        <v>12</v>
      </c>
      <c r="I2493" s="6" t="s">
        <v>3419</v>
      </c>
      <c r="J2493" s="6" t="s">
        <v>14</v>
      </c>
      <c r="K2493" s="6" t="s">
        <v>14</v>
      </c>
    </row>
    <row r="2494" spans="1:59" x14ac:dyDescent="0.25">
      <c r="A2494" s="6">
        <v>2493</v>
      </c>
      <c r="B2494" s="6" t="s">
        <v>3420</v>
      </c>
      <c r="C2494" s="6" t="s">
        <v>3444</v>
      </c>
      <c r="D2494" s="9" t="s">
        <v>3450</v>
      </c>
      <c r="E2494" s="6" t="s">
        <v>3451</v>
      </c>
      <c r="F2494" s="6" t="s">
        <v>3451</v>
      </c>
      <c r="H2494" s="6" t="s">
        <v>43</v>
      </c>
      <c r="I2494" s="6" t="s">
        <v>3419</v>
      </c>
      <c r="J2494" s="6" t="s">
        <v>14</v>
      </c>
      <c r="K2494" s="6" t="s">
        <v>14</v>
      </c>
    </row>
    <row r="2495" spans="1:59" x14ac:dyDescent="0.25">
      <c r="A2495" s="5">
        <v>2494</v>
      </c>
      <c r="B2495" s="6" t="s">
        <v>3420</v>
      </c>
      <c r="C2495" s="6" t="s">
        <v>3444</v>
      </c>
      <c r="D2495" s="9" t="s">
        <v>554</v>
      </c>
      <c r="E2495" s="6" t="s">
        <v>323</v>
      </c>
      <c r="F2495" s="6" t="s">
        <v>323</v>
      </c>
      <c r="H2495" s="6" t="s">
        <v>360</v>
      </c>
      <c r="I2495" s="6" t="s">
        <v>3419</v>
      </c>
      <c r="J2495" s="6" t="s">
        <v>14</v>
      </c>
      <c r="K2495" s="6" t="s">
        <v>14</v>
      </c>
      <c r="BE2495" s="21"/>
      <c r="BF2495" s="21"/>
      <c r="BG2495" s="21"/>
    </row>
    <row r="2496" spans="1:59" x14ac:dyDescent="0.25">
      <c r="A2496" s="6">
        <v>2495</v>
      </c>
      <c r="B2496" s="6" t="s">
        <v>3420</v>
      </c>
      <c r="C2496" s="6" t="s">
        <v>3444</v>
      </c>
      <c r="D2496" s="9" t="s">
        <v>4518</v>
      </c>
      <c r="E2496" s="9" t="s">
        <v>162</v>
      </c>
      <c r="F2496" s="9" t="s">
        <v>592</v>
      </c>
      <c r="H2496" s="6" t="s">
        <v>138</v>
      </c>
      <c r="I2496" s="6" t="s">
        <v>3419</v>
      </c>
      <c r="J2496" s="6" t="s">
        <v>14</v>
      </c>
      <c r="K2496" s="6" t="s">
        <v>14</v>
      </c>
    </row>
    <row r="2497" spans="1:71" x14ac:dyDescent="0.25">
      <c r="A2497" s="5">
        <v>2496</v>
      </c>
      <c r="B2497" s="6" t="s">
        <v>3420</v>
      </c>
      <c r="C2497" s="6" t="s">
        <v>3444</v>
      </c>
      <c r="D2497" s="7" t="s">
        <v>420</v>
      </c>
      <c r="E2497" s="6" t="s">
        <v>421</v>
      </c>
      <c r="F2497" s="6" t="s">
        <v>421</v>
      </c>
      <c r="H2497" s="6" t="s">
        <v>2044</v>
      </c>
      <c r="I2497" s="6" t="s">
        <v>3419</v>
      </c>
      <c r="J2497" s="6" t="s">
        <v>14</v>
      </c>
      <c r="K2497" s="6" t="s">
        <v>14</v>
      </c>
    </row>
    <row r="2498" spans="1:71" x14ac:dyDescent="0.25">
      <c r="A2498" s="6">
        <v>2497</v>
      </c>
      <c r="B2498" s="6" t="s">
        <v>3420</v>
      </c>
      <c r="C2498" s="6" t="s">
        <v>3444</v>
      </c>
      <c r="D2498" s="10" t="s">
        <v>1899</v>
      </c>
      <c r="E2498" s="10" t="s">
        <v>1900</v>
      </c>
      <c r="F2498" s="9" t="s">
        <v>1901</v>
      </c>
      <c r="H2498" s="6" t="s">
        <v>138</v>
      </c>
      <c r="I2498" s="6" t="s">
        <v>3419</v>
      </c>
      <c r="J2498" s="6" t="s">
        <v>14</v>
      </c>
      <c r="K2498" s="6" t="s">
        <v>14</v>
      </c>
    </row>
    <row r="2499" spans="1:71" s="16" customFormat="1" x14ac:dyDescent="0.25">
      <c r="A2499" s="5">
        <v>2498</v>
      </c>
      <c r="B2499" s="6" t="s">
        <v>3420</v>
      </c>
      <c r="C2499" s="6" t="s">
        <v>3444</v>
      </c>
      <c r="D2499" s="7" t="s">
        <v>2668</v>
      </c>
      <c r="E2499" s="6" t="s">
        <v>16</v>
      </c>
      <c r="F2499" s="6" t="s">
        <v>141</v>
      </c>
      <c r="G2499" s="6"/>
      <c r="H2499" s="6" t="s">
        <v>138</v>
      </c>
      <c r="I2499" s="6" t="s">
        <v>3419</v>
      </c>
      <c r="J2499" s="6" t="s">
        <v>14</v>
      </c>
      <c r="K2499" s="6" t="s">
        <v>14</v>
      </c>
      <c r="L2499" s="6"/>
      <c r="M2499" s="6"/>
      <c r="N2499" s="6"/>
      <c r="O2499" s="6"/>
    </row>
    <row r="2500" spans="1:71" s="16" customFormat="1" x14ac:dyDescent="0.25">
      <c r="A2500" s="6">
        <v>2499</v>
      </c>
      <c r="B2500" s="6" t="s">
        <v>3420</v>
      </c>
      <c r="C2500" s="6" t="s">
        <v>3444</v>
      </c>
      <c r="D2500" s="10" t="s">
        <v>919</v>
      </c>
      <c r="E2500" s="6" t="s">
        <v>920</v>
      </c>
      <c r="F2500" s="6" t="s">
        <v>921</v>
      </c>
      <c r="G2500" s="6"/>
      <c r="H2500" s="6" t="s">
        <v>12</v>
      </c>
      <c r="I2500" s="6" t="s">
        <v>3419</v>
      </c>
      <c r="J2500" s="6" t="s">
        <v>14</v>
      </c>
      <c r="K2500" s="6" t="s">
        <v>14</v>
      </c>
      <c r="L2500" s="6"/>
      <c r="M2500" s="6"/>
      <c r="N2500" s="6"/>
      <c r="O2500" s="6"/>
    </row>
    <row r="2501" spans="1:71" x14ac:dyDescent="0.25">
      <c r="A2501" s="5">
        <v>2500</v>
      </c>
      <c r="B2501" s="6" t="s">
        <v>3420</v>
      </c>
      <c r="C2501" s="6" t="s">
        <v>3444</v>
      </c>
      <c r="D2501" s="9" t="s">
        <v>3452</v>
      </c>
      <c r="E2501" s="10" t="s">
        <v>3453</v>
      </c>
      <c r="F2501" s="10" t="s">
        <v>3453</v>
      </c>
      <c r="H2501" s="6" t="s">
        <v>342</v>
      </c>
      <c r="I2501" s="6" t="s">
        <v>3419</v>
      </c>
      <c r="J2501" s="6" t="s">
        <v>14</v>
      </c>
      <c r="K2501" s="6" t="s">
        <v>14</v>
      </c>
      <c r="BH2501" s="21"/>
      <c r="BI2501" s="21"/>
    </row>
    <row r="2502" spans="1:71" x14ac:dyDescent="0.25">
      <c r="A2502" s="6">
        <v>2501</v>
      </c>
      <c r="B2502" s="6" t="s">
        <v>3420</v>
      </c>
      <c r="C2502" s="6" t="s">
        <v>3444</v>
      </c>
      <c r="D2502" s="6" t="s">
        <v>480</v>
      </c>
      <c r="E2502" s="6" t="s">
        <v>481</v>
      </c>
      <c r="F2502" s="6" t="s">
        <v>482</v>
      </c>
      <c r="H2502" s="6" t="s">
        <v>11</v>
      </c>
      <c r="I2502" s="6" t="s">
        <v>3419</v>
      </c>
      <c r="J2502" s="6" t="s">
        <v>14</v>
      </c>
      <c r="K2502" s="6" t="s">
        <v>14</v>
      </c>
    </row>
    <row r="2503" spans="1:71" x14ac:dyDescent="0.25">
      <c r="A2503" s="5">
        <v>2502</v>
      </c>
      <c r="B2503" s="6" t="s">
        <v>3420</v>
      </c>
      <c r="C2503" s="6" t="s">
        <v>3444</v>
      </c>
      <c r="D2503" s="10" t="s">
        <v>3454</v>
      </c>
      <c r="E2503" s="6" t="s">
        <v>298</v>
      </c>
      <c r="F2503" s="6" t="s">
        <v>1573</v>
      </c>
      <c r="H2503" s="9" t="s">
        <v>40</v>
      </c>
      <c r="I2503" s="6" t="s">
        <v>3419</v>
      </c>
      <c r="J2503" s="6" t="s">
        <v>14</v>
      </c>
      <c r="K2503" s="6" t="s">
        <v>14</v>
      </c>
    </row>
    <row r="2504" spans="1:71" x14ac:dyDescent="0.25">
      <c r="A2504" s="6">
        <v>2503</v>
      </c>
      <c r="B2504" s="6" t="s">
        <v>3420</v>
      </c>
      <c r="C2504" s="6" t="s">
        <v>3444</v>
      </c>
      <c r="D2504" s="7" t="s">
        <v>4509</v>
      </c>
      <c r="E2504" s="9" t="s">
        <v>57</v>
      </c>
      <c r="F2504" s="9" t="s">
        <v>57</v>
      </c>
      <c r="G2504" s="6" t="s">
        <v>456</v>
      </c>
      <c r="H2504" s="10" t="s">
        <v>4116</v>
      </c>
      <c r="I2504" s="6" t="s">
        <v>3419</v>
      </c>
      <c r="J2504" s="6" t="s">
        <v>14</v>
      </c>
      <c r="K2504" s="6" t="s">
        <v>14</v>
      </c>
    </row>
    <row r="2505" spans="1:71" x14ac:dyDescent="0.25">
      <c r="A2505" s="5">
        <v>2504</v>
      </c>
      <c r="B2505" s="6" t="s">
        <v>3420</v>
      </c>
      <c r="C2505" s="6" t="s">
        <v>3444</v>
      </c>
      <c r="D2505" s="10" t="s">
        <v>3455</v>
      </c>
      <c r="E2505" s="6" t="s">
        <v>300</v>
      </c>
      <c r="F2505" s="6" t="s">
        <v>3456</v>
      </c>
      <c r="H2505" s="6" t="s">
        <v>138</v>
      </c>
      <c r="I2505" s="6" t="s">
        <v>3419</v>
      </c>
      <c r="J2505" s="6" t="s">
        <v>14</v>
      </c>
      <c r="K2505" s="6" t="s">
        <v>14</v>
      </c>
    </row>
    <row r="2506" spans="1:71" x14ac:dyDescent="0.25">
      <c r="A2506" s="6">
        <v>2505</v>
      </c>
      <c r="B2506" s="6" t="s">
        <v>3420</v>
      </c>
      <c r="C2506" s="6" t="s">
        <v>3444</v>
      </c>
      <c r="D2506" s="3" t="s">
        <v>3457</v>
      </c>
      <c r="E2506" s="3" t="s">
        <v>231</v>
      </c>
      <c r="F2506" s="3" t="s">
        <v>3458</v>
      </c>
      <c r="G2506" s="3"/>
      <c r="H2506" s="6" t="s">
        <v>694</v>
      </c>
      <c r="I2506" s="6" t="s">
        <v>3419</v>
      </c>
      <c r="J2506" s="6" t="s">
        <v>14</v>
      </c>
      <c r="K2506" s="6" t="s">
        <v>14</v>
      </c>
    </row>
    <row r="2507" spans="1:71" x14ac:dyDescent="0.25">
      <c r="A2507" s="5">
        <v>2506</v>
      </c>
      <c r="B2507" s="6" t="s">
        <v>3420</v>
      </c>
      <c r="C2507" s="6" t="s">
        <v>3444</v>
      </c>
      <c r="D2507" s="3" t="s">
        <v>3459</v>
      </c>
      <c r="E2507" s="3" t="s">
        <v>271</v>
      </c>
      <c r="F2507" s="3" t="s">
        <v>3460</v>
      </c>
      <c r="G2507" s="3"/>
      <c r="H2507" s="3" t="s">
        <v>40</v>
      </c>
      <c r="I2507" s="6" t="s">
        <v>3419</v>
      </c>
      <c r="J2507" s="6" t="s">
        <v>14</v>
      </c>
      <c r="K2507" s="6" t="s">
        <v>14</v>
      </c>
      <c r="BJ2507" s="21"/>
      <c r="BK2507" s="21"/>
      <c r="BL2507" s="21"/>
      <c r="BM2507" s="21"/>
    </row>
    <row r="2508" spans="1:71" x14ac:dyDescent="0.25">
      <c r="A2508" s="6">
        <v>2507</v>
      </c>
      <c r="B2508" s="6" t="s">
        <v>3420</v>
      </c>
      <c r="C2508" s="6" t="s">
        <v>3444</v>
      </c>
      <c r="D2508" s="6" t="s">
        <v>3461</v>
      </c>
      <c r="E2508" s="6" t="s">
        <v>3462</v>
      </c>
      <c r="F2508" s="6" t="s">
        <v>3463</v>
      </c>
      <c r="H2508" s="6" t="s">
        <v>3464</v>
      </c>
      <c r="I2508" s="6" t="s">
        <v>3419</v>
      </c>
      <c r="J2508" s="6" t="s">
        <v>14</v>
      </c>
      <c r="K2508" s="6" t="s">
        <v>14</v>
      </c>
      <c r="BN2508" s="21"/>
      <c r="BO2508" s="21"/>
      <c r="BP2508" s="21"/>
      <c r="BQ2508" s="21"/>
      <c r="BR2508" s="21"/>
      <c r="BS2508" s="21"/>
    </row>
    <row r="2509" spans="1:71" s="21" customFormat="1" x14ac:dyDescent="0.25">
      <c r="A2509" s="5">
        <v>2508</v>
      </c>
      <c r="B2509" s="6" t="s">
        <v>3420</v>
      </c>
      <c r="C2509" s="6" t="s">
        <v>3444</v>
      </c>
      <c r="D2509" s="7" t="s">
        <v>3465</v>
      </c>
      <c r="E2509" s="9" t="s">
        <v>3466</v>
      </c>
      <c r="F2509" s="9" t="s">
        <v>3466</v>
      </c>
      <c r="G2509" s="6"/>
      <c r="H2509" s="6" t="s">
        <v>227</v>
      </c>
      <c r="I2509" s="6" t="s">
        <v>3419</v>
      </c>
      <c r="J2509" s="6" t="s">
        <v>14</v>
      </c>
      <c r="K2509" s="6" t="s">
        <v>14</v>
      </c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</row>
    <row r="2510" spans="1:71" x14ac:dyDescent="0.25">
      <c r="A2510" s="6">
        <v>2509</v>
      </c>
      <c r="B2510" s="6" t="s">
        <v>3420</v>
      </c>
      <c r="C2510" s="6" t="s">
        <v>3444</v>
      </c>
      <c r="D2510" s="9" t="s">
        <v>426</v>
      </c>
      <c r="E2510" s="6" t="s">
        <v>164</v>
      </c>
      <c r="F2510" s="6" t="s">
        <v>164</v>
      </c>
      <c r="H2510" s="6" t="s">
        <v>2396</v>
      </c>
      <c r="I2510" s="6" t="s">
        <v>3419</v>
      </c>
      <c r="J2510" s="6" t="s">
        <v>14</v>
      </c>
      <c r="K2510" s="6" t="s">
        <v>14</v>
      </c>
    </row>
    <row r="2511" spans="1:71" x14ac:dyDescent="0.25">
      <c r="A2511" s="5">
        <v>2510</v>
      </c>
      <c r="B2511" s="6" t="s">
        <v>3420</v>
      </c>
      <c r="C2511" s="6" t="s">
        <v>3444</v>
      </c>
      <c r="D2511" s="3" t="s">
        <v>3467</v>
      </c>
      <c r="E2511" s="3" t="s">
        <v>3468</v>
      </c>
      <c r="F2511" s="3" t="s">
        <v>3469</v>
      </c>
      <c r="G2511" s="3"/>
      <c r="H2511" s="3" t="s">
        <v>1830</v>
      </c>
      <c r="I2511" s="6" t="s">
        <v>3419</v>
      </c>
      <c r="J2511" s="6" t="s">
        <v>14</v>
      </c>
      <c r="K2511" s="6" t="s">
        <v>14</v>
      </c>
    </row>
    <row r="2512" spans="1:71" x14ac:dyDescent="0.25">
      <c r="A2512" s="6">
        <v>2511</v>
      </c>
      <c r="B2512" s="6" t="s">
        <v>3420</v>
      </c>
      <c r="C2512" s="6" t="s">
        <v>3444</v>
      </c>
      <c r="D2512" s="6" t="s">
        <v>497</v>
      </c>
      <c r="E2512" s="6" t="s">
        <v>498</v>
      </c>
      <c r="F2512" s="6" t="s">
        <v>499</v>
      </c>
      <c r="H2512" s="6" t="s">
        <v>144</v>
      </c>
      <c r="I2512" s="6" t="s">
        <v>3419</v>
      </c>
      <c r="J2512" s="6" t="s">
        <v>14</v>
      </c>
      <c r="K2512" s="6" t="s">
        <v>14</v>
      </c>
      <c r="AI2512" s="21"/>
      <c r="AJ2512" s="21"/>
      <c r="AK2512" s="21"/>
      <c r="AL2512" s="21"/>
      <c r="AM2512" s="21"/>
      <c r="AN2512" s="21"/>
      <c r="AO2512" s="21"/>
      <c r="AP2512" s="21"/>
      <c r="AQ2512" s="21"/>
      <c r="AR2512" s="21"/>
      <c r="AS2512" s="21"/>
      <c r="AT2512" s="21"/>
      <c r="AU2512" s="21"/>
      <c r="AV2512" s="21"/>
      <c r="AW2512" s="21"/>
      <c r="AX2512" s="21"/>
      <c r="AY2512" s="21"/>
      <c r="AZ2512" s="21"/>
      <c r="BA2512" s="21"/>
      <c r="BB2512" s="21"/>
      <c r="BC2512" s="21"/>
      <c r="BD2512" s="21"/>
    </row>
    <row r="2513" spans="1:65" x14ac:dyDescent="0.25">
      <c r="A2513" s="5">
        <v>2512</v>
      </c>
      <c r="B2513" s="6" t="s">
        <v>3420</v>
      </c>
      <c r="C2513" s="6" t="s">
        <v>3444</v>
      </c>
      <c r="D2513" s="9" t="s">
        <v>3470</v>
      </c>
      <c r="E2513" s="6" t="s">
        <v>1657</v>
      </c>
      <c r="F2513" s="6" t="s">
        <v>3471</v>
      </c>
      <c r="H2513" s="6" t="s">
        <v>11</v>
      </c>
      <c r="I2513" s="6" t="s">
        <v>3419</v>
      </c>
      <c r="J2513" s="6" t="s">
        <v>14</v>
      </c>
      <c r="K2513" s="6" t="s">
        <v>14</v>
      </c>
    </row>
    <row r="2514" spans="1:65" x14ac:dyDescent="0.25">
      <c r="A2514" s="6">
        <v>2513</v>
      </c>
      <c r="B2514" s="6" t="s">
        <v>3420</v>
      </c>
      <c r="C2514" s="6" t="s">
        <v>3444</v>
      </c>
      <c r="D2514" s="9" t="s">
        <v>3472</v>
      </c>
      <c r="E2514" s="6" t="s">
        <v>3473</v>
      </c>
      <c r="F2514" s="6" t="s">
        <v>3473</v>
      </c>
      <c r="H2514" s="6" t="s">
        <v>358</v>
      </c>
      <c r="I2514" s="6" t="s">
        <v>3419</v>
      </c>
      <c r="J2514" s="6" t="s">
        <v>14</v>
      </c>
      <c r="K2514" s="6" t="s">
        <v>14</v>
      </c>
      <c r="AI2514" s="21"/>
      <c r="AJ2514" s="21"/>
      <c r="AK2514" s="21"/>
      <c r="AL2514" s="21"/>
      <c r="AM2514" s="21"/>
      <c r="AN2514" s="21"/>
      <c r="AO2514" s="21"/>
      <c r="AP2514" s="21"/>
      <c r="AQ2514" s="21"/>
      <c r="AR2514" s="21"/>
      <c r="AS2514" s="21"/>
      <c r="AT2514" s="21"/>
      <c r="AU2514" s="21"/>
      <c r="AV2514" s="21"/>
      <c r="AW2514" s="21"/>
      <c r="AX2514" s="21"/>
      <c r="AY2514" s="21"/>
      <c r="AZ2514" s="21"/>
      <c r="BA2514" s="21"/>
      <c r="BB2514" s="21"/>
      <c r="BC2514" s="21"/>
      <c r="BD2514" s="21"/>
    </row>
    <row r="2515" spans="1:65" x14ac:dyDescent="0.25">
      <c r="A2515" s="5">
        <v>2514</v>
      </c>
      <c r="B2515" s="6" t="s">
        <v>3420</v>
      </c>
      <c r="C2515" s="6" t="s">
        <v>3444</v>
      </c>
      <c r="D2515" s="10" t="s">
        <v>500</v>
      </c>
      <c r="E2515" s="9" t="s">
        <v>58</v>
      </c>
      <c r="F2515" s="9" t="s">
        <v>58</v>
      </c>
      <c r="H2515" s="6" t="s">
        <v>12</v>
      </c>
      <c r="I2515" s="6" t="s">
        <v>3419</v>
      </c>
      <c r="J2515" s="6" t="s">
        <v>14</v>
      </c>
      <c r="K2515" s="6" t="s">
        <v>14</v>
      </c>
    </row>
    <row r="2516" spans="1:65" x14ac:dyDescent="0.25">
      <c r="A2516" s="6">
        <v>2515</v>
      </c>
      <c r="B2516" s="6" t="s">
        <v>3420</v>
      </c>
      <c r="C2516" s="6" t="s">
        <v>3444</v>
      </c>
      <c r="D2516" s="9" t="s">
        <v>3474</v>
      </c>
      <c r="E2516" s="6" t="s">
        <v>3475</v>
      </c>
      <c r="F2516" s="6" t="s">
        <v>3476</v>
      </c>
      <c r="H2516" s="6" t="s">
        <v>3477</v>
      </c>
      <c r="I2516" s="6" t="s">
        <v>3419</v>
      </c>
      <c r="J2516" s="6" t="s">
        <v>14</v>
      </c>
      <c r="K2516" s="6" t="s">
        <v>14</v>
      </c>
      <c r="BE2516" s="21"/>
      <c r="BF2516" s="21"/>
      <c r="BG2516" s="21"/>
    </row>
    <row r="2517" spans="1:65" x14ac:dyDescent="0.25">
      <c r="A2517" s="5">
        <v>2516</v>
      </c>
      <c r="B2517" s="6" t="s">
        <v>3420</v>
      </c>
      <c r="C2517" s="6" t="s">
        <v>3444</v>
      </c>
      <c r="D2517" s="9" t="s">
        <v>3479</v>
      </c>
      <c r="E2517" s="6" t="s">
        <v>51</v>
      </c>
      <c r="F2517" s="6" t="s">
        <v>3478</v>
      </c>
      <c r="H2517" s="6" t="s">
        <v>40</v>
      </c>
      <c r="I2517" s="6" t="s">
        <v>3419</v>
      </c>
      <c r="J2517" s="6" t="s">
        <v>14</v>
      </c>
      <c r="K2517" s="6" t="s">
        <v>14</v>
      </c>
      <c r="AI2517" s="21"/>
      <c r="AJ2517" s="21"/>
      <c r="AK2517" s="21"/>
      <c r="AL2517" s="21"/>
      <c r="AM2517" s="21"/>
      <c r="AN2517" s="21"/>
      <c r="AO2517" s="21"/>
      <c r="AP2517" s="21"/>
      <c r="AQ2517" s="21"/>
      <c r="AR2517" s="21"/>
      <c r="AS2517" s="21"/>
      <c r="AT2517" s="21"/>
      <c r="AU2517" s="21"/>
      <c r="AV2517" s="21"/>
      <c r="AW2517" s="21"/>
      <c r="AX2517" s="21"/>
      <c r="AY2517" s="21"/>
      <c r="AZ2517" s="21"/>
      <c r="BA2517" s="21"/>
      <c r="BB2517" s="21"/>
      <c r="BC2517" s="21"/>
      <c r="BD2517" s="21"/>
    </row>
    <row r="2518" spans="1:65" x14ac:dyDescent="0.25">
      <c r="A2518" s="6">
        <v>2517</v>
      </c>
      <c r="B2518" s="6" t="s">
        <v>3420</v>
      </c>
      <c r="C2518" s="6" t="s">
        <v>3444</v>
      </c>
      <c r="D2518" s="9" t="s">
        <v>3480</v>
      </c>
      <c r="E2518" s="9" t="s">
        <v>3481</v>
      </c>
      <c r="F2518" s="9" t="s">
        <v>3482</v>
      </c>
      <c r="H2518" s="6" t="s">
        <v>2587</v>
      </c>
      <c r="I2518" s="6" t="s">
        <v>3419</v>
      </c>
      <c r="J2518" s="6" t="s">
        <v>14</v>
      </c>
      <c r="K2518" s="6" t="s">
        <v>14</v>
      </c>
      <c r="BE2518" s="21"/>
      <c r="BF2518" s="21"/>
      <c r="BG2518" s="21"/>
    </row>
    <row r="2519" spans="1:65" x14ac:dyDescent="0.25">
      <c r="A2519" s="5">
        <v>2518</v>
      </c>
      <c r="B2519" s="6" t="s">
        <v>3420</v>
      </c>
      <c r="C2519" s="6" t="s">
        <v>3444</v>
      </c>
      <c r="D2519" s="7" t="s">
        <v>152</v>
      </c>
      <c r="E2519" s="9" t="s">
        <v>51</v>
      </c>
      <c r="F2519" s="9" t="s">
        <v>3483</v>
      </c>
      <c r="H2519" s="6" t="s">
        <v>40</v>
      </c>
      <c r="I2519" s="6" t="s">
        <v>3419</v>
      </c>
      <c r="J2519" s="6" t="s">
        <v>14</v>
      </c>
      <c r="K2519" s="6" t="s">
        <v>14</v>
      </c>
    </row>
    <row r="2520" spans="1:65" x14ac:dyDescent="0.25">
      <c r="A2520" s="6">
        <v>2519</v>
      </c>
      <c r="B2520" s="6" t="s">
        <v>3420</v>
      </c>
      <c r="C2520" s="6" t="s">
        <v>3444</v>
      </c>
      <c r="D2520" s="9" t="s">
        <v>2979</v>
      </c>
      <c r="E2520" s="6" t="s">
        <v>2980</v>
      </c>
      <c r="F2520" s="6" t="s">
        <v>2981</v>
      </c>
      <c r="H2520" s="6" t="s">
        <v>34</v>
      </c>
      <c r="I2520" s="6" t="s">
        <v>3419</v>
      </c>
      <c r="J2520" s="6" t="s">
        <v>14</v>
      </c>
      <c r="K2520" s="6" t="s">
        <v>14</v>
      </c>
    </row>
    <row r="2521" spans="1:65" x14ac:dyDescent="0.25">
      <c r="A2521" s="5">
        <v>2520</v>
      </c>
      <c r="B2521" s="6" t="s">
        <v>3420</v>
      </c>
      <c r="C2521" s="6" t="s">
        <v>3444</v>
      </c>
      <c r="D2521" s="3" t="s">
        <v>3484</v>
      </c>
      <c r="E2521" s="3" t="s">
        <v>3384</v>
      </c>
      <c r="F2521" s="3" t="s">
        <v>194</v>
      </c>
      <c r="G2521" s="3"/>
      <c r="H2521" s="3" t="s">
        <v>11</v>
      </c>
      <c r="I2521" s="6" t="s">
        <v>3419</v>
      </c>
      <c r="J2521" s="6" t="s">
        <v>14</v>
      </c>
      <c r="K2521" s="6" t="s">
        <v>14</v>
      </c>
      <c r="BE2521" s="21"/>
      <c r="BF2521" s="21"/>
      <c r="BG2521" s="21"/>
    </row>
    <row r="2522" spans="1:65" x14ac:dyDescent="0.25">
      <c r="A2522" s="6">
        <v>2521</v>
      </c>
      <c r="B2522" s="6" t="s">
        <v>3420</v>
      </c>
      <c r="C2522" s="6" t="s">
        <v>3444</v>
      </c>
      <c r="D2522" s="7" t="s">
        <v>3294</v>
      </c>
      <c r="E2522" s="9" t="s">
        <v>3296</v>
      </c>
      <c r="F2522" s="9" t="s">
        <v>3297</v>
      </c>
      <c r="H2522" s="9" t="s">
        <v>3295</v>
      </c>
      <c r="I2522" s="6" t="s">
        <v>3419</v>
      </c>
      <c r="J2522" s="6" t="s">
        <v>14</v>
      </c>
      <c r="K2522" s="6" t="s">
        <v>14</v>
      </c>
      <c r="BH2522" s="21"/>
      <c r="BI2522" s="21"/>
    </row>
    <row r="2523" spans="1:65" x14ac:dyDescent="0.25">
      <c r="A2523" s="5">
        <v>2522</v>
      </c>
      <c r="B2523" s="6" t="s">
        <v>3420</v>
      </c>
      <c r="C2523" s="6" t="s">
        <v>3444</v>
      </c>
      <c r="D2523" s="9" t="s">
        <v>873</v>
      </c>
      <c r="E2523" s="6" t="s">
        <v>874</v>
      </c>
      <c r="F2523" s="9" t="s">
        <v>894</v>
      </c>
      <c r="H2523" s="10" t="s">
        <v>11</v>
      </c>
      <c r="I2523" s="6" t="s">
        <v>3419</v>
      </c>
      <c r="J2523" s="6" t="s">
        <v>14</v>
      </c>
      <c r="K2523" s="6" t="s">
        <v>14</v>
      </c>
    </row>
    <row r="2524" spans="1:65" x14ac:dyDescent="0.25">
      <c r="A2524" s="6">
        <v>2523</v>
      </c>
      <c r="B2524" s="6" t="s">
        <v>3420</v>
      </c>
      <c r="C2524" s="6" t="s">
        <v>3444</v>
      </c>
      <c r="D2524" s="28" t="s">
        <v>3486</v>
      </c>
      <c r="E2524" s="9" t="s">
        <v>3485</v>
      </c>
      <c r="F2524" s="9" t="s">
        <v>3485</v>
      </c>
      <c r="G2524" s="29"/>
      <c r="H2524" s="28" t="s">
        <v>451</v>
      </c>
      <c r="I2524" s="6" t="s">
        <v>3419</v>
      </c>
      <c r="J2524" s="6" t="s">
        <v>14</v>
      </c>
      <c r="K2524" s="6" t="s">
        <v>14</v>
      </c>
      <c r="BH2524" s="21"/>
      <c r="BI2524" s="21"/>
    </row>
    <row r="2525" spans="1:65" x14ac:dyDescent="0.25">
      <c r="A2525" s="5">
        <v>2524</v>
      </c>
      <c r="B2525" s="6" t="s">
        <v>3420</v>
      </c>
      <c r="C2525" s="6" t="s">
        <v>3444</v>
      </c>
      <c r="D2525" s="3" t="s">
        <v>3487</v>
      </c>
      <c r="E2525" s="3" t="s">
        <v>3488</v>
      </c>
      <c r="F2525" s="3" t="s">
        <v>3489</v>
      </c>
      <c r="G2525" s="3"/>
      <c r="H2525" s="3" t="s">
        <v>36</v>
      </c>
      <c r="I2525" s="6" t="s">
        <v>3419</v>
      </c>
      <c r="J2525" s="6" t="s">
        <v>14</v>
      </c>
      <c r="K2525" s="6" t="s">
        <v>14</v>
      </c>
    </row>
    <row r="2526" spans="1:65" x14ac:dyDescent="0.25">
      <c r="A2526" s="6">
        <v>2525</v>
      </c>
      <c r="B2526" s="6" t="s">
        <v>3420</v>
      </c>
      <c r="C2526" s="6" t="s">
        <v>3444</v>
      </c>
      <c r="D2526" s="7" t="s">
        <v>536</v>
      </c>
      <c r="E2526" s="9" t="s">
        <v>537</v>
      </c>
      <c r="F2526" s="9" t="s">
        <v>537</v>
      </c>
      <c r="H2526" s="6" t="s">
        <v>12</v>
      </c>
      <c r="I2526" s="6" t="s">
        <v>3419</v>
      </c>
      <c r="J2526" s="6" t="s">
        <v>14</v>
      </c>
      <c r="K2526" s="6" t="s">
        <v>14</v>
      </c>
    </row>
    <row r="2527" spans="1:65" x14ac:dyDescent="0.25">
      <c r="A2527" s="5">
        <v>2526</v>
      </c>
      <c r="B2527" s="6" t="s">
        <v>3420</v>
      </c>
      <c r="C2527" s="6" t="s">
        <v>3444</v>
      </c>
      <c r="D2527" s="9" t="s">
        <v>818</v>
      </c>
      <c r="E2527" s="6" t="s">
        <v>30</v>
      </c>
      <c r="F2527" s="6" t="s">
        <v>819</v>
      </c>
      <c r="H2527" s="6" t="s">
        <v>361</v>
      </c>
      <c r="I2527" s="6" t="s">
        <v>3419</v>
      </c>
      <c r="J2527" s="6" t="s">
        <v>14</v>
      </c>
      <c r="K2527" s="6" t="s">
        <v>14</v>
      </c>
      <c r="BH2527" s="21"/>
      <c r="BI2527" s="21"/>
    </row>
    <row r="2528" spans="1:65" x14ac:dyDescent="0.25">
      <c r="A2528" s="6">
        <v>2527</v>
      </c>
      <c r="B2528" s="6" t="s">
        <v>3420</v>
      </c>
      <c r="C2528" s="6" t="s">
        <v>3444</v>
      </c>
      <c r="D2528" s="9" t="s">
        <v>2380</v>
      </c>
      <c r="E2528" s="9" t="s">
        <v>2381</v>
      </c>
      <c r="F2528" s="9" t="s">
        <v>2382</v>
      </c>
      <c r="H2528" s="6" t="s">
        <v>11</v>
      </c>
      <c r="I2528" s="6" t="s">
        <v>3419</v>
      </c>
      <c r="J2528" s="6" t="s">
        <v>14</v>
      </c>
      <c r="K2528" s="6" t="s">
        <v>14</v>
      </c>
      <c r="BJ2528" s="21"/>
      <c r="BK2528" s="21"/>
      <c r="BL2528" s="21"/>
      <c r="BM2528" s="21"/>
    </row>
    <row r="2529" spans="1:71" x14ac:dyDescent="0.25">
      <c r="A2529" s="5">
        <v>2528</v>
      </c>
      <c r="B2529" s="6" t="s">
        <v>3420</v>
      </c>
      <c r="C2529" s="6" t="s">
        <v>3444</v>
      </c>
      <c r="D2529" s="10" t="s">
        <v>3490</v>
      </c>
      <c r="E2529" s="10" t="s">
        <v>3491</v>
      </c>
      <c r="F2529" s="10" t="s">
        <v>3492</v>
      </c>
      <c r="H2529" s="6" t="s">
        <v>67</v>
      </c>
      <c r="I2529" s="6" t="s">
        <v>3419</v>
      </c>
      <c r="J2529" s="6" t="s">
        <v>14</v>
      </c>
      <c r="K2529" s="6" t="s">
        <v>14</v>
      </c>
      <c r="AI2529" s="21"/>
      <c r="AJ2529" s="21"/>
      <c r="AK2529" s="21"/>
      <c r="AL2529" s="21"/>
      <c r="AM2529" s="21"/>
      <c r="AN2529" s="21"/>
      <c r="AO2529" s="21"/>
      <c r="AP2529" s="21"/>
      <c r="AQ2529" s="21"/>
      <c r="AR2529" s="21"/>
      <c r="AS2529" s="21"/>
      <c r="AT2529" s="21"/>
      <c r="AU2529" s="21"/>
      <c r="AV2529" s="21"/>
      <c r="AW2529" s="21"/>
      <c r="AX2529" s="21"/>
      <c r="AY2529" s="21"/>
      <c r="AZ2529" s="21"/>
      <c r="BA2529" s="21"/>
      <c r="BB2529" s="21"/>
      <c r="BC2529" s="21"/>
      <c r="BD2529" s="21"/>
      <c r="BN2529" s="21"/>
      <c r="BO2529" s="21"/>
      <c r="BP2529" s="21"/>
      <c r="BQ2529" s="21"/>
      <c r="BR2529" s="21"/>
      <c r="BS2529" s="21"/>
    </row>
    <row r="2530" spans="1:71" s="21" customFormat="1" x14ac:dyDescent="0.25">
      <c r="A2530" s="6">
        <v>2529</v>
      </c>
      <c r="B2530" s="6" t="s">
        <v>3420</v>
      </c>
      <c r="C2530" s="6" t="s">
        <v>3444</v>
      </c>
      <c r="D2530" s="7" t="s">
        <v>3493</v>
      </c>
      <c r="E2530" s="10" t="s">
        <v>2133</v>
      </c>
      <c r="F2530" s="10" t="s">
        <v>3494</v>
      </c>
      <c r="G2530" s="6"/>
      <c r="H2530" s="10" t="s">
        <v>138</v>
      </c>
      <c r="I2530" s="6" t="s">
        <v>3419</v>
      </c>
      <c r="J2530" s="6" t="s">
        <v>14</v>
      </c>
      <c r="K2530" s="6" t="s">
        <v>14</v>
      </c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N2530" s="6"/>
      <c r="BO2530" s="6"/>
      <c r="BP2530" s="6"/>
      <c r="BQ2530" s="6"/>
      <c r="BR2530" s="6"/>
      <c r="BS2530" s="6"/>
    </row>
    <row r="2531" spans="1:71" x14ac:dyDescent="0.25">
      <c r="A2531" s="5">
        <v>2530</v>
      </c>
      <c r="B2531" s="6" t="s">
        <v>3420</v>
      </c>
      <c r="C2531" s="6" t="s">
        <v>3444</v>
      </c>
      <c r="D2531" s="9" t="s">
        <v>2399</v>
      </c>
      <c r="E2531" s="6" t="s">
        <v>2402</v>
      </c>
      <c r="F2531" s="6" t="s">
        <v>2403</v>
      </c>
      <c r="H2531" s="6" t="s">
        <v>40</v>
      </c>
      <c r="I2531" s="6" t="s">
        <v>3419</v>
      </c>
      <c r="J2531" s="6" t="s">
        <v>14</v>
      </c>
      <c r="K2531" s="6" t="s">
        <v>14</v>
      </c>
      <c r="AI2531" s="21"/>
      <c r="AJ2531" s="21"/>
      <c r="AK2531" s="21"/>
      <c r="AL2531" s="21"/>
      <c r="AM2531" s="21"/>
      <c r="AN2531" s="21"/>
      <c r="AO2531" s="21"/>
      <c r="AP2531" s="21"/>
      <c r="AQ2531" s="21"/>
      <c r="AR2531" s="21"/>
      <c r="AS2531" s="21"/>
      <c r="AT2531" s="21"/>
      <c r="AU2531" s="21"/>
      <c r="AV2531" s="21"/>
      <c r="AW2531" s="21"/>
      <c r="AX2531" s="21"/>
      <c r="AY2531" s="21"/>
      <c r="AZ2531" s="21"/>
      <c r="BA2531" s="21"/>
      <c r="BB2531" s="21"/>
      <c r="BC2531" s="21"/>
      <c r="BD2531" s="21"/>
      <c r="BN2531" s="21"/>
      <c r="BO2531" s="21"/>
      <c r="BP2531" s="21"/>
      <c r="BQ2531" s="21"/>
      <c r="BR2531" s="21"/>
      <c r="BS2531" s="21"/>
    </row>
    <row r="2532" spans="1:71" s="21" customFormat="1" x14ac:dyDescent="0.25">
      <c r="A2532" s="6">
        <v>2531</v>
      </c>
      <c r="B2532" s="6" t="s">
        <v>3420</v>
      </c>
      <c r="C2532" s="6" t="s">
        <v>3444</v>
      </c>
      <c r="D2532" s="6" t="s">
        <v>438</v>
      </c>
      <c r="E2532" s="6" t="s">
        <v>439</v>
      </c>
      <c r="F2532" s="6" t="s">
        <v>440</v>
      </c>
      <c r="G2532" s="6"/>
      <c r="H2532" s="6" t="s">
        <v>48</v>
      </c>
      <c r="I2532" s="6" t="s">
        <v>3419</v>
      </c>
      <c r="J2532" s="6" t="s">
        <v>14</v>
      </c>
      <c r="K2532" s="6" t="s">
        <v>14</v>
      </c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</row>
    <row r="2533" spans="1:71" x14ac:dyDescent="0.25">
      <c r="A2533" s="5">
        <v>2532</v>
      </c>
      <c r="B2533" s="6" t="s">
        <v>3420</v>
      </c>
      <c r="C2533" s="6" t="s">
        <v>3444</v>
      </c>
      <c r="D2533" s="7" t="s">
        <v>3495</v>
      </c>
      <c r="E2533" s="9" t="s">
        <v>3496</v>
      </c>
      <c r="F2533" s="9" t="s">
        <v>3496</v>
      </c>
      <c r="H2533" s="6" t="s">
        <v>451</v>
      </c>
      <c r="I2533" s="6" t="s">
        <v>3419</v>
      </c>
      <c r="J2533" s="6" t="s">
        <v>14</v>
      </c>
      <c r="K2533" s="6" t="s">
        <v>14</v>
      </c>
      <c r="BE2533" s="21"/>
      <c r="BF2533" s="21"/>
      <c r="BG2533" s="21"/>
      <c r="BJ2533" s="21"/>
      <c r="BK2533" s="21"/>
      <c r="BL2533" s="21"/>
      <c r="BM2533" s="21"/>
    </row>
    <row r="2534" spans="1:71" x14ac:dyDescent="0.25">
      <c r="A2534" s="6">
        <v>2533</v>
      </c>
      <c r="B2534" s="6" t="s">
        <v>3420</v>
      </c>
      <c r="C2534" s="6" t="s">
        <v>3444</v>
      </c>
      <c r="D2534" s="3" t="s">
        <v>3372</v>
      </c>
      <c r="E2534" s="3" t="s">
        <v>173</v>
      </c>
      <c r="F2534" s="3" t="s">
        <v>4544</v>
      </c>
      <c r="G2534" s="3"/>
      <c r="H2534" s="3" t="s">
        <v>163</v>
      </c>
      <c r="I2534" s="6" t="s">
        <v>3419</v>
      </c>
      <c r="J2534" s="6" t="s">
        <v>14</v>
      </c>
      <c r="K2534" s="6" t="s">
        <v>14</v>
      </c>
      <c r="BN2534" s="21"/>
      <c r="BO2534" s="21"/>
      <c r="BP2534" s="21"/>
      <c r="BQ2534" s="21"/>
      <c r="BR2534" s="21"/>
      <c r="BS2534" s="21"/>
    </row>
    <row r="2535" spans="1:71" s="21" customFormat="1" x14ac:dyDescent="0.25">
      <c r="A2535" s="5">
        <v>2534</v>
      </c>
      <c r="B2535" s="6" t="s">
        <v>3420</v>
      </c>
      <c r="C2535" s="6" t="s">
        <v>3444</v>
      </c>
      <c r="D2535" s="7" t="s">
        <v>3497</v>
      </c>
      <c r="E2535" s="6" t="s">
        <v>246</v>
      </c>
      <c r="F2535" s="6" t="s">
        <v>246</v>
      </c>
      <c r="G2535" s="6"/>
      <c r="H2535" s="6" t="s">
        <v>227</v>
      </c>
      <c r="I2535" s="6" t="s">
        <v>3419</v>
      </c>
      <c r="J2535" s="6" t="s">
        <v>14</v>
      </c>
      <c r="K2535" s="6" t="s">
        <v>14</v>
      </c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</row>
    <row r="2536" spans="1:71" x14ac:dyDescent="0.25">
      <c r="A2536" s="6">
        <v>2535</v>
      </c>
      <c r="B2536" s="6" t="s">
        <v>3420</v>
      </c>
      <c r="C2536" s="6" t="s">
        <v>3444</v>
      </c>
      <c r="D2536" s="33" t="s">
        <v>3498</v>
      </c>
      <c r="E2536" s="3" t="s">
        <v>3499</v>
      </c>
      <c r="F2536" s="3" t="s">
        <v>3499</v>
      </c>
      <c r="G2536" s="3"/>
      <c r="H2536" s="6" t="s">
        <v>694</v>
      </c>
      <c r="I2536" s="6" t="s">
        <v>3419</v>
      </c>
      <c r="J2536" s="6" t="s">
        <v>14</v>
      </c>
      <c r="K2536" s="6" t="s">
        <v>14</v>
      </c>
    </row>
    <row r="2537" spans="1:71" x14ac:dyDescent="0.25">
      <c r="A2537" s="5">
        <v>2536</v>
      </c>
      <c r="B2537" s="6" t="s">
        <v>3420</v>
      </c>
      <c r="C2537" s="6" t="s">
        <v>3444</v>
      </c>
      <c r="D2537" s="7" t="s">
        <v>3500</v>
      </c>
      <c r="E2537" s="6" t="s">
        <v>3501</v>
      </c>
      <c r="F2537" s="6" t="s">
        <v>3501</v>
      </c>
      <c r="H2537" s="6" t="s">
        <v>174</v>
      </c>
      <c r="I2537" s="6" t="s">
        <v>3419</v>
      </c>
      <c r="J2537" s="6" t="s">
        <v>14</v>
      </c>
      <c r="K2537" s="6" t="s">
        <v>14</v>
      </c>
    </row>
    <row r="2538" spans="1:71" x14ac:dyDescent="0.25">
      <c r="A2538" s="6">
        <v>2537</v>
      </c>
      <c r="B2538" s="6" t="s">
        <v>3420</v>
      </c>
      <c r="C2538" s="6" t="s">
        <v>3444</v>
      </c>
      <c r="D2538" s="9" t="s">
        <v>3502</v>
      </c>
      <c r="E2538" s="6" t="s">
        <v>3503</v>
      </c>
      <c r="F2538" s="6" t="s">
        <v>3503</v>
      </c>
      <c r="H2538" s="6" t="s">
        <v>403</v>
      </c>
      <c r="I2538" s="6" t="s">
        <v>3419</v>
      </c>
      <c r="J2538" s="6" t="s">
        <v>14</v>
      </c>
      <c r="K2538" s="6" t="s">
        <v>14</v>
      </c>
    </row>
    <row r="2539" spans="1:71" x14ac:dyDescent="0.25">
      <c r="A2539" s="5">
        <v>2538</v>
      </c>
      <c r="B2539" s="6" t="s">
        <v>3420</v>
      </c>
      <c r="C2539" s="6" t="s">
        <v>3444</v>
      </c>
      <c r="D2539" s="9" t="s">
        <v>568</v>
      </c>
      <c r="E2539" s="6" t="s">
        <v>156</v>
      </c>
      <c r="F2539" s="6" t="s">
        <v>157</v>
      </c>
      <c r="H2539" s="6" t="s">
        <v>11</v>
      </c>
      <c r="I2539" s="6" t="s">
        <v>3419</v>
      </c>
      <c r="J2539" s="6" t="s">
        <v>14</v>
      </c>
      <c r="K2539" s="6" t="s">
        <v>14</v>
      </c>
      <c r="BH2539" s="21"/>
      <c r="BI2539" s="21"/>
    </row>
    <row r="2540" spans="1:71" x14ac:dyDescent="0.25">
      <c r="A2540" s="6">
        <v>2539</v>
      </c>
      <c r="B2540" s="6" t="s">
        <v>3420</v>
      </c>
      <c r="C2540" s="6" t="s">
        <v>3444</v>
      </c>
      <c r="D2540" s="3" t="s">
        <v>3504</v>
      </c>
      <c r="E2540" s="3" t="s">
        <v>3505</v>
      </c>
      <c r="F2540" s="3" t="s">
        <v>3506</v>
      </c>
      <c r="G2540" s="3"/>
      <c r="H2540" s="3" t="s">
        <v>1852</v>
      </c>
      <c r="I2540" s="6" t="s">
        <v>3419</v>
      </c>
      <c r="J2540" s="6" t="s">
        <v>14</v>
      </c>
      <c r="K2540" s="6" t="s">
        <v>14</v>
      </c>
    </row>
    <row r="2541" spans="1:71" x14ac:dyDescent="0.25">
      <c r="A2541" s="5">
        <v>2540</v>
      </c>
      <c r="B2541" s="6" t="s">
        <v>3420</v>
      </c>
      <c r="C2541" s="6" t="s">
        <v>3444</v>
      </c>
      <c r="D2541" t="s">
        <v>4532</v>
      </c>
      <c r="E2541" s="9" t="s">
        <v>193</v>
      </c>
      <c r="F2541" s="9" t="s">
        <v>193</v>
      </c>
      <c r="G2541" s="10"/>
      <c r="H2541" s="6" t="s">
        <v>358</v>
      </c>
      <c r="I2541" s="6" t="s">
        <v>3419</v>
      </c>
      <c r="J2541" s="6" t="s">
        <v>14</v>
      </c>
      <c r="K2541" s="6" t="s">
        <v>14</v>
      </c>
      <c r="BH2541" s="21"/>
      <c r="BI2541" s="21"/>
    </row>
    <row r="2542" spans="1:71" x14ac:dyDescent="0.25">
      <c r="A2542" s="6">
        <v>2541</v>
      </c>
      <c r="B2542" s="6" t="s">
        <v>3420</v>
      </c>
      <c r="C2542" s="6" t="s">
        <v>3444</v>
      </c>
      <c r="D2542" s="10" t="s">
        <v>966</v>
      </c>
      <c r="E2542" s="10" t="s">
        <v>967</v>
      </c>
      <c r="F2542" s="10" t="s">
        <v>967</v>
      </c>
      <c r="H2542" s="6" t="s">
        <v>451</v>
      </c>
      <c r="I2542" s="6" t="s">
        <v>3419</v>
      </c>
      <c r="J2542" s="6" t="s">
        <v>14</v>
      </c>
      <c r="K2542" s="6" t="s">
        <v>14</v>
      </c>
    </row>
    <row r="2543" spans="1:71" x14ac:dyDescent="0.25">
      <c r="A2543" s="5">
        <v>2542</v>
      </c>
      <c r="B2543" s="6" t="s">
        <v>3420</v>
      </c>
      <c r="C2543" s="6" t="s">
        <v>3444</v>
      </c>
      <c r="D2543" s="7" t="s">
        <v>2982</v>
      </c>
      <c r="E2543" s="9" t="s">
        <v>2983</v>
      </c>
      <c r="F2543" s="9" t="s">
        <v>2983</v>
      </c>
      <c r="H2543" s="9" t="s">
        <v>204</v>
      </c>
      <c r="I2543" s="6" t="s">
        <v>3419</v>
      </c>
      <c r="J2543" s="6" t="s">
        <v>14</v>
      </c>
      <c r="K2543" s="6" t="s">
        <v>14</v>
      </c>
    </row>
    <row r="2544" spans="1:71" x14ac:dyDescent="0.25">
      <c r="A2544" s="6">
        <v>2543</v>
      </c>
      <c r="B2544" s="6" t="s">
        <v>3420</v>
      </c>
      <c r="C2544" s="6" t="s">
        <v>3444</v>
      </c>
      <c r="D2544" s="10" t="s">
        <v>373</v>
      </c>
      <c r="E2544" s="9" t="s">
        <v>87</v>
      </c>
      <c r="F2544" s="9" t="s">
        <v>87</v>
      </c>
      <c r="H2544" s="6" t="s">
        <v>43</v>
      </c>
      <c r="I2544" s="6" t="s">
        <v>3419</v>
      </c>
      <c r="J2544" s="6" t="s">
        <v>14</v>
      </c>
      <c r="K2544" s="6" t="s">
        <v>14</v>
      </c>
    </row>
    <row r="2545" spans="1:71" x14ac:dyDescent="0.25">
      <c r="A2545" s="5">
        <v>2544</v>
      </c>
      <c r="B2545" s="6" t="s">
        <v>3420</v>
      </c>
      <c r="C2545" s="6" t="s">
        <v>3444</v>
      </c>
      <c r="D2545" s="10" t="s">
        <v>524</v>
      </c>
      <c r="E2545" s="6" t="s">
        <v>525</v>
      </c>
      <c r="F2545" s="6" t="s">
        <v>526</v>
      </c>
      <c r="H2545" s="10" t="s">
        <v>11</v>
      </c>
      <c r="I2545" s="6" t="s">
        <v>3419</v>
      </c>
      <c r="J2545" s="6" t="s">
        <v>14</v>
      </c>
      <c r="K2545" s="6" t="s">
        <v>14</v>
      </c>
      <c r="BJ2545" s="21"/>
      <c r="BK2545" s="21"/>
      <c r="BL2545" s="21"/>
      <c r="BM2545" s="21"/>
    </row>
    <row r="2546" spans="1:71" x14ac:dyDescent="0.25">
      <c r="A2546" s="6">
        <v>2545</v>
      </c>
      <c r="B2546" s="6" t="s">
        <v>3420</v>
      </c>
      <c r="C2546" s="6" t="s">
        <v>3444</v>
      </c>
      <c r="D2546" s="10" t="s">
        <v>3383</v>
      </c>
      <c r="E2546" s="9" t="s">
        <v>3384</v>
      </c>
      <c r="F2546" s="6" t="s">
        <v>14</v>
      </c>
      <c r="H2546" s="6" t="s">
        <v>11</v>
      </c>
      <c r="I2546" s="6" t="s">
        <v>3419</v>
      </c>
      <c r="J2546" s="6" t="s">
        <v>14</v>
      </c>
      <c r="K2546" s="6" t="s">
        <v>14</v>
      </c>
      <c r="BN2546" s="21"/>
      <c r="BO2546" s="21"/>
      <c r="BP2546" s="21"/>
      <c r="BQ2546" s="21"/>
      <c r="BR2546" s="21"/>
      <c r="BS2546" s="21"/>
    </row>
    <row r="2547" spans="1:71" s="21" customFormat="1" x14ac:dyDescent="0.25">
      <c r="A2547" s="5">
        <v>2546</v>
      </c>
      <c r="B2547" s="6" t="s">
        <v>3508</v>
      </c>
      <c r="C2547" s="6" t="s">
        <v>3509</v>
      </c>
      <c r="D2547" s="10" t="s">
        <v>3510</v>
      </c>
      <c r="E2547" s="6" t="s">
        <v>3511</v>
      </c>
      <c r="F2547" s="6" t="s">
        <v>3512</v>
      </c>
      <c r="G2547" s="6"/>
      <c r="H2547" s="6" t="s">
        <v>11</v>
      </c>
      <c r="I2547" s="6" t="s">
        <v>3507</v>
      </c>
      <c r="J2547" s="6" t="s">
        <v>55</v>
      </c>
      <c r="K2547" s="6" t="s">
        <v>55</v>
      </c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N2547" s="6"/>
      <c r="BO2547" s="6"/>
      <c r="BP2547" s="6"/>
      <c r="BQ2547" s="6"/>
      <c r="BR2547" s="6"/>
      <c r="BS2547" s="6"/>
    </row>
    <row r="2548" spans="1:71" x14ac:dyDescent="0.25">
      <c r="A2548" s="6">
        <v>2547</v>
      </c>
      <c r="B2548" s="6" t="s">
        <v>3508</v>
      </c>
      <c r="C2548" s="6" t="s">
        <v>3513</v>
      </c>
      <c r="D2548" s="6" t="s">
        <v>2238</v>
      </c>
      <c r="E2548" s="6" t="s">
        <v>178</v>
      </c>
      <c r="F2548" s="6" t="s">
        <v>2239</v>
      </c>
      <c r="H2548" s="6" t="s">
        <v>11</v>
      </c>
      <c r="I2548" s="6" t="s">
        <v>3507</v>
      </c>
      <c r="J2548" s="6" t="s">
        <v>55</v>
      </c>
      <c r="K2548" s="6" t="s">
        <v>55</v>
      </c>
      <c r="BN2548" s="21"/>
      <c r="BO2548" s="21"/>
      <c r="BP2548" s="21"/>
      <c r="BQ2548" s="21"/>
      <c r="BR2548" s="21"/>
      <c r="BS2548" s="21"/>
    </row>
    <row r="2549" spans="1:71" s="21" customFormat="1" x14ac:dyDescent="0.25">
      <c r="A2549" s="5">
        <v>2548</v>
      </c>
      <c r="B2549" s="6" t="s">
        <v>3508</v>
      </c>
      <c r="C2549" s="6" t="s">
        <v>3513</v>
      </c>
      <c r="D2549" s="9" t="s">
        <v>868</v>
      </c>
      <c r="E2549" s="9" t="s">
        <v>176</v>
      </c>
      <c r="F2549" s="9" t="s">
        <v>893</v>
      </c>
      <c r="G2549" s="6"/>
      <c r="H2549" s="6" t="s">
        <v>11</v>
      </c>
      <c r="I2549" s="6" t="s">
        <v>3507</v>
      </c>
      <c r="J2549" s="6" t="s">
        <v>55</v>
      </c>
      <c r="K2549" s="6" t="s">
        <v>55</v>
      </c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  <c r="AZ2549" s="6"/>
      <c r="BA2549" s="6"/>
      <c r="BB2549" s="6"/>
      <c r="BC2549" s="6"/>
      <c r="BD2549" s="6"/>
      <c r="BE2549" s="6"/>
      <c r="BF2549" s="6"/>
      <c r="BG2549" s="6"/>
      <c r="BH2549" s="6"/>
      <c r="BI2549" s="6"/>
      <c r="BJ2549" s="6"/>
      <c r="BK2549" s="6"/>
      <c r="BL2549" s="6"/>
      <c r="BM2549" s="6"/>
      <c r="BN2549" s="6"/>
      <c r="BO2549" s="6"/>
      <c r="BP2549" s="6"/>
      <c r="BQ2549" s="6"/>
      <c r="BR2549" s="6"/>
      <c r="BS2549" s="6"/>
    </row>
    <row r="2550" spans="1:71" x14ac:dyDescent="0.25">
      <c r="A2550" s="6">
        <v>2549</v>
      </c>
      <c r="B2550" s="6" t="s">
        <v>3508</v>
      </c>
      <c r="C2550" s="6" t="s">
        <v>3513</v>
      </c>
      <c r="D2550" s="10" t="s">
        <v>3514</v>
      </c>
      <c r="E2550" s="9" t="s">
        <v>3515</v>
      </c>
      <c r="F2550" s="9" t="s">
        <v>3515</v>
      </c>
      <c r="H2550" s="10" t="s">
        <v>3539</v>
      </c>
      <c r="I2550" s="6" t="s">
        <v>3507</v>
      </c>
      <c r="J2550" s="6" t="s">
        <v>55</v>
      </c>
      <c r="K2550" s="6" t="s">
        <v>55</v>
      </c>
    </row>
    <row r="2551" spans="1:71" x14ac:dyDescent="0.25">
      <c r="A2551" s="5">
        <v>2550</v>
      </c>
      <c r="B2551" s="6" t="s">
        <v>3508</v>
      </c>
      <c r="C2551" s="6" t="s">
        <v>3513</v>
      </c>
      <c r="D2551" s="10" t="s">
        <v>3517</v>
      </c>
      <c r="E2551" s="6" t="s">
        <v>3516</v>
      </c>
      <c r="F2551" s="6" t="s">
        <v>3518</v>
      </c>
      <c r="H2551" s="6" t="s">
        <v>11</v>
      </c>
      <c r="I2551" s="6" t="s">
        <v>3507</v>
      </c>
      <c r="J2551" s="6" t="s">
        <v>55</v>
      </c>
      <c r="K2551" s="6" t="s">
        <v>55</v>
      </c>
    </row>
    <row r="2552" spans="1:71" x14ac:dyDescent="0.25">
      <c r="A2552" s="6">
        <v>2551</v>
      </c>
      <c r="B2552" s="6" t="s">
        <v>3508</v>
      </c>
      <c r="C2552" s="6" t="s">
        <v>3513</v>
      </c>
      <c r="D2552" s="10" t="s">
        <v>3519</v>
      </c>
      <c r="E2552" s="14" t="s">
        <v>3520</v>
      </c>
      <c r="F2552" s="6" t="s">
        <v>3521</v>
      </c>
      <c r="H2552" s="6" t="s">
        <v>11</v>
      </c>
      <c r="I2552" s="6" t="s">
        <v>3507</v>
      </c>
      <c r="J2552" s="6" t="s">
        <v>55</v>
      </c>
      <c r="K2552" s="6" t="s">
        <v>55</v>
      </c>
    </row>
    <row r="2553" spans="1:71" x14ac:dyDescent="0.25">
      <c r="A2553" s="5">
        <v>2552</v>
      </c>
      <c r="B2553" s="6" t="s">
        <v>3508</v>
      </c>
      <c r="C2553" s="6" t="s">
        <v>3513</v>
      </c>
      <c r="D2553" s="10" t="s">
        <v>3522</v>
      </c>
      <c r="E2553" s="14" t="s">
        <v>3520</v>
      </c>
      <c r="F2553" s="10" t="s">
        <v>3523</v>
      </c>
      <c r="H2553" s="6" t="s">
        <v>11</v>
      </c>
      <c r="I2553" s="6" t="s">
        <v>3507</v>
      </c>
      <c r="J2553" s="6" t="s">
        <v>55</v>
      </c>
      <c r="K2553" s="6" t="s">
        <v>55</v>
      </c>
    </row>
    <row r="2554" spans="1:71" x14ac:dyDescent="0.25">
      <c r="A2554" s="6">
        <v>2553</v>
      </c>
      <c r="B2554" s="6" t="s">
        <v>3508</v>
      </c>
      <c r="C2554" s="6" t="s">
        <v>3513</v>
      </c>
      <c r="D2554" s="7" t="s">
        <v>2285</v>
      </c>
      <c r="E2554" s="6" t="s">
        <v>4550</v>
      </c>
      <c r="F2554" s="6" t="s">
        <v>14</v>
      </c>
      <c r="H2554" s="6" t="s">
        <v>40</v>
      </c>
      <c r="I2554" s="6" t="s">
        <v>3507</v>
      </c>
      <c r="J2554" s="6" t="s">
        <v>55</v>
      </c>
      <c r="K2554" s="6" t="s">
        <v>55</v>
      </c>
    </row>
    <row r="2555" spans="1:71" x14ac:dyDescent="0.25">
      <c r="A2555" s="5">
        <v>2554</v>
      </c>
      <c r="B2555" s="6" t="s">
        <v>3508</v>
      </c>
      <c r="C2555" s="6" t="s">
        <v>3513</v>
      </c>
      <c r="D2555" s="9" t="s">
        <v>632</v>
      </c>
      <c r="E2555" s="6" t="s">
        <v>233</v>
      </c>
      <c r="F2555" s="6" t="s">
        <v>643</v>
      </c>
      <c r="H2555" s="6" t="s">
        <v>36</v>
      </c>
      <c r="I2555" s="6" t="s">
        <v>3507</v>
      </c>
      <c r="J2555" s="6" t="s">
        <v>55</v>
      </c>
      <c r="K2555" s="6" t="s">
        <v>55</v>
      </c>
    </row>
    <row r="2556" spans="1:71" x14ac:dyDescent="0.25">
      <c r="A2556" s="6">
        <v>2555</v>
      </c>
      <c r="B2556" s="6" t="s">
        <v>3508</v>
      </c>
      <c r="C2556" s="6" t="s">
        <v>3513</v>
      </c>
      <c r="D2556" s="10" t="s">
        <v>719</v>
      </c>
      <c r="E2556" s="10" t="s">
        <v>178</v>
      </c>
      <c r="F2556" s="10" t="s">
        <v>190</v>
      </c>
      <c r="H2556" s="6" t="s">
        <v>36</v>
      </c>
      <c r="I2556" s="6" t="s">
        <v>3507</v>
      </c>
      <c r="J2556" s="6" t="s">
        <v>55</v>
      </c>
      <c r="K2556" s="6" t="s">
        <v>55</v>
      </c>
    </row>
    <row r="2557" spans="1:71" x14ac:dyDescent="0.25">
      <c r="A2557" s="5">
        <v>2556</v>
      </c>
      <c r="B2557" s="6" t="s">
        <v>3508</v>
      </c>
      <c r="C2557" s="6" t="s">
        <v>3513</v>
      </c>
      <c r="D2557" s="9" t="s">
        <v>685</v>
      </c>
      <c r="E2557" s="6" t="s">
        <v>178</v>
      </c>
      <c r="F2557" s="6" t="s">
        <v>686</v>
      </c>
      <c r="H2557" s="6" t="s">
        <v>138</v>
      </c>
      <c r="I2557" s="6" t="s">
        <v>3507</v>
      </c>
      <c r="J2557" s="6" t="s">
        <v>55</v>
      </c>
      <c r="K2557" s="6" t="s">
        <v>55</v>
      </c>
    </row>
    <row r="2558" spans="1:71" x14ac:dyDescent="0.25">
      <c r="A2558" s="6">
        <v>2557</v>
      </c>
      <c r="B2558" s="6" t="s">
        <v>3508</v>
      </c>
      <c r="C2558" s="6" t="s">
        <v>3524</v>
      </c>
      <c r="D2558" s="6" t="s">
        <v>1003</v>
      </c>
      <c r="E2558" s="6" t="s">
        <v>23</v>
      </c>
      <c r="F2558" s="6" t="s">
        <v>648</v>
      </c>
      <c r="H2558" s="6" t="s">
        <v>11</v>
      </c>
      <c r="I2558" s="6" t="s">
        <v>3507</v>
      </c>
      <c r="J2558" s="6" t="s">
        <v>55</v>
      </c>
      <c r="K2558" s="6" t="s">
        <v>55</v>
      </c>
    </row>
    <row r="2559" spans="1:71" x14ac:dyDescent="0.25">
      <c r="A2559" s="5">
        <v>2558</v>
      </c>
      <c r="B2559" s="6" t="s">
        <v>3508</v>
      </c>
      <c r="C2559" s="6" t="s">
        <v>3513</v>
      </c>
      <c r="D2559" s="9" t="s">
        <v>663</v>
      </c>
      <c r="E2559" s="6" t="s">
        <v>177</v>
      </c>
      <c r="F2559" s="6" t="s">
        <v>664</v>
      </c>
      <c r="H2559" s="6" t="s">
        <v>11</v>
      </c>
      <c r="I2559" s="6" t="s">
        <v>3507</v>
      </c>
      <c r="J2559" s="6" t="s">
        <v>55</v>
      </c>
      <c r="K2559" s="6" t="s">
        <v>55</v>
      </c>
    </row>
    <row r="2560" spans="1:71" x14ac:dyDescent="0.25">
      <c r="A2560" s="6">
        <v>2559</v>
      </c>
      <c r="B2560" s="6" t="s">
        <v>3508</v>
      </c>
      <c r="C2560" s="6" t="s">
        <v>3513</v>
      </c>
      <c r="D2560" s="9" t="s">
        <v>3525</v>
      </c>
      <c r="E2560" s="6" t="s">
        <v>3418</v>
      </c>
      <c r="F2560" s="6" t="s">
        <v>3526</v>
      </c>
      <c r="H2560" s="6" t="s">
        <v>11</v>
      </c>
      <c r="I2560" s="6" t="s">
        <v>3507</v>
      </c>
      <c r="J2560" s="6" t="s">
        <v>55</v>
      </c>
      <c r="K2560" s="6" t="s">
        <v>55</v>
      </c>
    </row>
    <row r="2561" spans="1:11" x14ac:dyDescent="0.25">
      <c r="A2561" s="5">
        <v>2560</v>
      </c>
      <c r="B2561" s="6" t="s">
        <v>3508</v>
      </c>
      <c r="C2561" s="6" t="s">
        <v>3513</v>
      </c>
      <c r="D2561" s="7" t="s">
        <v>2557</v>
      </c>
      <c r="E2561" s="10" t="s">
        <v>25</v>
      </c>
      <c r="F2561" s="10" t="s">
        <v>2558</v>
      </c>
      <c r="H2561" s="9" t="s">
        <v>1465</v>
      </c>
      <c r="I2561" s="6" t="s">
        <v>3507</v>
      </c>
      <c r="J2561" s="6" t="s">
        <v>55</v>
      </c>
      <c r="K2561" s="6" t="s">
        <v>55</v>
      </c>
    </row>
    <row r="2562" spans="1:11" x14ac:dyDescent="0.25">
      <c r="A2562" s="6">
        <v>2561</v>
      </c>
      <c r="B2562" s="6" t="s">
        <v>3508</v>
      </c>
      <c r="C2562" s="6" t="s">
        <v>3513</v>
      </c>
      <c r="D2562" s="7" t="s">
        <v>1424</v>
      </c>
      <c r="E2562" s="6" t="s">
        <v>230</v>
      </c>
      <c r="F2562" s="6" t="s">
        <v>1428</v>
      </c>
      <c r="H2562" s="6" t="s">
        <v>36</v>
      </c>
      <c r="I2562" s="6" t="s">
        <v>3507</v>
      </c>
      <c r="J2562" s="6" t="s">
        <v>55</v>
      </c>
      <c r="K2562" s="6" t="s">
        <v>55</v>
      </c>
    </row>
    <row r="2563" spans="1:11" x14ac:dyDescent="0.25">
      <c r="A2563" s="5">
        <v>2562</v>
      </c>
      <c r="B2563" s="6" t="s">
        <v>3508</v>
      </c>
      <c r="C2563" s="6" t="s">
        <v>3513</v>
      </c>
      <c r="D2563" s="9" t="s">
        <v>3527</v>
      </c>
      <c r="E2563" s="6" t="s">
        <v>3516</v>
      </c>
      <c r="F2563" s="6" t="s">
        <v>3528</v>
      </c>
      <c r="H2563" s="6" t="s">
        <v>11</v>
      </c>
      <c r="I2563" s="6" t="s">
        <v>3507</v>
      </c>
      <c r="J2563" s="6" t="s">
        <v>55</v>
      </c>
      <c r="K2563" s="6" t="s">
        <v>55</v>
      </c>
    </row>
    <row r="2564" spans="1:11" x14ac:dyDescent="0.25">
      <c r="A2564" s="6">
        <v>2563</v>
      </c>
      <c r="B2564" s="6" t="s">
        <v>3508</v>
      </c>
      <c r="C2564" s="6" t="s">
        <v>3513</v>
      </c>
      <c r="D2564" s="9" t="s">
        <v>3529</v>
      </c>
      <c r="E2564" s="6" t="s">
        <v>177</v>
      </c>
      <c r="F2564" s="6" t="s">
        <v>3530</v>
      </c>
      <c r="H2564" s="6" t="s">
        <v>36</v>
      </c>
      <c r="I2564" s="6" t="s">
        <v>3507</v>
      </c>
      <c r="J2564" s="6" t="s">
        <v>55</v>
      </c>
      <c r="K2564" s="6" t="s">
        <v>55</v>
      </c>
    </row>
    <row r="2565" spans="1:11" x14ac:dyDescent="0.25">
      <c r="A2565" s="5">
        <v>2564</v>
      </c>
      <c r="B2565" s="6" t="s">
        <v>3508</v>
      </c>
      <c r="C2565" s="6" t="s">
        <v>3513</v>
      </c>
      <c r="D2565" s="7" t="s">
        <v>3531</v>
      </c>
      <c r="E2565" s="10" t="s">
        <v>3532</v>
      </c>
      <c r="F2565" s="10" t="s">
        <v>3533</v>
      </c>
      <c r="H2565" s="10" t="s">
        <v>653</v>
      </c>
      <c r="I2565" s="6" t="s">
        <v>3507</v>
      </c>
      <c r="J2565" s="6" t="s">
        <v>55</v>
      </c>
      <c r="K2565" s="6" t="s">
        <v>55</v>
      </c>
    </row>
    <row r="2566" spans="1:11" x14ac:dyDescent="0.25">
      <c r="A2566" s="6">
        <v>2565</v>
      </c>
      <c r="B2566" s="6" t="s">
        <v>3508</v>
      </c>
      <c r="C2566" s="6" t="s">
        <v>3513</v>
      </c>
      <c r="D2566" s="7" t="s">
        <v>2524</v>
      </c>
      <c r="E2566" s="10" t="s">
        <v>26</v>
      </c>
      <c r="F2566" s="10" t="s">
        <v>2525</v>
      </c>
      <c r="H2566" s="9" t="s">
        <v>11</v>
      </c>
      <c r="I2566" s="6" t="s">
        <v>3507</v>
      </c>
      <c r="J2566" s="6" t="s">
        <v>55</v>
      </c>
      <c r="K2566" s="6" t="s">
        <v>55</v>
      </c>
    </row>
    <row r="2567" spans="1:11" x14ac:dyDescent="0.25">
      <c r="A2567" s="5">
        <v>2566</v>
      </c>
      <c r="B2567" s="6" t="s">
        <v>3508</v>
      </c>
      <c r="C2567" s="6" t="s">
        <v>3513</v>
      </c>
      <c r="D2567" s="9" t="s">
        <v>1674</v>
      </c>
      <c r="E2567" s="9" t="s">
        <v>1675</v>
      </c>
      <c r="F2567" s="9" t="s">
        <v>1676</v>
      </c>
      <c r="H2567" s="6" t="s">
        <v>40</v>
      </c>
      <c r="I2567" s="6" t="s">
        <v>3507</v>
      </c>
      <c r="J2567" s="6" t="s">
        <v>55</v>
      </c>
      <c r="K2567" s="6" t="s">
        <v>55</v>
      </c>
    </row>
    <row r="2568" spans="1:11" x14ac:dyDescent="0.25">
      <c r="A2568" s="6">
        <v>2567</v>
      </c>
      <c r="B2568" s="6" t="s">
        <v>3508</v>
      </c>
      <c r="C2568" s="6" t="s">
        <v>3513</v>
      </c>
      <c r="D2568" s="9" t="s">
        <v>1315</v>
      </c>
      <c r="E2568" s="6" t="s">
        <v>178</v>
      </c>
      <c r="F2568" s="6" t="s">
        <v>1316</v>
      </c>
      <c r="H2568" s="6" t="s">
        <v>138</v>
      </c>
      <c r="I2568" s="6" t="s">
        <v>3507</v>
      </c>
      <c r="J2568" s="6" t="s">
        <v>55</v>
      </c>
      <c r="K2568" s="6" t="s">
        <v>55</v>
      </c>
    </row>
    <row r="2569" spans="1:11" x14ac:dyDescent="0.25">
      <c r="A2569" s="5">
        <v>2568</v>
      </c>
      <c r="B2569" s="6" t="s">
        <v>3508</v>
      </c>
      <c r="C2569" s="6" t="s">
        <v>3513</v>
      </c>
      <c r="D2569" s="9" t="s">
        <v>3534</v>
      </c>
      <c r="E2569" s="6" t="s">
        <v>14</v>
      </c>
      <c r="F2569" s="6" t="s">
        <v>14</v>
      </c>
      <c r="H2569" s="6" t="s">
        <v>11</v>
      </c>
      <c r="I2569" s="6" t="s">
        <v>3507</v>
      </c>
      <c r="J2569" s="6" t="s">
        <v>55</v>
      </c>
      <c r="K2569" s="6" t="s">
        <v>55</v>
      </c>
    </row>
    <row r="2570" spans="1:11" x14ac:dyDescent="0.25">
      <c r="A2570" s="6">
        <v>2569</v>
      </c>
      <c r="B2570" s="6" t="s">
        <v>3508</v>
      </c>
      <c r="C2570" s="6" t="s">
        <v>3535</v>
      </c>
      <c r="D2570" s="10" t="s">
        <v>1730</v>
      </c>
      <c r="E2570" s="9" t="s">
        <v>1731</v>
      </c>
      <c r="F2570" s="9" t="s">
        <v>1732</v>
      </c>
      <c r="H2570" s="6" t="s">
        <v>1010</v>
      </c>
      <c r="I2570" s="6" t="s">
        <v>3507</v>
      </c>
      <c r="J2570" s="6" t="s">
        <v>55</v>
      </c>
      <c r="K2570" s="6" t="s">
        <v>55</v>
      </c>
    </row>
    <row r="2571" spans="1:11" x14ac:dyDescent="0.25">
      <c r="A2571" s="5">
        <v>2570</v>
      </c>
      <c r="B2571" s="6" t="s">
        <v>3508</v>
      </c>
      <c r="C2571" s="6" t="s">
        <v>3513</v>
      </c>
      <c r="D2571" s="3" t="s">
        <v>3536</v>
      </c>
      <c r="E2571" s="3" t="s">
        <v>25</v>
      </c>
      <c r="F2571" s="3" t="s">
        <v>3537</v>
      </c>
      <c r="G2571" s="3"/>
      <c r="H2571" s="3" t="s">
        <v>163</v>
      </c>
      <c r="I2571" s="6" t="s">
        <v>3507</v>
      </c>
      <c r="J2571" s="6" t="s">
        <v>55</v>
      </c>
      <c r="K2571" s="6" t="s">
        <v>55</v>
      </c>
    </row>
    <row r="2572" spans="1:11" x14ac:dyDescent="0.25">
      <c r="A2572" s="6">
        <v>2571</v>
      </c>
      <c r="B2572" s="6" t="s">
        <v>3508</v>
      </c>
      <c r="C2572" s="6" t="s">
        <v>3513</v>
      </c>
      <c r="D2572" s="9" t="s">
        <v>725</v>
      </c>
      <c r="E2572" s="9" t="s">
        <v>22</v>
      </c>
      <c r="F2572" s="9" t="s">
        <v>1348</v>
      </c>
      <c r="H2572" s="10" t="s">
        <v>36</v>
      </c>
      <c r="I2572" s="6" t="s">
        <v>3507</v>
      </c>
      <c r="J2572" s="6" t="s">
        <v>55</v>
      </c>
      <c r="K2572" s="6" t="s">
        <v>55</v>
      </c>
    </row>
    <row r="2573" spans="1:11" x14ac:dyDescent="0.25">
      <c r="A2573" s="5">
        <v>2572</v>
      </c>
      <c r="B2573" s="6" t="s">
        <v>3508</v>
      </c>
      <c r="C2573" s="6" t="s">
        <v>3513</v>
      </c>
      <c r="D2573" s="10" t="s">
        <v>2135</v>
      </c>
      <c r="E2573" s="6" t="s">
        <v>22</v>
      </c>
      <c r="F2573" s="9" t="s">
        <v>1348</v>
      </c>
      <c r="H2573" s="9" t="s">
        <v>36</v>
      </c>
      <c r="I2573" s="6" t="s">
        <v>3507</v>
      </c>
      <c r="J2573" s="6" t="s">
        <v>55</v>
      </c>
      <c r="K2573" s="6" t="s">
        <v>55</v>
      </c>
    </row>
    <row r="2574" spans="1:11" x14ac:dyDescent="0.25">
      <c r="A2574" s="6">
        <v>2573</v>
      </c>
      <c r="B2574" s="6" t="s">
        <v>3508</v>
      </c>
      <c r="C2574" s="6" t="s">
        <v>3513</v>
      </c>
      <c r="D2574" s="7" t="s">
        <v>3538</v>
      </c>
      <c r="E2574" s="10" t="s">
        <v>3515</v>
      </c>
      <c r="F2574" s="10" t="s">
        <v>14</v>
      </c>
      <c r="H2574" s="10" t="s">
        <v>3539</v>
      </c>
      <c r="I2574" s="6" t="s">
        <v>3507</v>
      </c>
      <c r="J2574" s="6" t="s">
        <v>55</v>
      </c>
      <c r="K2574" s="6" t="s">
        <v>55</v>
      </c>
    </row>
    <row r="2575" spans="1:11" x14ac:dyDescent="0.25">
      <c r="A2575" s="5">
        <v>2574</v>
      </c>
      <c r="B2575" s="6" t="s">
        <v>3508</v>
      </c>
      <c r="C2575" s="6" t="s">
        <v>3513</v>
      </c>
      <c r="D2575" s="9" t="s">
        <v>1651</v>
      </c>
      <c r="E2575" s="9" t="s">
        <v>25</v>
      </c>
      <c r="F2575" s="9" t="s">
        <v>1652</v>
      </c>
      <c r="H2575" s="10" t="s">
        <v>1653</v>
      </c>
      <c r="I2575" s="6" t="s">
        <v>3507</v>
      </c>
      <c r="J2575" s="6" t="s">
        <v>55</v>
      </c>
      <c r="K2575" s="6" t="s">
        <v>55</v>
      </c>
    </row>
    <row r="2576" spans="1:11" x14ac:dyDescent="0.25">
      <c r="A2576" s="6">
        <v>2575</v>
      </c>
      <c r="B2576" s="6" t="s">
        <v>3508</v>
      </c>
      <c r="C2576" s="6" t="s">
        <v>3513</v>
      </c>
      <c r="D2576" s="9" t="s">
        <v>1477</v>
      </c>
      <c r="E2576" s="6" t="s">
        <v>723</v>
      </c>
      <c r="F2576" s="6" t="s">
        <v>216</v>
      </c>
      <c r="H2576" s="6" t="s">
        <v>36</v>
      </c>
      <c r="I2576" s="6" t="s">
        <v>3507</v>
      </c>
      <c r="J2576" s="6" t="s">
        <v>55</v>
      </c>
      <c r="K2576" s="6" t="s">
        <v>55</v>
      </c>
    </row>
    <row r="2577" spans="1:11" x14ac:dyDescent="0.25">
      <c r="A2577" s="5">
        <v>2576</v>
      </c>
      <c r="B2577" s="6" t="s">
        <v>3508</v>
      </c>
      <c r="C2577" s="6" t="s">
        <v>3513</v>
      </c>
      <c r="D2577" s="9" t="s">
        <v>3540</v>
      </c>
      <c r="E2577" s="6" t="s">
        <v>230</v>
      </c>
      <c r="F2577" s="6" t="s">
        <v>3541</v>
      </c>
      <c r="H2577" s="6" t="s">
        <v>163</v>
      </c>
      <c r="I2577" s="6" t="s">
        <v>3507</v>
      </c>
      <c r="J2577" s="6" t="s">
        <v>55</v>
      </c>
      <c r="K2577" s="6" t="s">
        <v>55</v>
      </c>
    </row>
    <row r="2578" spans="1:11" x14ac:dyDescent="0.25">
      <c r="A2578" s="6">
        <v>2577</v>
      </c>
      <c r="B2578" s="6" t="s">
        <v>3508</v>
      </c>
      <c r="C2578" s="6" t="s">
        <v>3513</v>
      </c>
      <c r="D2578" s="9" t="s">
        <v>3542</v>
      </c>
      <c r="E2578" s="14" t="s">
        <v>2502</v>
      </c>
      <c r="F2578" s="6" t="s">
        <v>3543</v>
      </c>
      <c r="H2578" s="6" t="s">
        <v>11</v>
      </c>
      <c r="I2578" s="6" t="s">
        <v>3507</v>
      </c>
      <c r="J2578" s="6" t="s">
        <v>55</v>
      </c>
      <c r="K2578" s="6" t="s">
        <v>55</v>
      </c>
    </row>
    <row r="2579" spans="1:11" x14ac:dyDescent="0.25">
      <c r="A2579" s="5">
        <v>2578</v>
      </c>
      <c r="B2579" s="6" t="s">
        <v>3508</v>
      </c>
      <c r="C2579" s="6" t="s">
        <v>3544</v>
      </c>
      <c r="D2579" s="10" t="s">
        <v>1327</v>
      </c>
      <c r="E2579" s="9" t="s">
        <v>26</v>
      </c>
      <c r="F2579" s="9" t="s">
        <v>1328</v>
      </c>
      <c r="H2579" s="6" t="s">
        <v>11</v>
      </c>
      <c r="I2579" s="6" t="s">
        <v>3507</v>
      </c>
      <c r="J2579" s="6" t="s">
        <v>55</v>
      </c>
      <c r="K2579" s="6" t="s">
        <v>55</v>
      </c>
    </row>
    <row r="2580" spans="1:11" x14ac:dyDescent="0.25">
      <c r="A2580" s="6">
        <v>2579</v>
      </c>
      <c r="B2580" s="6" t="s">
        <v>3508</v>
      </c>
      <c r="C2580" s="6" t="s">
        <v>3513</v>
      </c>
      <c r="D2580" s="9" t="s">
        <v>3545</v>
      </c>
      <c r="E2580" s="9" t="s">
        <v>14</v>
      </c>
      <c r="F2580" s="9" t="s">
        <v>14</v>
      </c>
      <c r="H2580" s="6" t="s">
        <v>11</v>
      </c>
      <c r="I2580" s="6" t="s">
        <v>3507</v>
      </c>
      <c r="J2580" s="6" t="s">
        <v>55</v>
      </c>
      <c r="K2580" s="6" t="s">
        <v>55</v>
      </c>
    </row>
    <row r="2581" spans="1:11" x14ac:dyDescent="0.25">
      <c r="A2581" s="5">
        <v>2580</v>
      </c>
      <c r="B2581" s="6" t="s">
        <v>3508</v>
      </c>
      <c r="C2581" s="6" t="s">
        <v>3513</v>
      </c>
      <c r="D2581" s="9" t="s">
        <v>3546</v>
      </c>
      <c r="E2581" s="6" t="s">
        <v>2144</v>
      </c>
      <c r="F2581" s="6" t="s">
        <v>3547</v>
      </c>
      <c r="H2581" s="6" t="s">
        <v>40</v>
      </c>
      <c r="I2581" s="6" t="s">
        <v>3507</v>
      </c>
      <c r="J2581" s="6" t="s">
        <v>55</v>
      </c>
      <c r="K2581" s="6" t="s">
        <v>55</v>
      </c>
    </row>
    <row r="2582" spans="1:11" x14ac:dyDescent="0.25">
      <c r="A2582" s="6">
        <v>2581</v>
      </c>
      <c r="B2582" s="6" t="s">
        <v>3549</v>
      </c>
      <c r="C2582" s="6" t="s">
        <v>3550</v>
      </c>
      <c r="D2582" s="9" t="s">
        <v>3554</v>
      </c>
      <c r="E2582" s="14" t="s">
        <v>3552</v>
      </c>
      <c r="F2582" s="6" t="s">
        <v>3553</v>
      </c>
      <c r="H2582" s="6" t="s">
        <v>11</v>
      </c>
      <c r="I2582" s="6" t="s">
        <v>3548</v>
      </c>
      <c r="J2582" s="6" t="s">
        <v>55</v>
      </c>
      <c r="K2582" s="6" t="s">
        <v>55</v>
      </c>
    </row>
    <row r="2583" spans="1:11" x14ac:dyDescent="0.25">
      <c r="A2583" s="5">
        <v>2582</v>
      </c>
      <c r="B2583" s="6" t="s">
        <v>3549</v>
      </c>
      <c r="C2583" s="6" t="s">
        <v>3550</v>
      </c>
      <c r="D2583" s="9" t="s">
        <v>1310</v>
      </c>
      <c r="E2583" s="6" t="s">
        <v>35</v>
      </c>
      <c r="F2583" s="6" t="s">
        <v>1311</v>
      </c>
      <c r="H2583" s="6" t="s">
        <v>11</v>
      </c>
      <c r="I2583" s="6" t="s">
        <v>3548</v>
      </c>
      <c r="J2583" s="6" t="s">
        <v>55</v>
      </c>
      <c r="K2583" s="6" t="s">
        <v>55</v>
      </c>
    </row>
    <row r="2584" spans="1:11" x14ac:dyDescent="0.25">
      <c r="A2584" s="6">
        <v>2583</v>
      </c>
      <c r="B2584" s="6" t="s">
        <v>3549</v>
      </c>
      <c r="C2584" s="6" t="s">
        <v>3550</v>
      </c>
      <c r="D2584" s="7" t="s">
        <v>3551</v>
      </c>
      <c r="E2584" s="10" t="s">
        <v>184</v>
      </c>
      <c r="F2584" s="10" t="s">
        <v>3555</v>
      </c>
      <c r="H2584" s="10" t="s">
        <v>40</v>
      </c>
      <c r="I2584" s="6" t="s">
        <v>3548</v>
      </c>
      <c r="J2584" s="6" t="s">
        <v>55</v>
      </c>
      <c r="K2584" s="6" t="s">
        <v>55</v>
      </c>
    </row>
    <row r="2585" spans="1:11" x14ac:dyDescent="0.25">
      <c r="A2585" s="5">
        <v>2584</v>
      </c>
      <c r="B2585" s="6" t="s">
        <v>3549</v>
      </c>
      <c r="C2585" s="6" t="s">
        <v>3550</v>
      </c>
      <c r="D2585" s="9" t="s">
        <v>59</v>
      </c>
      <c r="E2585" s="6" t="s">
        <v>49</v>
      </c>
      <c r="F2585" s="6" t="s">
        <v>2544</v>
      </c>
      <c r="H2585" s="6" t="s">
        <v>40</v>
      </c>
      <c r="I2585" s="6" t="s">
        <v>3548</v>
      </c>
      <c r="J2585" s="6" t="s">
        <v>55</v>
      </c>
      <c r="K2585" s="6" t="s">
        <v>55</v>
      </c>
    </row>
    <row r="2586" spans="1:11" x14ac:dyDescent="0.25">
      <c r="A2586" s="6">
        <v>2585</v>
      </c>
      <c r="B2586" s="6" t="s">
        <v>3549</v>
      </c>
      <c r="C2586" s="6" t="s">
        <v>3550</v>
      </c>
      <c r="D2586" s="7" t="s">
        <v>1018</v>
      </c>
      <c r="E2586" s="10" t="s">
        <v>7</v>
      </c>
      <c r="F2586" s="10" t="s">
        <v>1019</v>
      </c>
      <c r="G2586" s="10"/>
      <c r="H2586" s="6" t="s">
        <v>11</v>
      </c>
      <c r="I2586" s="6" t="s">
        <v>3548</v>
      </c>
      <c r="J2586" s="6" t="s">
        <v>55</v>
      </c>
      <c r="K2586" s="6" t="s">
        <v>55</v>
      </c>
    </row>
    <row r="2587" spans="1:11" x14ac:dyDescent="0.25">
      <c r="A2587" s="5">
        <v>2586</v>
      </c>
      <c r="B2587" s="6" t="s">
        <v>3549</v>
      </c>
      <c r="C2587" s="6" t="s">
        <v>3556</v>
      </c>
      <c r="D2587" s="9" t="s">
        <v>631</v>
      </c>
      <c r="E2587" s="6" t="s">
        <v>35</v>
      </c>
      <c r="F2587" s="6" t="s">
        <v>1898</v>
      </c>
      <c r="H2587" s="6" t="s">
        <v>138</v>
      </c>
      <c r="I2587" s="6" t="s">
        <v>3548</v>
      </c>
      <c r="J2587" s="6" t="s">
        <v>55</v>
      </c>
      <c r="K2587" s="6" t="s">
        <v>55</v>
      </c>
    </row>
    <row r="2588" spans="1:11" x14ac:dyDescent="0.25">
      <c r="A2588" s="6">
        <v>2587</v>
      </c>
      <c r="B2588" s="6" t="s">
        <v>3549</v>
      </c>
      <c r="C2588" s="6" t="s">
        <v>3556</v>
      </c>
      <c r="D2588" s="9" t="s">
        <v>3557</v>
      </c>
      <c r="E2588" s="6" t="s">
        <v>3560</v>
      </c>
      <c r="F2588" s="6" t="s">
        <v>3561</v>
      </c>
      <c r="H2588" s="6" t="s">
        <v>3558</v>
      </c>
      <c r="I2588" s="6" t="s">
        <v>3548</v>
      </c>
      <c r="J2588" s="6" t="s">
        <v>55</v>
      </c>
      <c r="K2588" s="6" t="s">
        <v>55</v>
      </c>
    </row>
    <row r="2589" spans="1:11" x14ac:dyDescent="0.25">
      <c r="A2589" s="5">
        <v>2588</v>
      </c>
      <c r="B2589" s="6" t="s">
        <v>3549</v>
      </c>
      <c r="C2589" s="6" t="s">
        <v>3556</v>
      </c>
      <c r="D2589" s="7" t="s">
        <v>3559</v>
      </c>
      <c r="E2589" s="6" t="s">
        <v>3562</v>
      </c>
      <c r="F2589" s="6" t="s">
        <v>3563</v>
      </c>
      <c r="H2589" s="6" t="s">
        <v>36</v>
      </c>
      <c r="I2589" s="6" t="s">
        <v>3548</v>
      </c>
      <c r="J2589" s="6" t="s">
        <v>55</v>
      </c>
      <c r="K2589" s="6" t="s">
        <v>55</v>
      </c>
    </row>
    <row r="2590" spans="1:11" x14ac:dyDescent="0.25">
      <c r="A2590" s="6">
        <v>2589</v>
      </c>
      <c r="B2590" s="6" t="s">
        <v>3549</v>
      </c>
      <c r="C2590" s="6" t="s">
        <v>3556</v>
      </c>
      <c r="D2590" s="10" t="s">
        <v>1819</v>
      </c>
      <c r="E2590" s="6" t="s">
        <v>2232</v>
      </c>
      <c r="F2590" s="6" t="s">
        <v>2233</v>
      </c>
      <c r="H2590" s="6" t="s">
        <v>359</v>
      </c>
      <c r="I2590" s="6" t="s">
        <v>3548</v>
      </c>
      <c r="J2590" s="6" t="s">
        <v>55</v>
      </c>
      <c r="K2590" s="6" t="s">
        <v>55</v>
      </c>
    </row>
    <row r="2591" spans="1:11" x14ac:dyDescent="0.25">
      <c r="A2591" s="5">
        <v>2590</v>
      </c>
      <c r="B2591" s="6" t="s">
        <v>3549</v>
      </c>
      <c r="C2591" s="6" t="s">
        <v>3556</v>
      </c>
      <c r="D2591" s="7" t="s">
        <v>1988</v>
      </c>
      <c r="E2591" s="9" t="s">
        <v>1994</v>
      </c>
      <c r="F2591" s="9" t="s">
        <v>1995</v>
      </c>
      <c r="H2591" s="6" t="s">
        <v>67</v>
      </c>
      <c r="I2591" s="6" t="s">
        <v>3548</v>
      </c>
      <c r="J2591" s="6" t="s">
        <v>55</v>
      </c>
      <c r="K2591" s="6" t="s">
        <v>55</v>
      </c>
    </row>
    <row r="2592" spans="1:11" x14ac:dyDescent="0.25">
      <c r="A2592" s="6">
        <v>2591</v>
      </c>
      <c r="B2592" s="6" t="s">
        <v>3549</v>
      </c>
      <c r="C2592" s="6" t="s">
        <v>3564</v>
      </c>
      <c r="D2592" s="9" t="s">
        <v>386</v>
      </c>
      <c r="E2592" s="9" t="s">
        <v>130</v>
      </c>
      <c r="F2592" s="9" t="s">
        <v>130</v>
      </c>
      <c r="H2592" s="6" t="s">
        <v>2246</v>
      </c>
      <c r="I2592" s="6" t="s">
        <v>3548</v>
      </c>
      <c r="J2592" s="6" t="s">
        <v>55</v>
      </c>
      <c r="K2592" s="6" t="s">
        <v>55</v>
      </c>
    </row>
    <row r="2593" spans="1:15" x14ac:dyDescent="0.25">
      <c r="A2593" s="5">
        <v>2592</v>
      </c>
      <c r="B2593" s="6" t="s">
        <v>3549</v>
      </c>
      <c r="C2593" s="6" t="s">
        <v>3564</v>
      </c>
      <c r="D2593" s="7" t="s">
        <v>3565</v>
      </c>
      <c r="E2593" s="15" t="s">
        <v>3567</v>
      </c>
      <c r="F2593" s="10" t="s">
        <v>3568</v>
      </c>
      <c r="H2593" s="10" t="s">
        <v>11</v>
      </c>
      <c r="I2593" s="6" t="s">
        <v>3548</v>
      </c>
      <c r="J2593" s="6" t="s">
        <v>55</v>
      </c>
      <c r="K2593" s="6" t="s">
        <v>55</v>
      </c>
    </row>
    <row r="2594" spans="1:15" x14ac:dyDescent="0.25">
      <c r="A2594" s="6">
        <v>2593</v>
      </c>
      <c r="B2594" s="6" t="s">
        <v>3549</v>
      </c>
      <c r="C2594" s="6" t="s">
        <v>3564</v>
      </c>
      <c r="D2594" s="10" t="s">
        <v>3566</v>
      </c>
      <c r="E2594" s="10" t="s">
        <v>3569</v>
      </c>
      <c r="F2594" s="10" t="s">
        <v>3570</v>
      </c>
      <c r="H2594" s="6" t="s">
        <v>359</v>
      </c>
      <c r="I2594" s="6" t="s">
        <v>3548</v>
      </c>
      <c r="J2594" s="6" t="s">
        <v>55</v>
      </c>
      <c r="K2594" s="6" t="s">
        <v>55</v>
      </c>
    </row>
    <row r="2595" spans="1:15" x14ac:dyDescent="0.25">
      <c r="A2595" s="5">
        <v>2594</v>
      </c>
      <c r="B2595" s="6" t="s">
        <v>3549</v>
      </c>
      <c r="C2595" s="6" t="s">
        <v>3564</v>
      </c>
      <c r="D2595" s="9" t="s">
        <v>1477</v>
      </c>
      <c r="E2595" s="6" t="s">
        <v>723</v>
      </c>
      <c r="F2595" s="6" t="s">
        <v>216</v>
      </c>
      <c r="H2595" s="6" t="s">
        <v>36</v>
      </c>
      <c r="I2595" s="6" t="s">
        <v>3548</v>
      </c>
      <c r="J2595" s="6" t="s">
        <v>55</v>
      </c>
      <c r="K2595" s="6" t="s">
        <v>55</v>
      </c>
    </row>
    <row r="2596" spans="1:15" x14ac:dyDescent="0.25">
      <c r="A2596" s="6">
        <v>2595</v>
      </c>
      <c r="B2596" s="6" t="s">
        <v>3549</v>
      </c>
      <c r="C2596" s="6" t="s">
        <v>3564</v>
      </c>
      <c r="D2596" s="7" t="s">
        <v>441</v>
      </c>
      <c r="E2596" s="6" t="s">
        <v>442</v>
      </c>
      <c r="F2596" s="6" t="s">
        <v>442</v>
      </c>
      <c r="G2596" s="6" t="s">
        <v>443</v>
      </c>
      <c r="H2596" s="6" t="s">
        <v>122</v>
      </c>
      <c r="I2596" s="6" t="s">
        <v>3548</v>
      </c>
      <c r="J2596" s="6" t="s">
        <v>55</v>
      </c>
      <c r="K2596" s="6" t="s">
        <v>55</v>
      </c>
    </row>
    <row r="2597" spans="1:15" x14ac:dyDescent="0.25">
      <c r="A2597" s="5">
        <v>2596</v>
      </c>
      <c r="B2597" s="6" t="s">
        <v>3549</v>
      </c>
      <c r="C2597" s="6" t="s">
        <v>3571</v>
      </c>
      <c r="D2597" t="s">
        <v>1198</v>
      </c>
      <c r="E2597" s="15" t="s">
        <v>1240</v>
      </c>
      <c r="F2597" s="15" t="s">
        <v>1240</v>
      </c>
      <c r="H2597" s="6" t="s">
        <v>43</v>
      </c>
      <c r="I2597" s="6" t="s">
        <v>3548</v>
      </c>
      <c r="J2597" s="6" t="s">
        <v>55</v>
      </c>
      <c r="K2597" s="6" t="s">
        <v>55</v>
      </c>
    </row>
    <row r="2598" spans="1:15" x14ac:dyDescent="0.25">
      <c r="A2598" s="6">
        <v>2597</v>
      </c>
      <c r="B2598" s="6" t="s">
        <v>3549</v>
      </c>
      <c r="C2598" s="6" t="s">
        <v>3571</v>
      </c>
      <c r="D2598" t="s">
        <v>333</v>
      </c>
      <c r="E2598" s="14" t="s">
        <v>1943</v>
      </c>
      <c r="F2598" s="14" t="s">
        <v>1943</v>
      </c>
      <c r="H2598" s="6" t="s">
        <v>358</v>
      </c>
      <c r="I2598" s="6" t="s">
        <v>3548</v>
      </c>
      <c r="J2598" s="6" t="s">
        <v>55</v>
      </c>
      <c r="K2598" s="6" t="s">
        <v>55</v>
      </c>
    </row>
    <row r="2599" spans="1:15" s="16" customFormat="1" x14ac:dyDescent="0.25">
      <c r="A2599" s="5">
        <v>2598</v>
      </c>
      <c r="B2599" s="6" t="s">
        <v>3549</v>
      </c>
      <c r="C2599" s="6" t="s">
        <v>3571</v>
      </c>
      <c r="D2599" s="7" t="s">
        <v>334</v>
      </c>
      <c r="E2599" s="9" t="s">
        <v>335</v>
      </c>
      <c r="F2599" s="9" t="s">
        <v>335</v>
      </c>
      <c r="G2599" s="10"/>
      <c r="H2599" s="6" t="s">
        <v>358</v>
      </c>
      <c r="I2599" s="6" t="s">
        <v>3548</v>
      </c>
      <c r="J2599" s="6" t="s">
        <v>55</v>
      </c>
      <c r="K2599" s="6" t="s">
        <v>55</v>
      </c>
      <c r="L2599" s="6"/>
      <c r="M2599" s="6"/>
      <c r="N2599" s="6"/>
      <c r="O2599" s="6"/>
    </row>
    <row r="2600" spans="1:15" x14ac:dyDescent="0.25">
      <c r="A2600" s="6">
        <v>2599</v>
      </c>
      <c r="B2600" s="6" t="s">
        <v>3549</v>
      </c>
      <c r="C2600" s="6" t="s">
        <v>3571</v>
      </c>
      <c r="D2600" s="9" t="s">
        <v>3572</v>
      </c>
      <c r="E2600" s="6" t="s">
        <v>3574</v>
      </c>
      <c r="F2600" s="6" t="s">
        <v>3575</v>
      </c>
      <c r="H2600" s="6" t="s">
        <v>358</v>
      </c>
      <c r="I2600" s="6" t="s">
        <v>3548</v>
      </c>
      <c r="J2600" s="6" t="s">
        <v>55</v>
      </c>
      <c r="K2600" s="6" t="s">
        <v>55</v>
      </c>
    </row>
    <row r="2601" spans="1:15" x14ac:dyDescent="0.25">
      <c r="A2601" s="5">
        <v>2600</v>
      </c>
      <c r="B2601" s="6" t="s">
        <v>3549</v>
      </c>
      <c r="C2601" s="6" t="s">
        <v>3571</v>
      </c>
      <c r="D2601" s="9" t="s">
        <v>3573</v>
      </c>
      <c r="E2601" s="6" t="s">
        <v>3576</v>
      </c>
      <c r="F2601" s="6" t="s">
        <v>3577</v>
      </c>
      <c r="H2601" s="6" t="s">
        <v>227</v>
      </c>
      <c r="I2601" s="6" t="s">
        <v>3548</v>
      </c>
      <c r="J2601" s="6" t="s">
        <v>55</v>
      </c>
      <c r="K2601" s="6" t="s">
        <v>55</v>
      </c>
    </row>
    <row r="2602" spans="1:15" x14ac:dyDescent="0.25">
      <c r="A2602" s="6">
        <v>2601</v>
      </c>
      <c r="B2602" s="6" t="s">
        <v>3549</v>
      </c>
      <c r="C2602" s="6" t="s">
        <v>3578</v>
      </c>
      <c r="D2602" s="10" t="s">
        <v>1660</v>
      </c>
      <c r="E2602" s="10" t="s">
        <v>1661</v>
      </c>
      <c r="F2602" s="10" t="s">
        <v>3630</v>
      </c>
      <c r="H2602" s="6" t="s">
        <v>36</v>
      </c>
      <c r="I2602" s="6" t="s">
        <v>3548</v>
      </c>
      <c r="J2602" s="6" t="s">
        <v>55</v>
      </c>
      <c r="K2602" s="6" t="s">
        <v>55</v>
      </c>
    </row>
    <row r="2603" spans="1:15" x14ac:dyDescent="0.25">
      <c r="A2603" s="5">
        <v>2602</v>
      </c>
      <c r="B2603" s="6" t="s">
        <v>3549</v>
      </c>
      <c r="C2603" s="6" t="s">
        <v>3578</v>
      </c>
      <c r="D2603" s="10" t="s">
        <v>186</v>
      </c>
      <c r="E2603" s="10" t="s">
        <v>187</v>
      </c>
      <c r="F2603" s="10" t="s">
        <v>188</v>
      </c>
      <c r="H2603" s="6" t="s">
        <v>36</v>
      </c>
      <c r="I2603" s="6" t="s">
        <v>3548</v>
      </c>
      <c r="J2603" s="6" t="s">
        <v>55</v>
      </c>
      <c r="K2603" s="6" t="s">
        <v>55</v>
      </c>
    </row>
    <row r="2604" spans="1:15" x14ac:dyDescent="0.25">
      <c r="A2604" s="6">
        <v>2603</v>
      </c>
      <c r="B2604" s="6" t="s">
        <v>3549</v>
      </c>
      <c r="C2604" s="6" t="s">
        <v>3578</v>
      </c>
      <c r="D2604" s="9" t="s">
        <v>352</v>
      </c>
      <c r="E2604" s="10" t="s">
        <v>1454</v>
      </c>
      <c r="F2604" s="10" t="s">
        <v>2244</v>
      </c>
      <c r="H2604" s="6" t="s">
        <v>359</v>
      </c>
      <c r="I2604" s="6" t="s">
        <v>3548</v>
      </c>
      <c r="J2604" s="6" t="s">
        <v>55</v>
      </c>
      <c r="K2604" s="6" t="s">
        <v>55</v>
      </c>
    </row>
    <row r="2605" spans="1:15" x14ac:dyDescent="0.25">
      <c r="A2605" s="5">
        <v>2604</v>
      </c>
      <c r="B2605" s="6" t="s">
        <v>3549</v>
      </c>
      <c r="C2605" s="6" t="s">
        <v>3578</v>
      </c>
      <c r="D2605" s="7" t="s">
        <v>3579</v>
      </c>
      <c r="E2605" s="10" t="s">
        <v>3580</v>
      </c>
      <c r="F2605" s="6" t="s">
        <v>1615</v>
      </c>
      <c r="H2605" s="6" t="s">
        <v>198</v>
      </c>
      <c r="I2605" s="6" t="s">
        <v>3548</v>
      </c>
      <c r="J2605" s="6" t="s">
        <v>55</v>
      </c>
      <c r="K2605" s="6" t="s">
        <v>55</v>
      </c>
    </row>
    <row r="2606" spans="1:15" s="16" customFormat="1" x14ac:dyDescent="0.25">
      <c r="A2606" s="6">
        <v>2605</v>
      </c>
      <c r="B2606" s="6" t="s">
        <v>3549</v>
      </c>
      <c r="C2606" s="6" t="s">
        <v>3578</v>
      </c>
      <c r="D2606" s="9" t="s">
        <v>369</v>
      </c>
      <c r="E2606" s="6" t="s">
        <v>102</v>
      </c>
      <c r="F2606" s="6" t="s">
        <v>1448</v>
      </c>
      <c r="G2606" s="6"/>
      <c r="H2606" s="6" t="s">
        <v>36</v>
      </c>
      <c r="I2606" s="6" t="s">
        <v>3548</v>
      </c>
      <c r="J2606" s="6" t="s">
        <v>55</v>
      </c>
      <c r="K2606" s="6" t="s">
        <v>55</v>
      </c>
      <c r="L2606" s="6"/>
      <c r="M2606" s="6"/>
      <c r="N2606" s="6"/>
      <c r="O2606" s="6"/>
    </row>
    <row r="2607" spans="1:15" x14ac:dyDescent="0.25">
      <c r="A2607" s="5">
        <v>2606</v>
      </c>
      <c r="B2607" s="6" t="s">
        <v>3549</v>
      </c>
      <c r="C2607" s="6" t="s">
        <v>3581</v>
      </c>
      <c r="D2607" s="3" t="s">
        <v>3459</v>
      </c>
      <c r="E2607" s="3" t="s">
        <v>271</v>
      </c>
      <c r="F2607" s="3" t="s">
        <v>3460</v>
      </c>
      <c r="G2607" s="3"/>
      <c r="H2607" s="3" t="s">
        <v>40</v>
      </c>
      <c r="I2607" s="6" t="s">
        <v>3548</v>
      </c>
      <c r="J2607" s="6" t="s">
        <v>55</v>
      </c>
      <c r="K2607" s="6" t="s">
        <v>55</v>
      </c>
    </row>
    <row r="2608" spans="1:15" x14ac:dyDescent="0.25">
      <c r="A2608" s="6">
        <v>2607</v>
      </c>
      <c r="B2608" s="6" t="s">
        <v>3549</v>
      </c>
      <c r="C2608" s="6" t="s">
        <v>3581</v>
      </c>
      <c r="D2608" s="10" t="s">
        <v>3585</v>
      </c>
      <c r="E2608" s="9" t="s">
        <v>3583</v>
      </c>
      <c r="F2608" s="9" t="s">
        <v>3584</v>
      </c>
      <c r="H2608" s="6" t="s">
        <v>3582</v>
      </c>
      <c r="I2608" s="6" t="s">
        <v>3548</v>
      </c>
      <c r="J2608" s="6" t="s">
        <v>55</v>
      </c>
      <c r="K2608" s="6" t="s">
        <v>55</v>
      </c>
    </row>
    <row r="2609" spans="1:11" x14ac:dyDescent="0.25">
      <c r="A2609" s="5">
        <v>2608</v>
      </c>
      <c r="B2609" s="6" t="s">
        <v>3549</v>
      </c>
      <c r="C2609" s="6" t="s">
        <v>3581</v>
      </c>
      <c r="D2609" s="10" t="s">
        <v>3586</v>
      </c>
      <c r="E2609" s="10" t="s">
        <v>14</v>
      </c>
      <c r="F2609" s="10" t="s">
        <v>14</v>
      </c>
      <c r="H2609" s="6" t="s">
        <v>3587</v>
      </c>
      <c r="I2609" s="6" t="s">
        <v>3548</v>
      </c>
      <c r="J2609" s="6" t="s">
        <v>55</v>
      </c>
      <c r="K2609" s="6" t="s">
        <v>55</v>
      </c>
    </row>
    <row r="2610" spans="1:11" x14ac:dyDescent="0.25">
      <c r="A2610" s="6">
        <v>2609</v>
      </c>
      <c r="B2610" s="6" t="s">
        <v>3549</v>
      </c>
      <c r="C2610" s="6" t="s">
        <v>3581</v>
      </c>
      <c r="D2610" s="9" t="s">
        <v>3588</v>
      </c>
      <c r="E2610" s="6" t="s">
        <v>3589</v>
      </c>
      <c r="F2610" s="14" t="s">
        <v>3590</v>
      </c>
      <c r="H2610" s="6" t="s">
        <v>694</v>
      </c>
      <c r="I2610" s="6" t="s">
        <v>3548</v>
      </c>
      <c r="J2610" s="6" t="s">
        <v>55</v>
      </c>
      <c r="K2610" s="6" t="s">
        <v>55</v>
      </c>
    </row>
    <row r="2611" spans="1:11" x14ac:dyDescent="0.25">
      <c r="A2611" s="5">
        <v>2610</v>
      </c>
      <c r="B2611" s="6" t="s">
        <v>3549</v>
      </c>
      <c r="C2611" s="6" t="s">
        <v>3581</v>
      </c>
      <c r="D2611" s="9" t="s">
        <v>432</v>
      </c>
      <c r="E2611" s="9" t="s">
        <v>184</v>
      </c>
      <c r="F2611" s="9" t="s">
        <v>185</v>
      </c>
      <c r="H2611" s="6" t="s">
        <v>11</v>
      </c>
      <c r="I2611" s="6" t="s">
        <v>3548</v>
      </c>
      <c r="J2611" s="6" t="s">
        <v>55</v>
      </c>
      <c r="K2611" s="6" t="s">
        <v>55</v>
      </c>
    </row>
    <row r="2612" spans="1:11" x14ac:dyDescent="0.25">
      <c r="A2612" s="6">
        <v>2611</v>
      </c>
      <c r="B2612" s="6" t="s">
        <v>3601</v>
      </c>
      <c r="C2612" s="6" t="s">
        <v>3593</v>
      </c>
      <c r="D2612" s="7" t="s">
        <v>453</v>
      </c>
      <c r="E2612" s="10" t="s">
        <v>454</v>
      </c>
      <c r="F2612" s="10" t="s">
        <v>454</v>
      </c>
      <c r="H2612" s="9" t="s">
        <v>12</v>
      </c>
      <c r="I2612" s="6" t="s">
        <v>3592</v>
      </c>
      <c r="J2612" s="6">
        <v>1</v>
      </c>
      <c r="K2612" s="6" t="s">
        <v>3602</v>
      </c>
    </row>
    <row r="2613" spans="1:11" x14ac:dyDescent="0.25">
      <c r="A2613" s="5">
        <v>2612</v>
      </c>
      <c r="B2613" s="6" t="s">
        <v>3601</v>
      </c>
      <c r="C2613" s="6" t="s">
        <v>3593</v>
      </c>
      <c r="D2613" s="7" t="s">
        <v>3594</v>
      </c>
      <c r="E2613" s="10" t="s">
        <v>3595</v>
      </c>
      <c r="F2613" s="10" t="s">
        <v>3596</v>
      </c>
      <c r="H2613" s="6" t="s">
        <v>12</v>
      </c>
      <c r="I2613" s="6" t="s">
        <v>3592</v>
      </c>
      <c r="J2613" s="6">
        <v>1</v>
      </c>
      <c r="K2613" s="6" t="s">
        <v>3602</v>
      </c>
    </row>
    <row r="2614" spans="1:11" x14ac:dyDescent="0.25">
      <c r="A2614" s="6">
        <v>2613</v>
      </c>
      <c r="B2614" s="6" t="s">
        <v>3601</v>
      </c>
      <c r="C2614" s="6" t="s">
        <v>3593</v>
      </c>
      <c r="D2614" s="10" t="s">
        <v>3597</v>
      </c>
      <c r="E2614" s="9" t="s">
        <v>3598</v>
      </c>
      <c r="F2614" s="9" t="s">
        <v>3598</v>
      </c>
      <c r="H2614" s="6" t="s">
        <v>12</v>
      </c>
      <c r="I2614" s="6" t="s">
        <v>3592</v>
      </c>
      <c r="J2614" s="6">
        <v>1</v>
      </c>
      <c r="K2614" s="6" t="s">
        <v>3602</v>
      </c>
    </row>
    <row r="2615" spans="1:11" x14ac:dyDescent="0.25">
      <c r="A2615" s="5">
        <v>2614</v>
      </c>
      <c r="B2615" s="6" t="s">
        <v>3601</v>
      </c>
      <c r="C2615" s="6" t="s">
        <v>3593</v>
      </c>
      <c r="D2615" s="9" t="s">
        <v>394</v>
      </c>
      <c r="E2615" s="6" t="s">
        <v>395</v>
      </c>
      <c r="F2615" s="6" t="s">
        <v>395</v>
      </c>
      <c r="H2615" s="6" t="s">
        <v>12</v>
      </c>
      <c r="I2615" s="6" t="s">
        <v>3592</v>
      </c>
      <c r="J2615" s="6">
        <v>1</v>
      </c>
      <c r="K2615" s="6" t="s">
        <v>3602</v>
      </c>
    </row>
    <row r="2616" spans="1:11" x14ac:dyDescent="0.25">
      <c r="A2616" s="6">
        <v>2615</v>
      </c>
      <c r="B2616" s="6" t="s">
        <v>3601</v>
      </c>
      <c r="C2616" s="6" t="s">
        <v>3593</v>
      </c>
      <c r="D2616" s="9" t="s">
        <v>3599</v>
      </c>
      <c r="E2616" s="6" t="s">
        <v>3600</v>
      </c>
      <c r="F2616" s="6" t="s">
        <v>3600</v>
      </c>
      <c r="H2616" s="10" t="s">
        <v>4116</v>
      </c>
      <c r="I2616" s="6" t="s">
        <v>3592</v>
      </c>
      <c r="J2616" s="6">
        <v>1</v>
      </c>
      <c r="K2616" s="6" t="s">
        <v>3602</v>
      </c>
    </row>
    <row r="2617" spans="1:11" x14ac:dyDescent="0.25">
      <c r="A2617" s="5">
        <v>2616</v>
      </c>
      <c r="B2617" s="6" t="s">
        <v>3606</v>
      </c>
      <c r="C2617" s="6" t="s">
        <v>3607</v>
      </c>
      <c r="D2617" s="9" t="s">
        <v>219</v>
      </c>
      <c r="E2617" s="9" t="s">
        <v>826</v>
      </c>
      <c r="F2617" s="9" t="s">
        <v>194</v>
      </c>
      <c r="H2617" s="6" t="s">
        <v>11</v>
      </c>
      <c r="I2617" s="6" t="s">
        <v>3605</v>
      </c>
      <c r="J2617" s="6" t="s">
        <v>55</v>
      </c>
      <c r="K2617" s="6" t="s">
        <v>55</v>
      </c>
    </row>
    <row r="2618" spans="1:11" x14ac:dyDescent="0.25">
      <c r="A2618" s="6">
        <v>2617</v>
      </c>
      <c r="B2618" s="6" t="s">
        <v>3606</v>
      </c>
      <c r="C2618" s="6" t="s">
        <v>3607</v>
      </c>
      <c r="D2618" s="9" t="s">
        <v>4603</v>
      </c>
      <c r="E2618" s="9" t="s">
        <v>19</v>
      </c>
      <c r="F2618" s="9" t="s">
        <v>992</v>
      </c>
      <c r="H2618" s="6" t="s">
        <v>40</v>
      </c>
      <c r="I2618" s="6" t="s">
        <v>3605</v>
      </c>
      <c r="J2618" s="6" t="s">
        <v>55</v>
      </c>
      <c r="K2618" s="6" t="s">
        <v>55</v>
      </c>
    </row>
    <row r="2619" spans="1:11" x14ac:dyDescent="0.25">
      <c r="A2619" s="5">
        <v>2618</v>
      </c>
      <c r="B2619" s="6" t="s">
        <v>3606</v>
      </c>
      <c r="C2619" s="6" t="s">
        <v>3607</v>
      </c>
      <c r="D2619" s="9" t="s">
        <v>3479</v>
      </c>
      <c r="E2619" s="6" t="s">
        <v>51</v>
      </c>
      <c r="F2619" s="6" t="s">
        <v>3478</v>
      </c>
      <c r="H2619" s="6" t="s">
        <v>40</v>
      </c>
      <c r="I2619" s="6" t="s">
        <v>3605</v>
      </c>
      <c r="J2619" s="6" t="s">
        <v>55</v>
      </c>
      <c r="K2619" s="6" t="s">
        <v>55</v>
      </c>
    </row>
    <row r="2620" spans="1:11" x14ac:dyDescent="0.25">
      <c r="A2620" s="6">
        <v>2619</v>
      </c>
      <c r="B2620" s="6" t="s">
        <v>3606</v>
      </c>
      <c r="C2620" s="6" t="s">
        <v>3607</v>
      </c>
      <c r="D2620" s="10" t="s">
        <v>46</v>
      </c>
      <c r="E2620" s="9" t="s">
        <v>31</v>
      </c>
      <c r="F2620" s="9" t="s">
        <v>2240</v>
      </c>
      <c r="H2620" s="6" t="s">
        <v>40</v>
      </c>
      <c r="I2620" s="6" t="s">
        <v>3605</v>
      </c>
      <c r="J2620" s="6" t="s">
        <v>55</v>
      </c>
      <c r="K2620" s="6" t="s">
        <v>55</v>
      </c>
    </row>
    <row r="2621" spans="1:11" x14ac:dyDescent="0.25">
      <c r="A2621" s="5">
        <v>2620</v>
      </c>
      <c r="B2621" s="6" t="s">
        <v>3606</v>
      </c>
      <c r="C2621" s="6" t="s">
        <v>3607</v>
      </c>
      <c r="D2621" s="9" t="s">
        <v>2287</v>
      </c>
      <c r="E2621" s="6" t="s">
        <v>17</v>
      </c>
      <c r="F2621" s="6" t="s">
        <v>14</v>
      </c>
      <c r="H2621" s="6" t="s">
        <v>40</v>
      </c>
      <c r="I2621" s="6" t="s">
        <v>3605</v>
      </c>
      <c r="J2621" s="6" t="s">
        <v>55</v>
      </c>
      <c r="K2621" s="6" t="s">
        <v>55</v>
      </c>
    </row>
    <row r="2622" spans="1:11" x14ac:dyDescent="0.25">
      <c r="A2622" s="6">
        <v>2621</v>
      </c>
      <c r="B2622" s="6" t="s">
        <v>3606</v>
      </c>
      <c r="C2622" s="6" t="s">
        <v>3608</v>
      </c>
      <c r="D2622" s="10" t="s">
        <v>3609</v>
      </c>
      <c r="E2622" s="10" t="s">
        <v>3612</v>
      </c>
      <c r="F2622" s="10" t="s">
        <v>3613</v>
      </c>
      <c r="H2622" s="9" t="s">
        <v>3610</v>
      </c>
      <c r="I2622" s="6" t="s">
        <v>3605</v>
      </c>
      <c r="J2622" s="6" t="s">
        <v>55</v>
      </c>
      <c r="K2622" s="6" t="s">
        <v>55</v>
      </c>
    </row>
    <row r="2623" spans="1:11" x14ac:dyDescent="0.25">
      <c r="A2623" s="5">
        <v>2622</v>
      </c>
      <c r="B2623" s="6" t="s">
        <v>3606</v>
      </c>
      <c r="C2623" s="6" t="s">
        <v>3608</v>
      </c>
      <c r="D2623" s="6" t="s">
        <v>3614</v>
      </c>
      <c r="E2623" s="6" t="s">
        <v>3616</v>
      </c>
      <c r="F2623" s="6" t="s">
        <v>3615</v>
      </c>
      <c r="H2623" s="6" t="s">
        <v>3611</v>
      </c>
      <c r="I2623" s="6" t="s">
        <v>3605</v>
      </c>
      <c r="J2623" s="6" t="s">
        <v>55</v>
      </c>
      <c r="K2623" s="6" t="s">
        <v>55</v>
      </c>
    </row>
    <row r="2624" spans="1:11" x14ac:dyDescent="0.25">
      <c r="A2624" s="6">
        <v>2623</v>
      </c>
      <c r="B2624" s="6" t="s">
        <v>3606</v>
      </c>
      <c r="C2624" s="6" t="s">
        <v>3608</v>
      </c>
      <c r="D2624" s="10" t="s">
        <v>1385</v>
      </c>
      <c r="E2624" s="10" t="s">
        <v>355</v>
      </c>
      <c r="F2624" s="10" t="s">
        <v>1386</v>
      </c>
      <c r="G2624" s="9"/>
      <c r="H2624" s="10" t="s">
        <v>359</v>
      </c>
      <c r="I2624" s="6" t="s">
        <v>3605</v>
      </c>
      <c r="J2624" s="6" t="s">
        <v>55</v>
      </c>
      <c r="K2624" s="6" t="s">
        <v>55</v>
      </c>
    </row>
    <row r="2625" spans="1:15" x14ac:dyDescent="0.25">
      <c r="A2625" s="5">
        <v>2624</v>
      </c>
      <c r="B2625" s="6" t="s">
        <v>3606</v>
      </c>
      <c r="C2625" s="6" t="s">
        <v>3608</v>
      </c>
      <c r="D2625" s="7" t="s">
        <v>2241</v>
      </c>
      <c r="E2625" s="9" t="s">
        <v>2242</v>
      </c>
      <c r="F2625" s="9" t="s">
        <v>2243</v>
      </c>
      <c r="H2625" s="6" t="s">
        <v>40</v>
      </c>
      <c r="I2625" s="6" t="s">
        <v>3605</v>
      </c>
      <c r="J2625" s="6" t="s">
        <v>55</v>
      </c>
      <c r="K2625" s="6" t="s">
        <v>55</v>
      </c>
    </row>
    <row r="2626" spans="1:15" x14ac:dyDescent="0.25">
      <c r="A2626" s="6">
        <v>2625</v>
      </c>
      <c r="B2626" s="6" t="s">
        <v>3606</v>
      </c>
      <c r="C2626" s="6" t="s">
        <v>3608</v>
      </c>
      <c r="D2626" s="9" t="s">
        <v>1680</v>
      </c>
      <c r="E2626" s="6" t="s">
        <v>35</v>
      </c>
      <c r="F2626" s="6" t="s">
        <v>1869</v>
      </c>
      <c r="H2626" s="6" t="s">
        <v>11</v>
      </c>
      <c r="I2626" s="6" t="s">
        <v>3605</v>
      </c>
      <c r="J2626" s="6" t="s">
        <v>55</v>
      </c>
      <c r="K2626" s="6" t="s">
        <v>55</v>
      </c>
    </row>
    <row r="2627" spans="1:15" x14ac:dyDescent="0.25">
      <c r="A2627" s="5">
        <v>2626</v>
      </c>
      <c r="B2627" s="6" t="s">
        <v>3606</v>
      </c>
      <c r="C2627" s="6" t="s">
        <v>3617</v>
      </c>
      <c r="D2627" s="9" t="s">
        <v>3618</v>
      </c>
      <c r="E2627" s="9" t="s">
        <v>3619</v>
      </c>
      <c r="F2627" s="9" t="s">
        <v>3620</v>
      </c>
      <c r="H2627" s="6" t="s">
        <v>694</v>
      </c>
      <c r="I2627" s="6" t="s">
        <v>3605</v>
      </c>
      <c r="J2627" s="6" t="s">
        <v>55</v>
      </c>
      <c r="K2627" s="6" t="s">
        <v>55</v>
      </c>
    </row>
    <row r="2628" spans="1:15" x14ac:dyDescent="0.25">
      <c r="A2628" s="6">
        <v>2627</v>
      </c>
      <c r="B2628" s="6" t="s">
        <v>3606</v>
      </c>
      <c r="C2628" s="6" t="s">
        <v>3617</v>
      </c>
      <c r="D2628" s="9" t="s">
        <v>3621</v>
      </c>
      <c r="E2628" s="6" t="s">
        <v>3622</v>
      </c>
      <c r="F2628" s="6" t="s">
        <v>3623</v>
      </c>
      <c r="H2628" s="6" t="s">
        <v>48</v>
      </c>
      <c r="I2628" s="6" t="s">
        <v>3605</v>
      </c>
      <c r="J2628" s="6" t="s">
        <v>55</v>
      </c>
      <c r="K2628" s="6" t="s">
        <v>55</v>
      </c>
    </row>
    <row r="2629" spans="1:15" x14ac:dyDescent="0.25">
      <c r="A2629" s="5">
        <v>2628</v>
      </c>
      <c r="B2629" s="6" t="s">
        <v>3606</v>
      </c>
      <c r="C2629" s="6" t="s">
        <v>3617</v>
      </c>
      <c r="D2629" s="10" t="s">
        <v>3624</v>
      </c>
      <c r="E2629" s="6" t="s">
        <v>3625</v>
      </c>
      <c r="F2629" s="6" t="s">
        <v>1009</v>
      </c>
      <c r="H2629" s="9" t="s">
        <v>138</v>
      </c>
      <c r="I2629" s="6" t="s">
        <v>3605</v>
      </c>
      <c r="J2629" s="6" t="s">
        <v>55</v>
      </c>
      <c r="K2629" s="6" t="s">
        <v>55</v>
      </c>
    </row>
    <row r="2630" spans="1:15" s="16" customFormat="1" x14ac:dyDescent="0.25">
      <c r="A2630" s="6">
        <v>2629</v>
      </c>
      <c r="B2630" s="6" t="s">
        <v>3606</v>
      </c>
      <c r="C2630" s="6" t="s">
        <v>3617</v>
      </c>
      <c r="D2630" s="10" t="s">
        <v>3627</v>
      </c>
      <c r="E2630" s="6" t="s">
        <v>3626</v>
      </c>
      <c r="F2630" s="6" t="s">
        <v>3626</v>
      </c>
      <c r="G2630" s="6"/>
      <c r="H2630" s="10" t="s">
        <v>4116</v>
      </c>
      <c r="I2630" s="6" t="s">
        <v>3605</v>
      </c>
      <c r="J2630" s="6" t="s">
        <v>55</v>
      </c>
      <c r="K2630" s="6" t="s">
        <v>55</v>
      </c>
      <c r="L2630" s="6"/>
      <c r="M2630" s="6"/>
      <c r="N2630" s="6"/>
      <c r="O2630" s="6"/>
    </row>
    <row r="2631" spans="1:15" x14ac:dyDescent="0.25">
      <c r="A2631" s="5">
        <v>2630</v>
      </c>
      <c r="B2631" s="6" t="s">
        <v>3628</v>
      </c>
      <c r="C2631" s="6">
        <v>25</v>
      </c>
      <c r="D2631" s="10" t="s">
        <v>1660</v>
      </c>
      <c r="E2631" s="10" t="s">
        <v>1661</v>
      </c>
      <c r="F2631" s="10" t="s">
        <v>3630</v>
      </c>
      <c r="H2631" s="6" t="s">
        <v>36</v>
      </c>
      <c r="I2631" s="6" t="s">
        <v>3639</v>
      </c>
      <c r="J2631" s="6">
        <v>1</v>
      </c>
      <c r="K2631" s="6" t="s">
        <v>1745</v>
      </c>
    </row>
    <row r="2632" spans="1:15" x14ac:dyDescent="0.25">
      <c r="A2632" s="6">
        <v>2631</v>
      </c>
      <c r="B2632" s="6" t="s">
        <v>3628</v>
      </c>
      <c r="C2632" s="6">
        <v>24</v>
      </c>
      <c r="D2632" s="7" t="s">
        <v>1436</v>
      </c>
      <c r="E2632" s="6" t="s">
        <v>1437</v>
      </c>
      <c r="F2632" s="6" t="s">
        <v>31</v>
      </c>
      <c r="H2632" s="6" t="s">
        <v>36</v>
      </c>
      <c r="I2632" s="6" t="s">
        <v>3639</v>
      </c>
      <c r="J2632" s="6">
        <v>1</v>
      </c>
      <c r="K2632" s="6" t="s">
        <v>1745</v>
      </c>
    </row>
    <row r="2633" spans="1:15" x14ac:dyDescent="0.25">
      <c r="A2633" s="5">
        <v>2632</v>
      </c>
      <c r="B2633" s="6" t="s">
        <v>3628</v>
      </c>
      <c r="C2633" s="6">
        <v>23</v>
      </c>
      <c r="D2633" s="7" t="s">
        <v>1656</v>
      </c>
      <c r="E2633" s="9" t="s">
        <v>1657</v>
      </c>
      <c r="F2633" s="9" t="s">
        <v>3629</v>
      </c>
      <c r="H2633" s="6" t="s">
        <v>67</v>
      </c>
      <c r="I2633" s="6" t="s">
        <v>3639</v>
      </c>
      <c r="J2633" s="6">
        <v>1</v>
      </c>
      <c r="K2633" s="6" t="s">
        <v>1745</v>
      </c>
    </row>
    <row r="2634" spans="1:15" x14ac:dyDescent="0.25">
      <c r="A2634" s="6">
        <v>2633</v>
      </c>
      <c r="B2634" s="6" t="s">
        <v>3628</v>
      </c>
      <c r="C2634" s="6">
        <v>22</v>
      </c>
      <c r="D2634" s="10" t="s">
        <v>1664</v>
      </c>
      <c r="E2634" s="6" t="s">
        <v>1649</v>
      </c>
      <c r="F2634" s="6" t="s">
        <v>1665</v>
      </c>
      <c r="H2634" s="6" t="s">
        <v>1010</v>
      </c>
      <c r="I2634" s="6" t="s">
        <v>3639</v>
      </c>
      <c r="J2634" s="6">
        <v>1</v>
      </c>
      <c r="K2634" s="6" t="s">
        <v>1745</v>
      </c>
    </row>
    <row r="2635" spans="1:15" x14ac:dyDescent="0.25">
      <c r="A2635" s="5">
        <v>2634</v>
      </c>
      <c r="B2635" s="6" t="s">
        <v>3628</v>
      </c>
      <c r="C2635" s="6">
        <v>21</v>
      </c>
      <c r="D2635" s="10" t="s">
        <v>719</v>
      </c>
      <c r="E2635" s="10" t="s">
        <v>178</v>
      </c>
      <c r="F2635" s="10" t="s">
        <v>190</v>
      </c>
      <c r="H2635" s="6" t="s">
        <v>36</v>
      </c>
      <c r="I2635" s="6" t="s">
        <v>3639</v>
      </c>
      <c r="J2635" s="6">
        <v>1</v>
      </c>
      <c r="K2635" s="6" t="s">
        <v>1745</v>
      </c>
    </row>
    <row r="2636" spans="1:15" x14ac:dyDescent="0.25">
      <c r="A2636" s="6">
        <v>2635</v>
      </c>
      <c r="B2636" s="6" t="s">
        <v>3628</v>
      </c>
      <c r="C2636" s="6">
        <v>20</v>
      </c>
      <c r="D2636" s="7" t="s">
        <v>1361</v>
      </c>
      <c r="E2636" s="9" t="s">
        <v>1362</v>
      </c>
      <c r="F2636" s="9" t="s">
        <v>1363</v>
      </c>
      <c r="H2636" s="6" t="s">
        <v>67</v>
      </c>
      <c r="I2636" s="6" t="s">
        <v>3639</v>
      </c>
      <c r="J2636" s="6">
        <v>1</v>
      </c>
      <c r="K2636" s="6" t="s">
        <v>1745</v>
      </c>
    </row>
    <row r="2637" spans="1:15" x14ac:dyDescent="0.25">
      <c r="A2637" s="5">
        <v>2636</v>
      </c>
      <c r="B2637" s="6" t="s">
        <v>3628</v>
      </c>
      <c r="C2637" s="6">
        <v>19</v>
      </c>
      <c r="D2637" s="7" t="s">
        <v>1718</v>
      </c>
      <c r="E2637" s="10" t="s">
        <v>1650</v>
      </c>
      <c r="F2637" s="10" t="s">
        <v>1719</v>
      </c>
      <c r="G2637" s="10"/>
      <c r="H2637" s="6" t="s">
        <v>67</v>
      </c>
      <c r="I2637" s="6" t="s">
        <v>3639</v>
      </c>
      <c r="J2637" s="6">
        <v>1</v>
      </c>
      <c r="K2637" s="6" t="s">
        <v>1745</v>
      </c>
    </row>
    <row r="2638" spans="1:15" x14ac:dyDescent="0.25">
      <c r="A2638" s="6">
        <v>2637</v>
      </c>
      <c r="B2638" s="6" t="s">
        <v>3628</v>
      </c>
      <c r="C2638" s="6">
        <v>18</v>
      </c>
      <c r="D2638" s="10" t="s">
        <v>46</v>
      </c>
      <c r="E2638" s="9" t="s">
        <v>31</v>
      </c>
      <c r="F2638" s="9" t="s">
        <v>2240</v>
      </c>
      <c r="H2638" s="6" t="s">
        <v>40</v>
      </c>
      <c r="I2638" s="6" t="s">
        <v>3639</v>
      </c>
      <c r="J2638" s="6">
        <v>1</v>
      </c>
      <c r="K2638" s="6" t="s">
        <v>1745</v>
      </c>
    </row>
    <row r="2639" spans="1:15" x14ac:dyDescent="0.25">
      <c r="A2639" s="5">
        <v>2638</v>
      </c>
      <c r="B2639" s="6" t="s">
        <v>3628</v>
      </c>
      <c r="C2639" s="6">
        <v>17</v>
      </c>
      <c r="D2639" s="10" t="s">
        <v>1498</v>
      </c>
      <c r="E2639" s="10" t="s">
        <v>1499</v>
      </c>
      <c r="F2639" s="10" t="s">
        <v>1500</v>
      </c>
      <c r="H2639" s="6" t="s">
        <v>36</v>
      </c>
      <c r="I2639" s="6" t="s">
        <v>3639</v>
      </c>
      <c r="J2639" s="6">
        <v>1</v>
      </c>
      <c r="K2639" s="6" t="s">
        <v>1745</v>
      </c>
    </row>
    <row r="2640" spans="1:15" x14ac:dyDescent="0.25">
      <c r="A2640" s="6">
        <v>2639</v>
      </c>
      <c r="B2640" s="6" t="s">
        <v>3628</v>
      </c>
      <c r="C2640" s="6">
        <v>16</v>
      </c>
      <c r="D2640" s="7" t="s">
        <v>437</v>
      </c>
      <c r="E2640" s="6" t="s">
        <v>285</v>
      </c>
      <c r="F2640" s="6" t="s">
        <v>286</v>
      </c>
      <c r="H2640" s="6" t="s">
        <v>11</v>
      </c>
      <c r="I2640" s="6" t="s">
        <v>3639</v>
      </c>
      <c r="J2640" s="6">
        <v>1</v>
      </c>
      <c r="K2640" s="6" t="s">
        <v>1745</v>
      </c>
    </row>
    <row r="2641" spans="1:11" x14ac:dyDescent="0.25">
      <c r="A2641" s="5">
        <v>2640</v>
      </c>
      <c r="B2641" s="6" t="s">
        <v>3631</v>
      </c>
      <c r="C2641" s="6">
        <v>15</v>
      </c>
      <c r="D2641" s="9" t="s">
        <v>680</v>
      </c>
      <c r="E2641" s="6" t="s">
        <v>195</v>
      </c>
      <c r="F2641" s="6" t="s">
        <v>681</v>
      </c>
      <c r="H2641" s="6" t="s">
        <v>201</v>
      </c>
      <c r="I2641" s="6" t="s">
        <v>3640</v>
      </c>
      <c r="J2641" s="6">
        <v>1</v>
      </c>
      <c r="K2641" s="6" t="s">
        <v>1745</v>
      </c>
    </row>
    <row r="2642" spans="1:11" x14ac:dyDescent="0.25">
      <c r="A2642" s="6">
        <v>2641</v>
      </c>
      <c r="B2642" s="6" t="s">
        <v>3631</v>
      </c>
      <c r="C2642" s="6">
        <v>14</v>
      </c>
      <c r="D2642" s="10" t="s">
        <v>1441</v>
      </c>
      <c r="E2642" s="10" t="s">
        <v>173</v>
      </c>
      <c r="F2642" s="10" t="s">
        <v>1442</v>
      </c>
      <c r="H2642" s="6" t="s">
        <v>694</v>
      </c>
      <c r="I2642" s="6" t="s">
        <v>3640</v>
      </c>
      <c r="J2642" s="6">
        <v>1</v>
      </c>
      <c r="K2642" s="6" t="s">
        <v>1745</v>
      </c>
    </row>
    <row r="2643" spans="1:11" x14ac:dyDescent="0.25">
      <c r="A2643" s="5">
        <v>2642</v>
      </c>
      <c r="B2643" s="6" t="s">
        <v>3631</v>
      </c>
      <c r="C2643" s="6">
        <v>13</v>
      </c>
      <c r="D2643" s="9" t="s">
        <v>356</v>
      </c>
      <c r="E2643" s="9" t="s">
        <v>153</v>
      </c>
      <c r="F2643" s="9" t="s">
        <v>3632</v>
      </c>
      <c r="H2643" s="6" t="s">
        <v>36</v>
      </c>
      <c r="I2643" s="6" t="s">
        <v>3640</v>
      </c>
      <c r="J2643" s="6">
        <v>1</v>
      </c>
      <c r="K2643" s="6" t="s">
        <v>1745</v>
      </c>
    </row>
    <row r="2644" spans="1:11" x14ac:dyDescent="0.25">
      <c r="A2644" s="6">
        <v>2643</v>
      </c>
      <c r="B2644" s="6" t="s">
        <v>3631</v>
      </c>
      <c r="C2644" s="6">
        <v>12</v>
      </c>
      <c r="D2644" s="9" t="s">
        <v>219</v>
      </c>
      <c r="E2644" s="9" t="s">
        <v>826</v>
      </c>
      <c r="F2644" s="9" t="s">
        <v>194</v>
      </c>
      <c r="H2644" s="6" t="s">
        <v>11</v>
      </c>
      <c r="I2644" s="6" t="s">
        <v>3640</v>
      </c>
      <c r="J2644" s="6">
        <v>1</v>
      </c>
      <c r="K2644" s="6" t="s">
        <v>1745</v>
      </c>
    </row>
    <row r="2645" spans="1:11" x14ac:dyDescent="0.25">
      <c r="A2645" s="5">
        <v>2644</v>
      </c>
      <c r="B2645" s="6" t="s">
        <v>3631</v>
      </c>
      <c r="C2645" s="6" t="s">
        <v>3634</v>
      </c>
      <c r="D2645" s="10" t="s">
        <v>3379</v>
      </c>
      <c r="E2645" s="10" t="s">
        <v>196</v>
      </c>
      <c r="F2645" s="10" t="s">
        <v>3380</v>
      </c>
      <c r="H2645" s="9" t="s">
        <v>11</v>
      </c>
      <c r="I2645" s="6" t="s">
        <v>3640</v>
      </c>
      <c r="J2645" s="6">
        <v>1</v>
      </c>
      <c r="K2645" s="6" t="s">
        <v>1745</v>
      </c>
    </row>
    <row r="2646" spans="1:11" x14ac:dyDescent="0.25">
      <c r="A2646" s="6">
        <v>2645</v>
      </c>
      <c r="B2646" s="6" t="s">
        <v>3631</v>
      </c>
      <c r="C2646" s="6" t="s">
        <v>3634</v>
      </c>
      <c r="D2646" s="10" t="s">
        <v>3633</v>
      </c>
      <c r="E2646" s="10" t="s">
        <v>196</v>
      </c>
      <c r="F2646" s="6" t="s">
        <v>3885</v>
      </c>
      <c r="H2646" s="9" t="s">
        <v>11</v>
      </c>
      <c r="I2646" s="6" t="s">
        <v>3640</v>
      </c>
      <c r="J2646" s="6">
        <v>1</v>
      </c>
      <c r="K2646" s="6" t="s">
        <v>1745</v>
      </c>
    </row>
    <row r="2647" spans="1:11" x14ac:dyDescent="0.25">
      <c r="A2647" s="5">
        <v>2646</v>
      </c>
      <c r="B2647" s="6" t="s">
        <v>3631</v>
      </c>
      <c r="C2647" s="6">
        <v>10</v>
      </c>
      <c r="D2647" s="9" t="s">
        <v>1624</v>
      </c>
      <c r="E2647" s="9" t="s">
        <v>231</v>
      </c>
      <c r="F2647" s="9" t="s">
        <v>1978</v>
      </c>
      <c r="H2647" s="6" t="s">
        <v>11</v>
      </c>
      <c r="I2647" s="6" t="s">
        <v>3640</v>
      </c>
      <c r="J2647" s="6">
        <v>1</v>
      </c>
      <c r="K2647" s="6" t="s">
        <v>1745</v>
      </c>
    </row>
    <row r="2648" spans="1:11" x14ac:dyDescent="0.25">
      <c r="A2648" s="6">
        <v>2647</v>
      </c>
      <c r="B2648" s="6" t="s">
        <v>3631</v>
      </c>
      <c r="C2648" s="6">
        <v>9</v>
      </c>
      <c r="D2648" s="9" t="s">
        <v>275</v>
      </c>
      <c r="E2648" s="6" t="s">
        <v>38</v>
      </c>
      <c r="F2648" s="6" t="s">
        <v>829</v>
      </c>
      <c r="H2648" s="6" t="s">
        <v>11</v>
      </c>
      <c r="I2648" s="6" t="s">
        <v>3640</v>
      </c>
      <c r="J2648" s="6">
        <v>1</v>
      </c>
      <c r="K2648" s="6" t="s">
        <v>1745</v>
      </c>
    </row>
    <row r="2649" spans="1:11" x14ac:dyDescent="0.25">
      <c r="A2649" s="5">
        <v>2648</v>
      </c>
      <c r="B2649" s="6" t="s">
        <v>3631</v>
      </c>
      <c r="C2649" s="6">
        <v>8</v>
      </c>
      <c r="D2649" s="7" t="s">
        <v>670</v>
      </c>
      <c r="E2649" s="10" t="s">
        <v>153</v>
      </c>
      <c r="F2649" s="10" t="s">
        <v>740</v>
      </c>
      <c r="H2649" s="6" t="s">
        <v>11</v>
      </c>
      <c r="I2649" s="6" t="s">
        <v>3640</v>
      </c>
      <c r="J2649" s="6">
        <v>1</v>
      </c>
      <c r="K2649" s="6" t="s">
        <v>1745</v>
      </c>
    </row>
    <row r="2650" spans="1:11" x14ac:dyDescent="0.25">
      <c r="A2650" s="6">
        <v>2649</v>
      </c>
      <c r="B2650" s="6" t="s">
        <v>3631</v>
      </c>
      <c r="C2650" s="6">
        <v>7</v>
      </c>
      <c r="D2650" s="10" t="s">
        <v>1687</v>
      </c>
      <c r="E2650" s="10" t="s">
        <v>1657</v>
      </c>
      <c r="F2650" s="10" t="s">
        <v>3635</v>
      </c>
      <c r="H2650" s="6" t="s">
        <v>67</v>
      </c>
      <c r="I2650" s="6" t="s">
        <v>3640</v>
      </c>
      <c r="J2650" s="6">
        <v>1</v>
      </c>
      <c r="K2650" s="6" t="s">
        <v>1745</v>
      </c>
    </row>
    <row r="2651" spans="1:11" x14ac:dyDescent="0.25">
      <c r="A2651" s="5">
        <v>2650</v>
      </c>
      <c r="B2651" s="6" t="s">
        <v>3631</v>
      </c>
      <c r="C2651" s="6">
        <v>6</v>
      </c>
      <c r="D2651" s="9" t="s">
        <v>3406</v>
      </c>
      <c r="E2651" s="6" t="s">
        <v>177</v>
      </c>
      <c r="F2651" s="6" t="s">
        <v>3636</v>
      </c>
      <c r="H2651" s="6" t="s">
        <v>36</v>
      </c>
      <c r="I2651" s="6" t="s">
        <v>3640</v>
      </c>
      <c r="J2651" s="6">
        <v>1</v>
      </c>
      <c r="K2651" s="6" t="s">
        <v>1745</v>
      </c>
    </row>
    <row r="2652" spans="1:11" x14ac:dyDescent="0.25">
      <c r="A2652" s="6">
        <v>2651</v>
      </c>
      <c r="B2652" s="6" t="s">
        <v>3637</v>
      </c>
      <c r="C2652" s="6">
        <v>5</v>
      </c>
      <c r="D2652" s="10" t="s">
        <v>151</v>
      </c>
      <c r="E2652" s="6" t="s">
        <v>47</v>
      </c>
      <c r="F2652" s="6" t="s">
        <v>14</v>
      </c>
      <c r="H2652" s="6" t="s">
        <v>40</v>
      </c>
      <c r="I2652" s="6" t="s">
        <v>3638</v>
      </c>
      <c r="J2652" s="6">
        <v>1</v>
      </c>
      <c r="K2652" s="6" t="s">
        <v>1745</v>
      </c>
    </row>
    <row r="2653" spans="1:11" x14ac:dyDescent="0.25">
      <c r="A2653" s="5">
        <v>2652</v>
      </c>
      <c r="B2653" s="6" t="s">
        <v>3637</v>
      </c>
      <c r="C2653" s="6">
        <v>4</v>
      </c>
      <c r="D2653" s="9" t="s">
        <v>1479</v>
      </c>
      <c r="E2653" s="9" t="s">
        <v>578</v>
      </c>
      <c r="F2653" s="9" t="s">
        <v>8</v>
      </c>
      <c r="H2653" s="6" t="s">
        <v>36</v>
      </c>
      <c r="I2653" s="6" t="s">
        <v>3638</v>
      </c>
      <c r="J2653" s="6">
        <v>1</v>
      </c>
      <c r="K2653" s="6" t="s">
        <v>1745</v>
      </c>
    </row>
    <row r="2654" spans="1:11" x14ac:dyDescent="0.25">
      <c r="A2654" s="6">
        <v>2653</v>
      </c>
      <c r="B2654" s="6" t="s">
        <v>3637</v>
      </c>
      <c r="C2654" s="6" t="s">
        <v>1508</v>
      </c>
      <c r="D2654" s="9" t="s">
        <v>4603</v>
      </c>
      <c r="E2654" s="9" t="s">
        <v>19</v>
      </c>
      <c r="F2654" s="9" t="s">
        <v>992</v>
      </c>
      <c r="H2654" s="6" t="s">
        <v>40</v>
      </c>
      <c r="I2654" s="6" t="s">
        <v>3638</v>
      </c>
      <c r="J2654" s="6">
        <v>1</v>
      </c>
      <c r="K2654" s="6" t="s">
        <v>1745</v>
      </c>
    </row>
    <row r="2655" spans="1:11" x14ac:dyDescent="0.25">
      <c r="A2655" s="5">
        <v>2654</v>
      </c>
      <c r="B2655" s="6" t="s">
        <v>3637</v>
      </c>
      <c r="C2655" s="6" t="s">
        <v>1508</v>
      </c>
      <c r="D2655" s="10" t="s">
        <v>269</v>
      </c>
      <c r="E2655" s="6" t="s">
        <v>270</v>
      </c>
      <c r="F2655" s="6" t="s">
        <v>675</v>
      </c>
      <c r="H2655" s="6" t="s">
        <v>40</v>
      </c>
      <c r="I2655" s="6" t="s">
        <v>3638</v>
      </c>
      <c r="J2655" s="6">
        <v>1</v>
      </c>
      <c r="K2655" s="6" t="s">
        <v>1745</v>
      </c>
    </row>
    <row r="2656" spans="1:11" x14ac:dyDescent="0.25">
      <c r="A2656" s="6">
        <v>2655</v>
      </c>
      <c r="B2656" s="6" t="s">
        <v>3637</v>
      </c>
      <c r="C2656" s="6" t="s">
        <v>1508</v>
      </c>
      <c r="D2656" s="9" t="s">
        <v>255</v>
      </c>
      <c r="E2656" s="6" t="s">
        <v>256</v>
      </c>
      <c r="F2656" s="6" t="s">
        <v>14</v>
      </c>
      <c r="H2656" s="6" t="s">
        <v>40</v>
      </c>
      <c r="I2656" s="6" t="s">
        <v>3638</v>
      </c>
      <c r="J2656" s="6">
        <v>1</v>
      </c>
      <c r="K2656" s="6" t="s">
        <v>1745</v>
      </c>
    </row>
    <row r="2657" spans="1:37" x14ac:dyDescent="0.25">
      <c r="A2657" s="5">
        <v>2656</v>
      </c>
      <c r="B2657" s="6" t="s">
        <v>3637</v>
      </c>
      <c r="C2657" s="6" t="s">
        <v>1508</v>
      </c>
      <c r="D2657" s="10" t="s">
        <v>1545</v>
      </c>
      <c r="E2657" s="6" t="s">
        <v>47</v>
      </c>
      <c r="F2657" s="6" t="s">
        <v>1878</v>
      </c>
      <c r="H2657" s="6" t="s">
        <v>40</v>
      </c>
      <c r="I2657" s="6" t="s">
        <v>3638</v>
      </c>
      <c r="J2657" s="6">
        <v>1</v>
      </c>
      <c r="K2657" s="6" t="s">
        <v>1745</v>
      </c>
    </row>
    <row r="2658" spans="1:37" x14ac:dyDescent="0.25">
      <c r="A2658" s="6">
        <v>2657</v>
      </c>
      <c r="B2658" s="6" t="s">
        <v>3637</v>
      </c>
      <c r="C2658" s="6" t="s">
        <v>1508</v>
      </c>
      <c r="D2658" s="9" t="s">
        <v>217</v>
      </c>
      <c r="E2658" s="6" t="s">
        <v>4528</v>
      </c>
      <c r="F2658" s="6" t="s">
        <v>4527</v>
      </c>
      <c r="H2658" s="6" t="s">
        <v>40</v>
      </c>
      <c r="I2658" s="6" t="s">
        <v>3638</v>
      </c>
      <c r="J2658" s="6">
        <v>1</v>
      </c>
      <c r="K2658" s="6" t="s">
        <v>1745</v>
      </c>
    </row>
    <row r="2659" spans="1:37" x14ac:dyDescent="0.25">
      <c r="A2659" s="5">
        <v>2658</v>
      </c>
      <c r="B2659" s="6" t="s">
        <v>3637</v>
      </c>
      <c r="C2659" s="6" t="s">
        <v>1508</v>
      </c>
      <c r="D2659" s="10" t="s">
        <v>871</v>
      </c>
      <c r="E2659" s="6" t="s">
        <v>4529</v>
      </c>
      <c r="F2659" s="6" t="s">
        <v>4530</v>
      </c>
      <c r="H2659" s="6" t="s">
        <v>40</v>
      </c>
      <c r="I2659" s="6" t="s">
        <v>3638</v>
      </c>
      <c r="J2659" s="6">
        <v>1</v>
      </c>
      <c r="K2659" s="6" t="s">
        <v>1745</v>
      </c>
    </row>
    <row r="2660" spans="1:37" x14ac:dyDescent="0.25">
      <c r="A2660" s="6">
        <v>2659</v>
      </c>
      <c r="B2660" s="6" t="s">
        <v>3637</v>
      </c>
      <c r="C2660" s="6" t="s">
        <v>1508</v>
      </c>
      <c r="D2660" s="10" t="s">
        <v>1572</v>
      </c>
      <c r="E2660" s="10" t="s">
        <v>298</v>
      </c>
      <c r="F2660" s="10" t="s">
        <v>1573</v>
      </c>
      <c r="H2660" s="6" t="s">
        <v>40</v>
      </c>
      <c r="I2660" s="6" t="s">
        <v>3638</v>
      </c>
      <c r="J2660" s="6">
        <v>1</v>
      </c>
      <c r="K2660" s="6" t="s">
        <v>1745</v>
      </c>
    </row>
    <row r="2661" spans="1:37" x14ac:dyDescent="0.25">
      <c r="A2661" s="5">
        <v>2660</v>
      </c>
      <c r="B2661" s="6" t="s">
        <v>3637</v>
      </c>
      <c r="C2661" s="6">
        <v>2</v>
      </c>
      <c r="D2661" s="10" t="s">
        <v>3415</v>
      </c>
      <c r="E2661" s="10" t="s">
        <v>3416</v>
      </c>
      <c r="F2661" s="10" t="s">
        <v>3417</v>
      </c>
      <c r="H2661" s="9" t="s">
        <v>694</v>
      </c>
      <c r="I2661" s="6" t="s">
        <v>3638</v>
      </c>
      <c r="J2661" s="6">
        <v>1</v>
      </c>
      <c r="K2661" s="6" t="s">
        <v>1745</v>
      </c>
    </row>
    <row r="2662" spans="1:37" x14ac:dyDescent="0.25">
      <c r="A2662" s="6">
        <v>2661</v>
      </c>
      <c r="B2662" s="6" t="s">
        <v>3637</v>
      </c>
      <c r="C2662" s="6">
        <v>1</v>
      </c>
      <c r="D2662" s="10" t="s">
        <v>61</v>
      </c>
      <c r="E2662" s="9" t="s">
        <v>62</v>
      </c>
      <c r="F2662" s="9" t="s">
        <v>828</v>
      </c>
      <c r="H2662" s="6" t="s">
        <v>36</v>
      </c>
      <c r="I2662" s="6" t="s">
        <v>3638</v>
      </c>
      <c r="J2662" s="6">
        <v>1</v>
      </c>
      <c r="K2662" s="6" t="s">
        <v>1745</v>
      </c>
    </row>
    <row r="2663" spans="1:37" x14ac:dyDescent="0.25">
      <c r="A2663" s="5">
        <v>2662</v>
      </c>
      <c r="B2663" s="6" t="s">
        <v>2597</v>
      </c>
      <c r="C2663" s="6" t="s">
        <v>55</v>
      </c>
      <c r="D2663" t="s">
        <v>343</v>
      </c>
      <c r="E2663" s="10" t="s">
        <v>344</v>
      </c>
      <c r="F2663" s="10" t="s">
        <v>344</v>
      </c>
      <c r="G2663" s="6" t="s">
        <v>3680</v>
      </c>
      <c r="H2663" s="6" t="s">
        <v>358</v>
      </c>
      <c r="I2663" s="6" t="s">
        <v>3679</v>
      </c>
      <c r="J2663" s="6">
        <v>1</v>
      </c>
      <c r="K2663" s="6" t="s">
        <v>3681</v>
      </c>
    </row>
    <row r="2664" spans="1:37" x14ac:dyDescent="0.25">
      <c r="A2664" s="6">
        <v>2663</v>
      </c>
      <c r="B2664" s="6" t="s">
        <v>2597</v>
      </c>
      <c r="C2664" s="6" t="s">
        <v>55</v>
      </c>
      <c r="D2664" s="10" t="s">
        <v>737</v>
      </c>
      <c r="E2664" s="9" t="s">
        <v>738</v>
      </c>
      <c r="F2664" s="9" t="s">
        <v>738</v>
      </c>
      <c r="H2664" s="6" t="s">
        <v>739</v>
      </c>
      <c r="I2664" s="6" t="s">
        <v>3679</v>
      </c>
      <c r="J2664" s="6">
        <v>1</v>
      </c>
      <c r="K2664" s="6" t="s">
        <v>3682</v>
      </c>
    </row>
    <row r="2665" spans="1:37" x14ac:dyDescent="0.25">
      <c r="A2665" s="5">
        <v>2664</v>
      </c>
      <c r="B2665" s="6" t="s">
        <v>3685</v>
      </c>
      <c r="C2665" s="6">
        <v>1</v>
      </c>
      <c r="D2665" s="9" t="s">
        <v>396</v>
      </c>
      <c r="E2665" s="6" t="s">
        <v>397</v>
      </c>
      <c r="F2665" s="6" t="s">
        <v>398</v>
      </c>
      <c r="H2665" s="6" t="s">
        <v>366</v>
      </c>
      <c r="I2665" s="6" t="s">
        <v>3684</v>
      </c>
      <c r="J2665" s="6">
        <v>1</v>
      </c>
      <c r="K2665" s="6" t="s">
        <v>3683</v>
      </c>
      <c r="AI2665" s="21"/>
      <c r="AJ2665" s="21"/>
      <c r="AK2665" s="21"/>
    </row>
    <row r="2666" spans="1:37" x14ac:dyDescent="0.25">
      <c r="A2666" s="6">
        <v>2665</v>
      </c>
      <c r="B2666" s="6" t="s">
        <v>3685</v>
      </c>
      <c r="C2666" s="6">
        <v>2</v>
      </c>
      <c r="D2666" s="10" t="s">
        <v>400</v>
      </c>
      <c r="E2666" s="6" t="s">
        <v>184</v>
      </c>
      <c r="F2666" s="6" t="s">
        <v>184</v>
      </c>
      <c r="H2666" s="6" t="s">
        <v>12</v>
      </c>
      <c r="I2666" s="6" t="s">
        <v>3684</v>
      </c>
      <c r="J2666" s="6">
        <v>1</v>
      </c>
      <c r="K2666" s="6" t="s">
        <v>3683</v>
      </c>
      <c r="AI2666" s="21"/>
      <c r="AJ2666" s="21"/>
      <c r="AK2666" s="21"/>
    </row>
    <row r="2667" spans="1:37" x14ac:dyDescent="0.25">
      <c r="A2667" s="5">
        <v>2666</v>
      </c>
      <c r="B2667" s="6" t="s">
        <v>3685</v>
      </c>
      <c r="C2667" s="6">
        <v>3</v>
      </c>
      <c r="D2667" s="9" t="s">
        <v>427</v>
      </c>
      <c r="E2667" s="6" t="s">
        <v>428</v>
      </c>
      <c r="F2667" s="6" t="s">
        <v>429</v>
      </c>
      <c r="H2667" s="10" t="s">
        <v>4116</v>
      </c>
      <c r="I2667" s="6" t="s">
        <v>3684</v>
      </c>
      <c r="J2667" s="6">
        <v>1</v>
      </c>
      <c r="K2667" s="6" t="s">
        <v>3683</v>
      </c>
    </row>
    <row r="2668" spans="1:37" x14ac:dyDescent="0.25">
      <c r="A2668" s="6">
        <v>2667</v>
      </c>
      <c r="B2668" s="6" t="s">
        <v>3685</v>
      </c>
      <c r="C2668" s="6">
        <v>4</v>
      </c>
      <c r="D2668" s="7" t="s">
        <v>2042</v>
      </c>
      <c r="E2668" s="6" t="s">
        <v>481</v>
      </c>
      <c r="F2668" s="6" t="s">
        <v>2043</v>
      </c>
      <c r="H2668" s="6" t="s">
        <v>361</v>
      </c>
      <c r="I2668" s="6" t="s">
        <v>3684</v>
      </c>
      <c r="J2668" s="6">
        <v>1</v>
      </c>
      <c r="K2668" s="6" t="s">
        <v>3683</v>
      </c>
    </row>
    <row r="2669" spans="1:37" x14ac:dyDescent="0.25">
      <c r="A2669" s="5">
        <v>2668</v>
      </c>
      <c r="B2669" s="6" t="s">
        <v>3685</v>
      </c>
      <c r="C2669" s="6">
        <v>7</v>
      </c>
      <c r="D2669" s="9" t="s">
        <v>386</v>
      </c>
      <c r="E2669" s="9" t="s">
        <v>130</v>
      </c>
      <c r="F2669" s="9" t="s">
        <v>130</v>
      </c>
      <c r="H2669" s="6" t="s">
        <v>2246</v>
      </c>
      <c r="I2669" s="6" t="s">
        <v>3684</v>
      </c>
      <c r="J2669" s="6">
        <v>1</v>
      </c>
      <c r="K2669" s="6" t="s">
        <v>3683</v>
      </c>
    </row>
    <row r="2670" spans="1:37" x14ac:dyDescent="0.25">
      <c r="A2670" s="6">
        <v>2669</v>
      </c>
      <c r="B2670" s="6" t="s">
        <v>3687</v>
      </c>
      <c r="C2670" s="6" t="s">
        <v>55</v>
      </c>
      <c r="D2670" s="7" t="s">
        <v>420</v>
      </c>
      <c r="E2670" s="6" t="s">
        <v>421</v>
      </c>
      <c r="F2670" s="6" t="s">
        <v>421</v>
      </c>
      <c r="H2670" s="6" t="s">
        <v>2044</v>
      </c>
      <c r="I2670" s="6" t="s">
        <v>3686</v>
      </c>
      <c r="J2670" s="6" t="s">
        <v>55</v>
      </c>
      <c r="K2670" s="6" t="s">
        <v>55</v>
      </c>
    </row>
    <row r="2671" spans="1:37" x14ac:dyDescent="0.25">
      <c r="A2671" s="5">
        <v>2670</v>
      </c>
      <c r="B2671" s="6" t="s">
        <v>3687</v>
      </c>
      <c r="C2671" s="6" t="s">
        <v>55</v>
      </c>
      <c r="D2671" s="9" t="s">
        <v>427</v>
      </c>
      <c r="E2671" s="6" t="s">
        <v>428</v>
      </c>
      <c r="F2671" s="6" t="s">
        <v>429</v>
      </c>
      <c r="H2671" s="10" t="s">
        <v>4116</v>
      </c>
      <c r="I2671" s="6" t="s">
        <v>3686</v>
      </c>
      <c r="J2671" s="6" t="s">
        <v>55</v>
      </c>
      <c r="K2671" s="6" t="s">
        <v>55</v>
      </c>
      <c r="L2671" s="13"/>
      <c r="M2671" s="13"/>
      <c r="N2671" s="13"/>
    </row>
    <row r="2672" spans="1:37" x14ac:dyDescent="0.25">
      <c r="A2672" s="6">
        <v>2671</v>
      </c>
      <c r="B2672" s="6" t="s">
        <v>3687</v>
      </c>
      <c r="C2672" s="6" t="s">
        <v>55</v>
      </c>
      <c r="D2672" s="10" t="s">
        <v>400</v>
      </c>
      <c r="E2672" s="6" t="s">
        <v>184</v>
      </c>
      <c r="F2672" s="6" t="s">
        <v>184</v>
      </c>
      <c r="H2672" s="6" t="s">
        <v>12</v>
      </c>
      <c r="I2672" s="6" t="s">
        <v>3686</v>
      </c>
      <c r="J2672" s="6" t="s">
        <v>55</v>
      </c>
      <c r="K2672" s="6" t="s">
        <v>55</v>
      </c>
      <c r="L2672" s="13"/>
      <c r="M2672" s="13"/>
      <c r="N2672" s="13"/>
      <c r="O2672" s="13"/>
    </row>
    <row r="2673" spans="1:56" x14ac:dyDescent="0.25">
      <c r="A2673" s="5">
        <v>2672</v>
      </c>
      <c r="B2673" s="6" t="s">
        <v>3687</v>
      </c>
      <c r="C2673" s="6" t="s">
        <v>55</v>
      </c>
      <c r="D2673" s="9" t="s">
        <v>409</v>
      </c>
      <c r="E2673" s="6" t="s">
        <v>410</v>
      </c>
      <c r="F2673" s="6" t="s">
        <v>410</v>
      </c>
      <c r="H2673" s="6" t="s">
        <v>50</v>
      </c>
      <c r="I2673" s="6" t="s">
        <v>3686</v>
      </c>
      <c r="J2673" s="6" t="s">
        <v>55</v>
      </c>
      <c r="K2673" s="6" t="s">
        <v>55</v>
      </c>
      <c r="L2673" s="13"/>
      <c r="M2673" s="13"/>
      <c r="N2673" s="13"/>
      <c r="O2673" s="13"/>
    </row>
    <row r="2674" spans="1:56" x14ac:dyDescent="0.25">
      <c r="A2674" s="6">
        <v>2673</v>
      </c>
      <c r="B2674" s="6" t="s">
        <v>741</v>
      </c>
      <c r="C2674" s="6" t="s">
        <v>3690</v>
      </c>
      <c r="D2674" s="10" t="s">
        <v>1733</v>
      </c>
      <c r="E2674" s="6" t="s">
        <v>355</v>
      </c>
      <c r="F2674" s="6" t="s">
        <v>1734</v>
      </c>
      <c r="H2674" s="6" t="s">
        <v>11</v>
      </c>
      <c r="I2674" s="6" t="s">
        <v>3688</v>
      </c>
      <c r="J2674" s="6">
        <v>1</v>
      </c>
      <c r="K2674" s="13" t="s">
        <v>3689</v>
      </c>
      <c r="L2674" s="13"/>
      <c r="M2674" s="13"/>
      <c r="N2674" s="13"/>
      <c r="O2674" s="13"/>
    </row>
    <row r="2675" spans="1:56" x14ac:dyDescent="0.25">
      <c r="A2675" s="5">
        <v>2674</v>
      </c>
      <c r="B2675" s="6" t="s">
        <v>741</v>
      </c>
      <c r="C2675" s="6" t="s">
        <v>1496</v>
      </c>
      <c r="D2675" s="7" t="s">
        <v>2241</v>
      </c>
      <c r="E2675" s="9" t="s">
        <v>2242</v>
      </c>
      <c r="F2675" s="9" t="s">
        <v>2243</v>
      </c>
      <c r="H2675" s="6" t="s">
        <v>40</v>
      </c>
      <c r="I2675" s="6" t="s">
        <v>3688</v>
      </c>
      <c r="J2675" s="6">
        <v>1</v>
      </c>
      <c r="K2675" s="13" t="s">
        <v>3689</v>
      </c>
      <c r="L2675" s="13"/>
      <c r="M2675" s="13"/>
      <c r="N2675" s="13"/>
      <c r="O2675" s="13"/>
    </row>
    <row r="2676" spans="1:56" x14ac:dyDescent="0.25">
      <c r="A2676" s="6">
        <v>2675</v>
      </c>
      <c r="B2676" s="6" t="s">
        <v>741</v>
      </c>
      <c r="C2676" s="6" t="s">
        <v>3691</v>
      </c>
      <c r="D2676" s="7" t="s">
        <v>1986</v>
      </c>
      <c r="E2676" s="9" t="s">
        <v>692</v>
      </c>
      <c r="F2676" s="9" t="s">
        <v>1992</v>
      </c>
      <c r="H2676" s="6" t="s">
        <v>1010</v>
      </c>
      <c r="I2676" s="6" t="s">
        <v>3688</v>
      </c>
      <c r="J2676" s="6">
        <v>1</v>
      </c>
      <c r="K2676" s="13" t="s">
        <v>3689</v>
      </c>
      <c r="L2676" s="13"/>
      <c r="M2676" s="13"/>
      <c r="N2676" s="13"/>
      <c r="O2676" s="13"/>
    </row>
    <row r="2677" spans="1:56" x14ac:dyDescent="0.25">
      <c r="A2677" s="5">
        <v>2676</v>
      </c>
      <c r="B2677" s="6" t="s">
        <v>741</v>
      </c>
      <c r="C2677" s="6" t="s">
        <v>2026</v>
      </c>
      <c r="D2677" s="6" t="s">
        <v>1003</v>
      </c>
      <c r="E2677" s="6" t="s">
        <v>23</v>
      </c>
      <c r="F2677" s="6" t="s">
        <v>648</v>
      </c>
      <c r="H2677" s="6" t="s">
        <v>11</v>
      </c>
      <c r="I2677" s="6" t="s">
        <v>3688</v>
      </c>
      <c r="J2677" s="6">
        <v>1</v>
      </c>
      <c r="K2677" s="13" t="s">
        <v>3689</v>
      </c>
      <c r="L2677" s="13"/>
      <c r="M2677" s="13"/>
      <c r="N2677" s="13"/>
      <c r="O2677" s="13"/>
    </row>
    <row r="2678" spans="1:56" x14ac:dyDescent="0.25">
      <c r="A2678" s="6">
        <v>2677</v>
      </c>
      <c r="B2678" s="6" t="s">
        <v>741</v>
      </c>
      <c r="C2678" s="13" t="s">
        <v>1488</v>
      </c>
      <c r="D2678" s="6" t="s">
        <v>215</v>
      </c>
      <c r="E2678" s="9" t="s">
        <v>173</v>
      </c>
      <c r="F2678" s="9" t="s">
        <v>827</v>
      </c>
      <c r="H2678" s="6" t="s">
        <v>36</v>
      </c>
      <c r="I2678" s="6" t="s">
        <v>3688</v>
      </c>
      <c r="J2678" s="6">
        <v>1</v>
      </c>
      <c r="K2678" s="13" t="s">
        <v>3689</v>
      </c>
      <c r="L2678" s="13"/>
      <c r="M2678" s="13"/>
      <c r="N2678" s="13"/>
      <c r="O2678" s="13"/>
    </row>
    <row r="2679" spans="1:56" x14ac:dyDescent="0.25">
      <c r="A2679" s="5">
        <v>2678</v>
      </c>
      <c r="B2679" s="13" t="s">
        <v>3693</v>
      </c>
      <c r="C2679" s="13" t="s">
        <v>55</v>
      </c>
      <c r="D2679" s="7" t="s">
        <v>441</v>
      </c>
      <c r="E2679" s="6" t="s">
        <v>442</v>
      </c>
      <c r="F2679" s="6" t="s">
        <v>442</v>
      </c>
      <c r="G2679" s="6" t="s">
        <v>443</v>
      </c>
      <c r="H2679" s="6" t="s">
        <v>122</v>
      </c>
      <c r="I2679" s="20" t="s">
        <v>3692</v>
      </c>
      <c r="J2679" s="6">
        <v>1</v>
      </c>
      <c r="K2679" s="6" t="s">
        <v>3695</v>
      </c>
      <c r="L2679" s="13"/>
      <c r="M2679" s="13"/>
      <c r="N2679" s="13"/>
      <c r="O2679" s="13"/>
    </row>
    <row r="2680" spans="1:56" x14ac:dyDescent="0.25">
      <c r="A2680" s="6">
        <v>2679</v>
      </c>
      <c r="B2680" s="13" t="s">
        <v>3693</v>
      </c>
      <c r="C2680" s="13" t="s">
        <v>55</v>
      </c>
      <c r="D2680" s="3" t="s">
        <v>3427</v>
      </c>
      <c r="E2680" s="3" t="s">
        <v>3428</v>
      </c>
      <c r="F2680" s="3" t="s">
        <v>3429</v>
      </c>
      <c r="G2680" s="3"/>
      <c r="H2680" s="3" t="s">
        <v>60</v>
      </c>
      <c r="I2680" s="20" t="s">
        <v>3692</v>
      </c>
      <c r="J2680" s="6">
        <v>1</v>
      </c>
      <c r="K2680" s="13" t="s">
        <v>3696</v>
      </c>
      <c r="L2680" s="13"/>
      <c r="M2680" s="13"/>
      <c r="N2680" s="13"/>
      <c r="O2680" s="13"/>
    </row>
    <row r="2681" spans="1:56" x14ac:dyDescent="0.25">
      <c r="A2681" s="5">
        <v>2680</v>
      </c>
      <c r="B2681" s="13" t="s">
        <v>3693</v>
      </c>
      <c r="C2681" s="13" t="s">
        <v>55</v>
      </c>
      <c r="D2681" s="9" t="s">
        <v>3694</v>
      </c>
      <c r="E2681" s="6" t="s">
        <v>35</v>
      </c>
      <c r="F2681" s="6" t="s">
        <v>3698</v>
      </c>
      <c r="H2681" s="6" t="s">
        <v>11</v>
      </c>
      <c r="I2681" s="20" t="s">
        <v>3692</v>
      </c>
      <c r="J2681" s="6">
        <v>1</v>
      </c>
      <c r="K2681" s="13" t="s">
        <v>3697</v>
      </c>
      <c r="O2681" s="13"/>
    </row>
    <row r="2682" spans="1:56" x14ac:dyDescent="0.25">
      <c r="A2682" s="6">
        <v>2681</v>
      </c>
      <c r="B2682" s="13" t="s">
        <v>3693</v>
      </c>
      <c r="C2682" s="13" t="s">
        <v>55</v>
      </c>
      <c r="D2682" s="7" t="s">
        <v>453</v>
      </c>
      <c r="E2682" s="10" t="s">
        <v>454</v>
      </c>
      <c r="F2682" s="10" t="s">
        <v>454</v>
      </c>
      <c r="H2682" s="9" t="s">
        <v>12</v>
      </c>
      <c r="I2682" s="20" t="s">
        <v>3692</v>
      </c>
      <c r="J2682" s="6">
        <v>1</v>
      </c>
      <c r="K2682" s="13" t="s">
        <v>3696</v>
      </c>
    </row>
    <row r="2683" spans="1:56" x14ac:dyDescent="0.25">
      <c r="A2683" s="5">
        <v>2682</v>
      </c>
      <c r="B2683" s="13" t="s">
        <v>3693</v>
      </c>
      <c r="C2683" s="13" t="s">
        <v>55</v>
      </c>
      <c r="D2683" s="9" t="s">
        <v>258</v>
      </c>
      <c r="E2683" s="6" t="s">
        <v>563</v>
      </c>
      <c r="F2683" s="6" t="s">
        <v>563</v>
      </c>
      <c r="H2683" s="6" t="s">
        <v>11</v>
      </c>
      <c r="I2683" s="20" t="s">
        <v>3692</v>
      </c>
      <c r="J2683" s="6">
        <v>1</v>
      </c>
      <c r="K2683" s="13" t="s">
        <v>3697</v>
      </c>
    </row>
    <row r="2684" spans="1:56" x14ac:dyDescent="0.25">
      <c r="A2684" s="6">
        <v>2683</v>
      </c>
      <c r="B2684" s="13" t="s">
        <v>3693</v>
      </c>
      <c r="C2684" s="13" t="s">
        <v>55</v>
      </c>
      <c r="D2684" s="3" t="s">
        <v>3699</v>
      </c>
      <c r="E2684" s="3" t="s">
        <v>2178</v>
      </c>
      <c r="F2684" s="3" t="s">
        <v>2178</v>
      </c>
      <c r="G2684" s="3"/>
      <c r="H2684" s="3" t="s">
        <v>3700</v>
      </c>
      <c r="I2684" s="20" t="s">
        <v>3692</v>
      </c>
      <c r="J2684" s="6">
        <v>1</v>
      </c>
      <c r="K2684" s="6" t="s">
        <v>3695</v>
      </c>
    </row>
    <row r="2685" spans="1:56" x14ac:dyDescent="0.25">
      <c r="A2685" s="5">
        <v>2684</v>
      </c>
      <c r="B2685" s="13" t="s">
        <v>3702</v>
      </c>
      <c r="C2685" s="13" t="s">
        <v>55</v>
      </c>
      <c r="D2685" s="10" t="s">
        <v>400</v>
      </c>
      <c r="E2685" s="6" t="s">
        <v>184</v>
      </c>
      <c r="F2685" s="6" t="s">
        <v>184</v>
      </c>
      <c r="H2685" s="6" t="s">
        <v>12</v>
      </c>
      <c r="I2685" s="20" t="s">
        <v>3701</v>
      </c>
      <c r="J2685" s="6">
        <v>1</v>
      </c>
      <c r="K2685" s="13" t="s">
        <v>3703</v>
      </c>
    </row>
    <row r="2686" spans="1:56" x14ac:dyDescent="0.25">
      <c r="A2686" s="6">
        <v>2685</v>
      </c>
      <c r="B2686" s="13" t="s">
        <v>3702</v>
      </c>
      <c r="C2686" s="13" t="s">
        <v>55</v>
      </c>
      <c r="D2686" s="7" t="s">
        <v>3704</v>
      </c>
      <c r="E2686" s="9" t="s">
        <v>3705</v>
      </c>
      <c r="F2686" s="9" t="s">
        <v>3705</v>
      </c>
      <c r="H2686" s="6" t="s">
        <v>358</v>
      </c>
      <c r="I2686" s="20" t="s">
        <v>3701</v>
      </c>
      <c r="J2686" s="6">
        <v>1</v>
      </c>
      <c r="K2686" s="13" t="s">
        <v>3706</v>
      </c>
      <c r="AN2686" s="13"/>
      <c r="AO2686" s="13"/>
      <c r="AP2686" s="13"/>
      <c r="AQ2686" s="13"/>
      <c r="AR2686" s="13"/>
      <c r="AS2686" s="13"/>
      <c r="AT2686" s="13"/>
      <c r="AU2686" s="13"/>
      <c r="AV2686" s="13"/>
      <c r="AW2686" s="13"/>
      <c r="AX2686" s="13"/>
      <c r="AY2686" s="13"/>
      <c r="AZ2686" s="13"/>
      <c r="BA2686" s="13"/>
      <c r="BB2686" s="13"/>
      <c r="BC2686" s="13"/>
      <c r="BD2686" s="13"/>
    </row>
    <row r="2687" spans="1:56" x14ac:dyDescent="0.25">
      <c r="A2687" s="5">
        <v>2686</v>
      </c>
      <c r="B2687" s="13" t="s">
        <v>3708</v>
      </c>
      <c r="C2687" s="13" t="s">
        <v>55</v>
      </c>
      <c r="D2687" s="9" t="s">
        <v>396</v>
      </c>
      <c r="E2687" s="6" t="s">
        <v>397</v>
      </c>
      <c r="F2687" s="6" t="s">
        <v>398</v>
      </c>
      <c r="H2687" s="6" t="s">
        <v>366</v>
      </c>
      <c r="I2687" s="20" t="s">
        <v>3707</v>
      </c>
      <c r="J2687" s="6">
        <v>1</v>
      </c>
      <c r="K2687" s="13" t="s">
        <v>3710</v>
      </c>
      <c r="AF2687" s="13"/>
      <c r="AG2687" s="13"/>
      <c r="AH2687" s="13"/>
      <c r="AL2687" s="13"/>
      <c r="AM2687" s="13"/>
      <c r="AN2687" s="13"/>
      <c r="AO2687" s="13"/>
      <c r="AP2687" s="13"/>
      <c r="AQ2687" s="13"/>
      <c r="AR2687" s="13"/>
      <c r="AS2687" s="13"/>
      <c r="AT2687" s="13"/>
      <c r="AU2687" s="13"/>
      <c r="AV2687" s="13"/>
      <c r="AW2687" s="13"/>
      <c r="AX2687" s="13"/>
      <c r="AY2687" s="13"/>
      <c r="AZ2687" s="13"/>
      <c r="BA2687" s="13"/>
      <c r="BB2687" s="13"/>
      <c r="BC2687" s="13"/>
      <c r="BD2687" s="13"/>
    </row>
    <row r="2688" spans="1:56" x14ac:dyDescent="0.25">
      <c r="A2688" s="6">
        <v>2687</v>
      </c>
      <c r="B2688" s="13" t="s">
        <v>3708</v>
      </c>
      <c r="C2688" s="13" t="s">
        <v>55</v>
      </c>
      <c r="D2688" s="9" t="s">
        <v>394</v>
      </c>
      <c r="E2688" s="6" t="s">
        <v>395</v>
      </c>
      <c r="F2688" s="6" t="s">
        <v>395</v>
      </c>
      <c r="H2688" s="6" t="s">
        <v>12</v>
      </c>
      <c r="I2688" s="20" t="s">
        <v>3707</v>
      </c>
      <c r="J2688" s="6">
        <v>1</v>
      </c>
      <c r="K2688" s="13" t="s">
        <v>3709</v>
      </c>
      <c r="AE2688" s="13"/>
      <c r="AF2688" s="13"/>
      <c r="AG2688" s="13"/>
      <c r="AH2688" s="13"/>
      <c r="AI2688" s="13"/>
      <c r="AJ2688" s="13"/>
      <c r="AK2688" s="13"/>
      <c r="AL2688" s="13"/>
      <c r="AM2688" s="13"/>
      <c r="AN2688" s="13"/>
      <c r="AO2688" s="13"/>
      <c r="AP2688" s="13"/>
      <c r="AQ2688" s="13"/>
      <c r="AR2688" s="13"/>
      <c r="AS2688" s="13"/>
      <c r="AT2688" s="13"/>
      <c r="AU2688" s="13"/>
      <c r="AV2688" s="13"/>
      <c r="AW2688" s="13"/>
      <c r="AX2688" s="13"/>
      <c r="AY2688" s="13"/>
      <c r="AZ2688" s="13"/>
      <c r="BA2688" s="13"/>
      <c r="BB2688" s="13"/>
      <c r="BC2688" s="13"/>
      <c r="BD2688" s="13"/>
    </row>
    <row r="2689" spans="1:71" x14ac:dyDescent="0.25">
      <c r="A2689" s="5">
        <v>2688</v>
      </c>
      <c r="B2689" s="13" t="s">
        <v>3714</v>
      </c>
      <c r="C2689" s="13" t="s">
        <v>55</v>
      </c>
      <c r="D2689" s="9" t="s">
        <v>396</v>
      </c>
      <c r="E2689" s="6" t="s">
        <v>397</v>
      </c>
      <c r="F2689" s="6" t="s">
        <v>398</v>
      </c>
      <c r="H2689" s="6" t="s">
        <v>366</v>
      </c>
      <c r="I2689" s="20" t="s">
        <v>3712</v>
      </c>
      <c r="J2689" s="6">
        <v>1</v>
      </c>
      <c r="K2689" s="13" t="s">
        <v>3711</v>
      </c>
      <c r="AE2689" s="13"/>
      <c r="AF2689" s="13"/>
      <c r="AG2689" s="13"/>
      <c r="AH2689" s="13"/>
      <c r="AI2689" s="13"/>
      <c r="AJ2689" s="13"/>
      <c r="AK2689" s="13"/>
      <c r="AL2689" s="13"/>
      <c r="AM2689" s="13"/>
      <c r="AN2689" s="13"/>
      <c r="AO2689" s="13"/>
      <c r="AP2689" s="13"/>
      <c r="AQ2689" s="13"/>
      <c r="AR2689" s="13"/>
      <c r="AS2689" s="13"/>
      <c r="AT2689" s="13"/>
      <c r="AU2689" s="13"/>
      <c r="AV2689" s="13"/>
      <c r="AW2689" s="13"/>
      <c r="AX2689" s="13"/>
      <c r="AY2689" s="13"/>
      <c r="AZ2689" s="13"/>
      <c r="BA2689" s="13"/>
      <c r="BB2689" s="13"/>
      <c r="BC2689" s="13"/>
      <c r="BD2689" s="13"/>
    </row>
    <row r="2690" spans="1:71" x14ac:dyDescent="0.25">
      <c r="A2690" s="6">
        <v>2689</v>
      </c>
      <c r="B2690" s="13" t="s">
        <v>3714</v>
      </c>
      <c r="C2690" s="13" t="s">
        <v>55</v>
      </c>
      <c r="D2690" s="10" t="s">
        <v>760</v>
      </c>
      <c r="E2690" s="6" t="s">
        <v>132</v>
      </c>
      <c r="F2690" s="6" t="s">
        <v>2392</v>
      </c>
      <c r="H2690" s="6" t="s">
        <v>403</v>
      </c>
      <c r="I2690" s="20" t="s">
        <v>3712</v>
      </c>
      <c r="J2690" s="6">
        <v>1</v>
      </c>
      <c r="K2690" s="13" t="s">
        <v>3713</v>
      </c>
      <c r="AD2690" s="13"/>
      <c r="AE2690" s="13"/>
      <c r="AF2690" s="13"/>
      <c r="AG2690" s="13"/>
      <c r="AH2690" s="13"/>
      <c r="AI2690" s="13"/>
      <c r="AJ2690" s="13"/>
      <c r="AK2690" s="13"/>
      <c r="AL2690" s="13"/>
      <c r="AM2690" s="13"/>
      <c r="AN2690" s="13"/>
      <c r="AO2690" s="13"/>
      <c r="AP2690" s="13"/>
      <c r="AQ2690" s="13"/>
      <c r="AR2690" s="13"/>
      <c r="AS2690" s="13"/>
      <c r="AT2690" s="13"/>
      <c r="AU2690" s="13"/>
      <c r="AV2690" s="13"/>
      <c r="AW2690" s="13"/>
      <c r="AX2690" s="13"/>
      <c r="AY2690" s="13"/>
      <c r="AZ2690" s="13"/>
      <c r="BA2690" s="13"/>
      <c r="BB2690" s="13"/>
      <c r="BC2690" s="13"/>
      <c r="BD2690" s="13"/>
      <c r="BE2690" s="13"/>
      <c r="BF2690" s="13"/>
      <c r="BG2690" s="13"/>
    </row>
    <row r="2691" spans="1:71" x14ac:dyDescent="0.25">
      <c r="A2691" s="5">
        <v>2690</v>
      </c>
      <c r="B2691" s="13" t="s">
        <v>3717</v>
      </c>
      <c r="C2691" s="13">
        <v>1</v>
      </c>
      <c r="D2691" s="6" t="s">
        <v>2238</v>
      </c>
      <c r="E2691" s="6" t="s">
        <v>178</v>
      </c>
      <c r="F2691" s="6" t="s">
        <v>2239</v>
      </c>
      <c r="H2691" s="6" t="s">
        <v>11</v>
      </c>
      <c r="I2691" s="20" t="s">
        <v>3716</v>
      </c>
      <c r="J2691" s="6">
        <v>1</v>
      </c>
      <c r="K2691" s="34" t="s">
        <v>3715</v>
      </c>
      <c r="AD2691" s="13"/>
      <c r="AE2691" s="13"/>
      <c r="AF2691" s="13"/>
      <c r="AG2691" s="13"/>
      <c r="AH2691" s="13"/>
      <c r="AI2691" s="13"/>
      <c r="AJ2691" s="13"/>
      <c r="AK2691" s="13"/>
      <c r="AL2691" s="13"/>
      <c r="AM2691" s="13"/>
      <c r="AN2691" s="13"/>
      <c r="AO2691" s="13"/>
      <c r="AP2691" s="13"/>
      <c r="AQ2691" s="13"/>
      <c r="AR2691" s="13"/>
      <c r="AS2691" s="13"/>
      <c r="AT2691" s="13"/>
      <c r="AU2691" s="13"/>
      <c r="AV2691" s="13"/>
      <c r="AW2691" s="13"/>
      <c r="AX2691" s="13"/>
      <c r="AY2691" s="13"/>
      <c r="AZ2691" s="13"/>
      <c r="BA2691" s="13"/>
      <c r="BB2691" s="13"/>
      <c r="BC2691" s="13"/>
      <c r="BD2691" s="13"/>
      <c r="BE2691" s="13"/>
      <c r="BF2691" s="13"/>
      <c r="BG2691" s="13"/>
    </row>
    <row r="2692" spans="1:71" x14ac:dyDescent="0.25">
      <c r="A2692" s="6">
        <v>2691</v>
      </c>
      <c r="B2692" s="13" t="s">
        <v>3717</v>
      </c>
      <c r="C2692" s="13">
        <v>2</v>
      </c>
      <c r="D2692" s="10" t="s">
        <v>46</v>
      </c>
      <c r="E2692" s="9" t="s">
        <v>31</v>
      </c>
      <c r="F2692" s="9" t="s">
        <v>2240</v>
      </c>
      <c r="H2692" s="6" t="s">
        <v>40</v>
      </c>
      <c r="I2692" s="20" t="s">
        <v>3716</v>
      </c>
      <c r="J2692" s="6">
        <v>1</v>
      </c>
      <c r="K2692" s="34" t="s">
        <v>3715</v>
      </c>
      <c r="L2692" s="13"/>
      <c r="M2692" s="13"/>
      <c r="N2692" s="13"/>
      <c r="AD2692" s="13"/>
      <c r="AE2692" s="13"/>
      <c r="AF2692" s="13"/>
      <c r="AG2692" s="13"/>
      <c r="AH2692" s="13"/>
      <c r="AI2692" s="13"/>
      <c r="AJ2692" s="13"/>
      <c r="AK2692" s="13"/>
      <c r="AL2692" s="13"/>
      <c r="AM2692" s="13"/>
      <c r="AN2692" s="13"/>
      <c r="AO2692" s="13"/>
      <c r="AP2692" s="13"/>
      <c r="AQ2692" s="13"/>
      <c r="AR2692" s="13"/>
      <c r="AS2692" s="13"/>
      <c r="AT2692" s="13"/>
      <c r="AU2692" s="13"/>
      <c r="AV2692" s="13"/>
      <c r="AW2692" s="13"/>
      <c r="AX2692" s="13"/>
      <c r="AY2692" s="13"/>
      <c r="AZ2692" s="13"/>
      <c r="BA2692" s="13"/>
      <c r="BB2692" s="13"/>
      <c r="BC2692" s="13"/>
      <c r="BD2692" s="13"/>
      <c r="BE2692" s="13"/>
      <c r="BF2692" s="13"/>
      <c r="BG2692" s="13"/>
    </row>
    <row r="2693" spans="1:71" x14ac:dyDescent="0.25">
      <c r="A2693" s="5">
        <v>2692</v>
      </c>
      <c r="B2693" s="13" t="s">
        <v>3717</v>
      </c>
      <c r="C2693" s="13">
        <v>3</v>
      </c>
      <c r="D2693" s="9" t="s">
        <v>275</v>
      </c>
      <c r="E2693" s="6" t="s">
        <v>38</v>
      </c>
      <c r="F2693" s="6" t="s">
        <v>829</v>
      </c>
      <c r="H2693" s="6" t="s">
        <v>11</v>
      </c>
      <c r="I2693" s="20" t="s">
        <v>3716</v>
      </c>
      <c r="J2693" s="6">
        <v>1</v>
      </c>
      <c r="K2693" s="34" t="s">
        <v>3715</v>
      </c>
      <c r="L2693" s="13"/>
      <c r="M2693" s="13"/>
      <c r="N2693" s="13"/>
      <c r="O2693" s="13"/>
      <c r="V2693" s="13"/>
      <c r="AC2693" s="13"/>
      <c r="AD2693" s="13"/>
      <c r="AE2693" s="13"/>
      <c r="AF2693" s="13"/>
      <c r="AG2693" s="13"/>
      <c r="AH2693" s="13"/>
      <c r="AI2693" s="13"/>
      <c r="AJ2693" s="13"/>
      <c r="AK2693" s="13"/>
      <c r="AL2693" s="13"/>
      <c r="AM2693" s="13"/>
      <c r="AN2693" s="13"/>
      <c r="AO2693" s="13"/>
      <c r="AP2693" s="13"/>
      <c r="AQ2693" s="13"/>
      <c r="AR2693" s="13"/>
      <c r="AS2693" s="13"/>
      <c r="AT2693" s="13"/>
      <c r="AU2693" s="13"/>
      <c r="AV2693" s="13"/>
      <c r="AW2693" s="13"/>
      <c r="AX2693" s="13"/>
      <c r="AY2693" s="13"/>
      <c r="AZ2693" s="13"/>
      <c r="BA2693" s="13"/>
      <c r="BB2693" s="13"/>
      <c r="BC2693" s="13"/>
      <c r="BD2693" s="13"/>
      <c r="BE2693" s="13"/>
      <c r="BF2693" s="13"/>
      <c r="BG2693" s="13"/>
    </row>
    <row r="2694" spans="1:71" x14ac:dyDescent="0.25">
      <c r="A2694" s="6">
        <v>2693</v>
      </c>
      <c r="B2694" s="13" t="s">
        <v>3717</v>
      </c>
      <c r="C2694" s="13">
        <v>4</v>
      </c>
      <c r="D2694" s="6" t="s">
        <v>1003</v>
      </c>
      <c r="E2694" s="6" t="s">
        <v>23</v>
      </c>
      <c r="F2694" s="6" t="s">
        <v>648</v>
      </c>
      <c r="H2694" s="6" t="s">
        <v>11</v>
      </c>
      <c r="I2694" s="20" t="s">
        <v>3716</v>
      </c>
      <c r="J2694" s="6">
        <v>1</v>
      </c>
      <c r="K2694" s="34" t="s">
        <v>3715</v>
      </c>
      <c r="L2694" s="13"/>
      <c r="M2694" s="13"/>
      <c r="N2694" s="13"/>
      <c r="O2694" s="13"/>
      <c r="V2694" s="13"/>
      <c r="AB2694" s="13"/>
      <c r="AC2694" s="13"/>
      <c r="AD2694" s="13"/>
      <c r="AE2694" s="13"/>
      <c r="AF2694" s="13"/>
      <c r="AG2694" s="13"/>
      <c r="AH2694" s="13"/>
      <c r="AI2694" s="13"/>
      <c r="AJ2694" s="13"/>
      <c r="AK2694" s="13"/>
      <c r="AL2694" s="13"/>
      <c r="AM2694" s="13"/>
      <c r="AN2694" s="13"/>
      <c r="AO2694" s="13"/>
      <c r="AP2694" s="13"/>
      <c r="AQ2694" s="13"/>
      <c r="AR2694" s="13"/>
      <c r="AS2694" s="13"/>
      <c r="AT2694" s="13"/>
      <c r="AU2694" s="13"/>
      <c r="AV2694" s="13"/>
      <c r="AW2694" s="13"/>
      <c r="AX2694" s="13"/>
      <c r="AY2694" s="13"/>
      <c r="AZ2694" s="13"/>
      <c r="BA2694" s="13"/>
      <c r="BB2694" s="13"/>
      <c r="BC2694" s="13"/>
      <c r="BD2694" s="13"/>
      <c r="BE2694" s="13"/>
      <c r="BF2694" s="13"/>
      <c r="BG2694" s="13"/>
    </row>
    <row r="2695" spans="1:71" x14ac:dyDescent="0.25">
      <c r="A2695" s="5">
        <v>2694</v>
      </c>
      <c r="B2695" s="13" t="s">
        <v>3717</v>
      </c>
      <c r="C2695" s="13">
        <v>5</v>
      </c>
      <c r="D2695" s="10" t="s">
        <v>151</v>
      </c>
      <c r="E2695" s="6" t="s">
        <v>47</v>
      </c>
      <c r="F2695" s="6" t="s">
        <v>14</v>
      </c>
      <c r="H2695" s="6" t="s">
        <v>40</v>
      </c>
      <c r="I2695" s="20" t="s">
        <v>3716</v>
      </c>
      <c r="J2695" s="6">
        <v>1</v>
      </c>
      <c r="K2695" s="34" t="s">
        <v>3715</v>
      </c>
      <c r="L2695" s="13"/>
      <c r="M2695" s="13"/>
      <c r="N2695" s="13"/>
      <c r="O2695" s="13"/>
      <c r="V2695" s="13"/>
      <c r="W2695" s="13"/>
      <c r="X2695" s="13"/>
      <c r="AB2695" s="13"/>
      <c r="AC2695" s="13"/>
      <c r="AD2695" s="13"/>
      <c r="AE2695" s="13"/>
      <c r="AF2695" s="13"/>
      <c r="AG2695" s="13"/>
      <c r="AH2695" s="13"/>
      <c r="AI2695" s="13"/>
      <c r="AJ2695" s="13"/>
      <c r="AK2695" s="13"/>
      <c r="AL2695" s="13"/>
      <c r="AM2695" s="13"/>
      <c r="AN2695" s="13"/>
      <c r="AO2695" s="13"/>
      <c r="AP2695" s="13"/>
      <c r="AQ2695" s="13"/>
      <c r="AR2695" s="13"/>
      <c r="AS2695" s="13"/>
      <c r="AT2695" s="13"/>
      <c r="AU2695" s="13"/>
      <c r="AV2695" s="13"/>
      <c r="AW2695" s="13"/>
      <c r="AX2695" s="13"/>
      <c r="AY2695" s="13"/>
      <c r="AZ2695" s="13"/>
      <c r="BA2695" s="13"/>
      <c r="BB2695" s="13"/>
      <c r="BC2695" s="13"/>
      <c r="BD2695" s="13"/>
      <c r="BE2695" s="13"/>
      <c r="BF2695" s="13"/>
      <c r="BG2695" s="13"/>
    </row>
    <row r="2696" spans="1:71" x14ac:dyDescent="0.25">
      <c r="A2696" s="6">
        <v>2695</v>
      </c>
      <c r="B2696" s="13" t="s">
        <v>3718</v>
      </c>
      <c r="C2696" s="13" t="s">
        <v>3719</v>
      </c>
      <c r="D2696" s="9" t="s">
        <v>400</v>
      </c>
      <c r="E2696" s="6" t="s">
        <v>184</v>
      </c>
      <c r="F2696" s="6" t="s">
        <v>184</v>
      </c>
      <c r="H2696" s="6" t="s">
        <v>12</v>
      </c>
      <c r="I2696" s="20" t="s">
        <v>3720</v>
      </c>
      <c r="J2696" s="6">
        <v>1</v>
      </c>
      <c r="K2696" s="13" t="s">
        <v>3721</v>
      </c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  <c r="W2696" s="13"/>
      <c r="X2696" s="13"/>
      <c r="AA2696" s="13"/>
      <c r="AB2696" s="13"/>
      <c r="AC2696" s="13"/>
      <c r="AD2696" s="13"/>
      <c r="AE2696" s="13"/>
      <c r="AF2696" s="13"/>
      <c r="AG2696" s="13"/>
      <c r="AH2696" s="13"/>
      <c r="AI2696" s="13"/>
      <c r="AJ2696" s="13"/>
      <c r="AK2696" s="13"/>
      <c r="AL2696" s="13"/>
      <c r="AM2696" s="13"/>
      <c r="BE2696" s="13"/>
      <c r="BF2696" s="13"/>
      <c r="BG2696" s="13"/>
      <c r="BH2696" s="13"/>
      <c r="BI2696" s="13"/>
    </row>
    <row r="2697" spans="1:71" x14ac:dyDescent="0.25">
      <c r="A2697" s="5">
        <v>2696</v>
      </c>
      <c r="B2697" s="13" t="s">
        <v>3718</v>
      </c>
      <c r="C2697" s="13" t="s">
        <v>3722</v>
      </c>
      <c r="D2697" s="10" t="s">
        <v>734</v>
      </c>
      <c r="E2697" s="6" t="s">
        <v>735</v>
      </c>
      <c r="F2697" s="6" t="s">
        <v>736</v>
      </c>
      <c r="H2697" s="6" t="s">
        <v>138</v>
      </c>
      <c r="I2697" s="20" t="s">
        <v>3720</v>
      </c>
      <c r="J2697" s="6">
        <v>1</v>
      </c>
      <c r="K2697" s="13" t="s">
        <v>3721</v>
      </c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13"/>
      <c r="AD2697" s="13"/>
      <c r="AE2697" s="13"/>
      <c r="AI2697" s="13"/>
      <c r="AJ2697" s="13"/>
      <c r="AK2697" s="13"/>
      <c r="BE2697" s="13"/>
      <c r="BF2697" s="13"/>
      <c r="BG2697" s="13"/>
      <c r="BH2697" s="13"/>
      <c r="BI2697" s="13"/>
    </row>
    <row r="2698" spans="1:71" x14ac:dyDescent="0.25">
      <c r="A2698" s="6">
        <v>2697</v>
      </c>
      <c r="B2698" s="13" t="s">
        <v>3718</v>
      </c>
      <c r="C2698" s="13" t="s">
        <v>3723</v>
      </c>
      <c r="D2698" s="9" t="s">
        <v>3597</v>
      </c>
      <c r="E2698" s="6" t="s">
        <v>3598</v>
      </c>
      <c r="F2698" s="6" t="s">
        <v>3598</v>
      </c>
      <c r="H2698" s="6" t="s">
        <v>12</v>
      </c>
      <c r="I2698" s="20" t="s">
        <v>3720</v>
      </c>
      <c r="J2698" s="6">
        <v>1</v>
      </c>
      <c r="K2698" s="13" t="s">
        <v>3721</v>
      </c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  <c r="W2698" s="13"/>
      <c r="X2698" s="13"/>
      <c r="Y2698" s="13"/>
      <c r="Z2698" s="13"/>
      <c r="AA2698" s="13"/>
      <c r="AB2698" s="13"/>
      <c r="AC2698" s="13"/>
      <c r="AD2698" s="13"/>
      <c r="BE2698" s="13"/>
      <c r="BF2698" s="13"/>
      <c r="BG2698" s="13"/>
      <c r="BH2698" s="13"/>
      <c r="BI2698" s="13"/>
    </row>
    <row r="2699" spans="1:71" x14ac:dyDescent="0.25">
      <c r="A2699" s="5">
        <v>2698</v>
      </c>
      <c r="B2699" s="13" t="s">
        <v>3718</v>
      </c>
      <c r="C2699" s="13" t="s">
        <v>3724</v>
      </c>
      <c r="D2699" s="7" t="s">
        <v>2353</v>
      </c>
      <c r="E2699" s="7" t="s">
        <v>182</v>
      </c>
      <c r="F2699" s="7" t="s">
        <v>182</v>
      </c>
      <c r="G2699" s="13"/>
      <c r="H2699" s="13" t="s">
        <v>50</v>
      </c>
      <c r="I2699" s="20" t="s">
        <v>3720</v>
      </c>
      <c r="J2699" s="6">
        <v>1</v>
      </c>
      <c r="K2699" s="13" t="s">
        <v>3721</v>
      </c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13"/>
      <c r="AD2699" s="13"/>
      <c r="BE2699" s="13"/>
      <c r="BF2699" s="13"/>
      <c r="BG2699" s="13"/>
      <c r="BH2699" s="13"/>
      <c r="BI2699" s="13"/>
    </row>
    <row r="2700" spans="1:71" x14ac:dyDescent="0.25">
      <c r="A2700" s="6">
        <v>2699</v>
      </c>
      <c r="B2700" s="13" t="s">
        <v>3718</v>
      </c>
      <c r="C2700" s="13" t="s">
        <v>3725</v>
      </c>
      <c r="D2700" s="9" t="s">
        <v>380</v>
      </c>
      <c r="E2700" s="6" t="s">
        <v>381</v>
      </c>
      <c r="F2700" s="6" t="s">
        <v>381</v>
      </c>
      <c r="H2700" s="6" t="s">
        <v>50</v>
      </c>
      <c r="I2700" s="20" t="s">
        <v>3720</v>
      </c>
      <c r="J2700" s="6">
        <v>1</v>
      </c>
      <c r="K2700" s="13" t="s">
        <v>3721</v>
      </c>
      <c r="O2700" s="13"/>
      <c r="P2700" s="13"/>
      <c r="Q2700" s="13"/>
      <c r="R2700" s="13"/>
      <c r="S2700" s="13"/>
      <c r="T2700" s="13"/>
      <c r="U2700" s="13"/>
      <c r="V2700" s="13"/>
      <c r="W2700" s="13"/>
      <c r="X2700" s="13"/>
      <c r="Y2700" s="13"/>
      <c r="Z2700" s="13"/>
      <c r="AA2700" s="13"/>
      <c r="AB2700" s="13"/>
      <c r="AC2700" s="13"/>
      <c r="BH2700" s="13"/>
      <c r="BI2700" s="13"/>
    </row>
    <row r="2701" spans="1:71" x14ac:dyDescent="0.25">
      <c r="A2701" s="5">
        <v>2700</v>
      </c>
      <c r="B2701" s="6" t="s">
        <v>3718</v>
      </c>
      <c r="C2701" s="6" t="s">
        <v>3726</v>
      </c>
      <c r="D2701" s="7" t="s">
        <v>727</v>
      </c>
      <c r="E2701" s="6" t="s">
        <v>728</v>
      </c>
      <c r="F2701" s="6" t="s">
        <v>728</v>
      </c>
      <c r="H2701" s="6" t="s">
        <v>5</v>
      </c>
      <c r="I2701" s="20" t="s">
        <v>3720</v>
      </c>
      <c r="J2701" s="6">
        <v>1</v>
      </c>
      <c r="K2701" s="6" t="s">
        <v>3721</v>
      </c>
      <c r="P2701" s="13"/>
      <c r="Q2701" s="13"/>
      <c r="R2701" s="13"/>
      <c r="S2701" s="13"/>
      <c r="T2701" s="13"/>
      <c r="U2701" s="13"/>
      <c r="V2701" s="13"/>
      <c r="W2701" s="13"/>
      <c r="X2701" s="13"/>
      <c r="Y2701" s="13"/>
      <c r="Z2701" s="13"/>
      <c r="AA2701" s="13"/>
      <c r="AB2701" s="13"/>
      <c r="AC2701" s="13"/>
      <c r="BH2701" s="13"/>
      <c r="BI2701" s="13"/>
    </row>
    <row r="2702" spans="1:71" x14ac:dyDescent="0.25">
      <c r="A2702" s="6">
        <v>2701</v>
      </c>
      <c r="B2702" s="6" t="s">
        <v>3718</v>
      </c>
      <c r="C2702" s="6" t="s">
        <v>3727</v>
      </c>
      <c r="D2702" s="7" t="s">
        <v>714</v>
      </c>
      <c r="E2702" s="6" t="s">
        <v>170</v>
      </c>
      <c r="F2702" s="6" t="s">
        <v>170</v>
      </c>
      <c r="H2702" s="6" t="s">
        <v>60</v>
      </c>
      <c r="I2702" s="20" t="s">
        <v>3720</v>
      </c>
      <c r="J2702" s="6">
        <v>1</v>
      </c>
      <c r="K2702" s="6" t="s">
        <v>3721</v>
      </c>
      <c r="P2702" s="13"/>
      <c r="Q2702" s="13"/>
      <c r="R2702" s="13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13"/>
      <c r="BH2702" s="13"/>
      <c r="BI2702" s="13"/>
      <c r="BJ2702" s="13"/>
      <c r="BK2702" s="13"/>
      <c r="BL2702" s="13"/>
      <c r="BM2702" s="13"/>
    </row>
    <row r="2703" spans="1:71" x14ac:dyDescent="0.25">
      <c r="A2703" s="5">
        <v>2702</v>
      </c>
      <c r="B2703" s="6" t="s">
        <v>3718</v>
      </c>
      <c r="C2703" s="6" t="s">
        <v>3728</v>
      </c>
      <c r="D2703" s="9" t="s">
        <v>432</v>
      </c>
      <c r="E2703" s="6" t="s">
        <v>184</v>
      </c>
      <c r="F2703" s="6" t="s">
        <v>185</v>
      </c>
      <c r="H2703" s="6" t="s">
        <v>11</v>
      </c>
      <c r="I2703" s="20" t="s">
        <v>3720</v>
      </c>
      <c r="J2703" s="6">
        <v>1</v>
      </c>
      <c r="K2703" s="6" t="s">
        <v>3721</v>
      </c>
      <c r="P2703" s="13"/>
      <c r="Q2703" s="13"/>
      <c r="R2703" s="13"/>
      <c r="S2703" s="13"/>
      <c r="T2703" s="13"/>
      <c r="U2703" s="13"/>
      <c r="W2703" s="13"/>
      <c r="X2703" s="13"/>
      <c r="Y2703" s="13"/>
      <c r="Z2703" s="13"/>
      <c r="AA2703" s="13"/>
      <c r="AB2703" s="13"/>
      <c r="BH2703" s="13"/>
      <c r="BI2703" s="13"/>
      <c r="BJ2703" s="13"/>
      <c r="BK2703" s="13"/>
      <c r="BL2703" s="13"/>
      <c r="BM2703" s="13"/>
      <c r="BN2703" s="13"/>
      <c r="BO2703" s="13"/>
      <c r="BP2703" s="13"/>
      <c r="BQ2703" s="13"/>
      <c r="BR2703" s="13"/>
      <c r="BS2703" s="13"/>
    </row>
    <row r="2704" spans="1:71" s="13" customFormat="1" x14ac:dyDescent="0.25">
      <c r="A2704" s="6">
        <v>2703</v>
      </c>
      <c r="B2704" s="6" t="s">
        <v>3718</v>
      </c>
      <c r="C2704" s="6" t="s">
        <v>3729</v>
      </c>
      <c r="D2704" s="7" t="s">
        <v>3730</v>
      </c>
      <c r="E2704" s="9" t="s">
        <v>3731</v>
      </c>
      <c r="F2704" s="9" t="s">
        <v>3731</v>
      </c>
      <c r="G2704" s="6"/>
      <c r="H2704" s="6" t="s">
        <v>12</v>
      </c>
      <c r="I2704" s="20" t="s">
        <v>3720</v>
      </c>
      <c r="J2704" s="6">
        <v>1</v>
      </c>
      <c r="K2704" s="6" t="s">
        <v>3721</v>
      </c>
      <c r="L2704" s="6"/>
      <c r="M2704" s="6"/>
      <c r="N2704" s="6"/>
      <c r="O2704" s="6"/>
      <c r="V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  <c r="AZ2704" s="6"/>
      <c r="BA2704" s="6"/>
      <c r="BB2704" s="6"/>
      <c r="BC2704" s="6"/>
      <c r="BD2704" s="6"/>
      <c r="BE2704" s="6"/>
      <c r="BF2704" s="6"/>
      <c r="BG2704" s="6"/>
    </row>
    <row r="2705" spans="1:71" s="13" customFormat="1" x14ac:dyDescent="0.25">
      <c r="A2705" s="5">
        <v>2704</v>
      </c>
      <c r="B2705" s="6" t="s">
        <v>3718</v>
      </c>
      <c r="C2705" s="6" t="s">
        <v>3732</v>
      </c>
      <c r="D2705" s="9" t="s">
        <v>2951</v>
      </c>
      <c r="E2705" s="6" t="s">
        <v>2952</v>
      </c>
      <c r="F2705" s="6" t="s">
        <v>2952</v>
      </c>
      <c r="G2705" s="6"/>
      <c r="H2705" s="6" t="s">
        <v>2687</v>
      </c>
      <c r="I2705" s="20" t="s">
        <v>3720</v>
      </c>
      <c r="J2705" s="6">
        <v>1</v>
      </c>
      <c r="K2705" s="6" t="s">
        <v>3721</v>
      </c>
      <c r="L2705" s="6"/>
      <c r="M2705" s="6"/>
      <c r="N2705" s="6"/>
      <c r="O2705" s="6"/>
      <c r="V2705" s="6"/>
      <c r="W2705" s="6"/>
      <c r="X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  <c r="AZ2705" s="6"/>
      <c r="BA2705" s="6"/>
      <c r="BB2705" s="6"/>
      <c r="BC2705" s="6"/>
      <c r="BD2705" s="6"/>
      <c r="BE2705" s="6"/>
      <c r="BF2705" s="6"/>
      <c r="BG2705" s="6"/>
    </row>
    <row r="2706" spans="1:71" s="13" customFormat="1" x14ac:dyDescent="0.25">
      <c r="A2706" s="6">
        <v>2705</v>
      </c>
      <c r="B2706" s="6" t="s">
        <v>3718</v>
      </c>
      <c r="C2706" s="6" t="s">
        <v>3733</v>
      </c>
      <c r="D2706" s="10" t="s">
        <v>401</v>
      </c>
      <c r="E2706" s="6" t="s">
        <v>402</v>
      </c>
      <c r="F2706" s="6" t="s">
        <v>402</v>
      </c>
      <c r="G2706" s="6"/>
      <c r="H2706" s="6" t="s">
        <v>403</v>
      </c>
      <c r="I2706" s="20" t="s">
        <v>3720</v>
      </c>
      <c r="J2706" s="6">
        <v>1</v>
      </c>
      <c r="K2706" s="6" t="s">
        <v>3721</v>
      </c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  <c r="AZ2706" s="6"/>
      <c r="BA2706" s="6"/>
      <c r="BB2706" s="6"/>
      <c r="BC2706" s="6"/>
      <c r="BD2706" s="6"/>
      <c r="BE2706" s="6"/>
      <c r="BF2706" s="6"/>
      <c r="BG2706" s="6"/>
      <c r="BH2706" s="6"/>
      <c r="BI2706" s="6"/>
    </row>
    <row r="2707" spans="1:71" s="13" customFormat="1" x14ac:dyDescent="0.25">
      <c r="A2707" s="5">
        <v>2706</v>
      </c>
      <c r="B2707" s="6" t="s">
        <v>3718</v>
      </c>
      <c r="C2707" s="6" t="s">
        <v>3734</v>
      </c>
      <c r="D2707" s="10" t="s">
        <v>455</v>
      </c>
      <c r="E2707" s="6" t="s">
        <v>332</v>
      </c>
      <c r="F2707" s="6" t="s">
        <v>332</v>
      </c>
      <c r="G2707" s="6"/>
      <c r="H2707" s="6" t="s">
        <v>34</v>
      </c>
      <c r="I2707" s="20" t="s">
        <v>3720</v>
      </c>
      <c r="J2707" s="6">
        <v>1</v>
      </c>
      <c r="K2707" s="6" t="s">
        <v>3721</v>
      </c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BE2707" s="6"/>
      <c r="BF2707" s="6"/>
      <c r="BG2707" s="6"/>
      <c r="BH2707" s="6"/>
      <c r="BI2707" s="6"/>
    </row>
    <row r="2708" spans="1:71" s="13" customFormat="1" x14ac:dyDescent="0.25">
      <c r="A2708" s="6">
        <v>2707</v>
      </c>
      <c r="B2708" s="6" t="s">
        <v>3735</v>
      </c>
      <c r="C2708" s="6">
        <v>10</v>
      </c>
      <c r="D2708" s="10" t="s">
        <v>2380</v>
      </c>
      <c r="E2708" s="9" t="s">
        <v>2381</v>
      </c>
      <c r="F2708" s="9" t="s">
        <v>2382</v>
      </c>
      <c r="G2708" s="6"/>
      <c r="H2708" s="6" t="s">
        <v>11</v>
      </c>
      <c r="I2708" s="20" t="s">
        <v>3736</v>
      </c>
      <c r="J2708" s="6">
        <v>1</v>
      </c>
      <c r="K2708" s="6" t="s">
        <v>3737</v>
      </c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I2708" s="6"/>
      <c r="AJ2708" s="6"/>
      <c r="AK2708" s="6"/>
      <c r="BE2708" s="6"/>
      <c r="BF2708" s="6"/>
      <c r="BG2708" s="6"/>
      <c r="BH2708" s="6"/>
      <c r="BI2708" s="6"/>
    </row>
    <row r="2709" spans="1:71" s="13" customFormat="1" x14ac:dyDescent="0.25">
      <c r="A2709" s="5">
        <v>2708</v>
      </c>
      <c r="B2709" s="6" t="s">
        <v>3735</v>
      </c>
      <c r="C2709" s="6">
        <v>9</v>
      </c>
      <c r="D2709" s="7" t="s">
        <v>343</v>
      </c>
      <c r="E2709" s="6" t="s">
        <v>344</v>
      </c>
      <c r="F2709" s="6" t="s">
        <v>344</v>
      </c>
      <c r="G2709" s="6" t="s">
        <v>3680</v>
      </c>
      <c r="H2709" s="6" t="s">
        <v>358</v>
      </c>
      <c r="I2709" s="20" t="s">
        <v>3736</v>
      </c>
      <c r="J2709" s="6">
        <v>1</v>
      </c>
      <c r="K2709" s="6" t="s">
        <v>3737</v>
      </c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BE2709" s="6"/>
      <c r="BF2709" s="6"/>
      <c r="BG2709" s="6"/>
      <c r="BH2709" s="6"/>
      <c r="BI2709" s="6"/>
    </row>
    <row r="2710" spans="1:71" s="13" customFormat="1" x14ac:dyDescent="0.25">
      <c r="A2710" s="6">
        <v>2709</v>
      </c>
      <c r="B2710" s="6" t="s">
        <v>3735</v>
      </c>
      <c r="C2710" s="6">
        <v>8</v>
      </c>
      <c r="D2710" s="9" t="s">
        <v>719</v>
      </c>
      <c r="E2710" s="9" t="s">
        <v>178</v>
      </c>
      <c r="F2710" s="9" t="s">
        <v>190</v>
      </c>
      <c r="G2710" s="6"/>
      <c r="H2710" s="6" t="s">
        <v>36</v>
      </c>
      <c r="I2710" s="20" t="s">
        <v>3736</v>
      </c>
      <c r="J2710" s="6">
        <v>1</v>
      </c>
      <c r="K2710" s="6" t="s">
        <v>3737</v>
      </c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BE2710" s="6"/>
      <c r="BF2710" s="6"/>
      <c r="BG2710" s="6"/>
      <c r="BH2710" s="6"/>
      <c r="BI2710" s="6"/>
    </row>
    <row r="2711" spans="1:71" s="13" customFormat="1" x14ac:dyDescent="0.25">
      <c r="A2711" s="5">
        <v>2710</v>
      </c>
      <c r="B2711" s="6" t="s">
        <v>3735</v>
      </c>
      <c r="C2711" s="6">
        <v>7</v>
      </c>
      <c r="D2711" s="10" t="s">
        <v>2501</v>
      </c>
      <c r="E2711" s="10" t="s">
        <v>2502</v>
      </c>
      <c r="F2711" s="10" t="s">
        <v>1727</v>
      </c>
      <c r="G2711" s="6"/>
      <c r="H2711" s="6" t="s">
        <v>138</v>
      </c>
      <c r="I2711" s="20" t="s">
        <v>3736</v>
      </c>
      <c r="J2711" s="6">
        <v>1</v>
      </c>
      <c r="K2711" s="6" t="s">
        <v>3737</v>
      </c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BH2711" s="6"/>
      <c r="BI2711" s="6"/>
    </row>
    <row r="2712" spans="1:71" s="13" customFormat="1" x14ac:dyDescent="0.25">
      <c r="A2712" s="6">
        <v>2711</v>
      </c>
      <c r="B2712" s="6" t="s">
        <v>3735</v>
      </c>
      <c r="C2712" s="6">
        <v>6</v>
      </c>
      <c r="D2712" s="9" t="s">
        <v>59</v>
      </c>
      <c r="E2712" s="6" t="s">
        <v>49</v>
      </c>
      <c r="F2712" s="6" t="s">
        <v>2544</v>
      </c>
      <c r="G2712" s="6"/>
      <c r="H2712" s="6" t="s">
        <v>40</v>
      </c>
      <c r="I2712" s="20" t="s">
        <v>3736</v>
      </c>
      <c r="J2712" s="6">
        <v>1</v>
      </c>
      <c r="K2712" s="6" t="s">
        <v>3737</v>
      </c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BH2712" s="6"/>
      <c r="BI2712" s="6"/>
      <c r="BJ2712" s="6"/>
      <c r="BK2712" s="6"/>
      <c r="BL2712" s="6"/>
      <c r="BM2712" s="6"/>
    </row>
    <row r="2713" spans="1:71" s="13" customFormat="1" x14ac:dyDescent="0.25">
      <c r="A2713" s="5">
        <v>2712</v>
      </c>
      <c r="B2713" s="6" t="s">
        <v>3735</v>
      </c>
      <c r="C2713" s="6">
        <v>5</v>
      </c>
      <c r="D2713" s="9" t="s">
        <v>2238</v>
      </c>
      <c r="E2713" s="6" t="s">
        <v>178</v>
      </c>
      <c r="F2713" s="6" t="s">
        <v>2239</v>
      </c>
      <c r="G2713" s="6"/>
      <c r="H2713" s="6" t="s">
        <v>11</v>
      </c>
      <c r="I2713" s="20" t="s">
        <v>3736</v>
      </c>
      <c r="J2713" s="6">
        <v>1</v>
      </c>
      <c r="K2713" s="6" t="s">
        <v>3737</v>
      </c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BH2713" s="6"/>
      <c r="BI2713" s="6"/>
      <c r="BJ2713" s="6"/>
      <c r="BK2713" s="6"/>
      <c r="BL2713" s="6"/>
      <c r="BM2713" s="6"/>
      <c r="BN2713" s="6"/>
      <c r="BO2713" s="6"/>
      <c r="BP2713" s="6"/>
      <c r="BQ2713" s="6"/>
      <c r="BR2713" s="6"/>
      <c r="BS2713" s="6"/>
    </row>
    <row r="2714" spans="1:71" x14ac:dyDescent="0.25">
      <c r="A2714" s="6">
        <v>2713</v>
      </c>
      <c r="B2714" s="6" t="s">
        <v>3735</v>
      </c>
      <c r="C2714" s="6">
        <v>4</v>
      </c>
      <c r="D2714" s="10" t="s">
        <v>869</v>
      </c>
      <c r="E2714" s="15" t="s">
        <v>870</v>
      </c>
      <c r="F2714" s="15" t="s">
        <v>891</v>
      </c>
      <c r="H2714" s="6" t="s">
        <v>11</v>
      </c>
      <c r="I2714" s="20" t="s">
        <v>3736</v>
      </c>
      <c r="J2714" s="6">
        <v>1</v>
      </c>
      <c r="K2714" s="6" t="s">
        <v>3737</v>
      </c>
      <c r="V2714" s="13"/>
      <c r="AC2714" s="13"/>
      <c r="AD2714" s="13"/>
      <c r="AE2714" s="13"/>
      <c r="AF2714" s="13"/>
      <c r="AG2714" s="13"/>
      <c r="AH2714" s="13"/>
      <c r="AI2714" s="13"/>
      <c r="AJ2714" s="13"/>
      <c r="AK2714" s="13"/>
      <c r="AL2714" s="13"/>
      <c r="AM2714" s="13"/>
      <c r="AN2714" s="13"/>
      <c r="AO2714" s="13"/>
      <c r="AP2714" s="13"/>
      <c r="AQ2714" s="13"/>
      <c r="AR2714" s="13"/>
      <c r="AS2714" s="13"/>
      <c r="AT2714" s="13"/>
      <c r="AU2714" s="13"/>
      <c r="AV2714" s="13"/>
      <c r="AW2714" s="13"/>
      <c r="AX2714" s="13"/>
      <c r="AY2714" s="13"/>
      <c r="AZ2714" s="13"/>
      <c r="BA2714" s="13"/>
      <c r="BB2714" s="13"/>
      <c r="BC2714" s="13"/>
      <c r="BD2714" s="13"/>
      <c r="BE2714" s="13"/>
      <c r="BF2714" s="13"/>
      <c r="BG2714" s="13"/>
    </row>
    <row r="2715" spans="1:71" x14ac:dyDescent="0.25">
      <c r="A2715" s="5">
        <v>2714</v>
      </c>
      <c r="B2715" s="6" t="s">
        <v>3735</v>
      </c>
      <c r="C2715" s="6">
        <v>3</v>
      </c>
      <c r="D2715" s="9" t="s">
        <v>685</v>
      </c>
      <c r="E2715" s="9" t="s">
        <v>178</v>
      </c>
      <c r="F2715" s="9" t="s">
        <v>686</v>
      </c>
      <c r="H2715" s="11" t="s">
        <v>138</v>
      </c>
      <c r="I2715" s="20" t="s">
        <v>3736</v>
      </c>
      <c r="J2715" s="6">
        <v>1</v>
      </c>
      <c r="K2715" s="6" t="s">
        <v>3737</v>
      </c>
      <c r="V2715" s="13"/>
      <c r="AB2715" s="13"/>
      <c r="AC2715" s="13"/>
      <c r="AD2715" s="13"/>
      <c r="AE2715" s="13"/>
      <c r="AF2715" s="13"/>
      <c r="AG2715" s="13"/>
      <c r="AH2715" s="13"/>
      <c r="AI2715" s="13"/>
      <c r="AJ2715" s="13"/>
      <c r="AK2715" s="13"/>
      <c r="AL2715" s="13"/>
      <c r="AM2715" s="13"/>
      <c r="BE2715" s="13"/>
      <c r="BF2715" s="13"/>
      <c r="BG2715" s="13"/>
    </row>
    <row r="2716" spans="1:71" x14ac:dyDescent="0.25">
      <c r="A2716" s="6">
        <v>2715</v>
      </c>
      <c r="B2716" s="6" t="s">
        <v>3735</v>
      </c>
      <c r="C2716" s="6">
        <v>2</v>
      </c>
      <c r="D2716" s="9" t="s">
        <v>219</v>
      </c>
      <c r="E2716" s="6" t="s">
        <v>826</v>
      </c>
      <c r="F2716" s="6" t="s">
        <v>194</v>
      </c>
      <c r="H2716" s="6" t="s">
        <v>11</v>
      </c>
      <c r="I2716" s="20" t="s">
        <v>3736</v>
      </c>
      <c r="J2716" s="6">
        <v>1</v>
      </c>
      <c r="K2716" s="6" t="s">
        <v>3737</v>
      </c>
      <c r="V2716" s="13"/>
      <c r="W2716" s="13"/>
      <c r="X2716" s="13"/>
      <c r="AB2716" s="13"/>
      <c r="AC2716" s="13"/>
      <c r="AD2716" s="13"/>
      <c r="AE2716" s="13"/>
      <c r="AI2716" s="13"/>
      <c r="AJ2716" s="13"/>
      <c r="AK2716" s="13"/>
      <c r="BE2716" s="13"/>
      <c r="BF2716" s="13"/>
      <c r="BG2716" s="13"/>
    </row>
    <row r="2717" spans="1:71" x14ac:dyDescent="0.25">
      <c r="A2717" s="5">
        <v>2716</v>
      </c>
      <c r="B2717" s="6" t="s">
        <v>3735</v>
      </c>
      <c r="C2717" s="6">
        <v>1</v>
      </c>
      <c r="D2717" s="9" t="s">
        <v>667</v>
      </c>
      <c r="E2717" s="6" t="s">
        <v>668</v>
      </c>
      <c r="F2717" s="6" t="s">
        <v>669</v>
      </c>
      <c r="H2717" s="6" t="s">
        <v>11</v>
      </c>
      <c r="I2717" s="20" t="s">
        <v>3736</v>
      </c>
      <c r="J2717" s="6">
        <v>1</v>
      </c>
      <c r="K2717" s="6" t="s">
        <v>3737</v>
      </c>
      <c r="P2717" s="13"/>
      <c r="Q2717" s="13"/>
      <c r="R2717" s="13"/>
      <c r="S2717" s="13"/>
      <c r="T2717" s="13"/>
      <c r="U2717" s="13"/>
      <c r="V2717" s="13"/>
      <c r="W2717" s="13"/>
      <c r="X2717" s="13"/>
      <c r="AA2717" s="13"/>
      <c r="AB2717" s="13"/>
      <c r="AC2717" s="13"/>
      <c r="AD2717" s="13"/>
      <c r="BE2717" s="13"/>
      <c r="BF2717" s="13"/>
      <c r="BG2717" s="13"/>
      <c r="BH2717" s="13"/>
      <c r="BI2717" s="13"/>
    </row>
    <row r="2718" spans="1:71" ht="30" x14ac:dyDescent="0.25">
      <c r="A2718" s="6">
        <v>2717</v>
      </c>
      <c r="B2718" s="14" t="s">
        <v>3738</v>
      </c>
      <c r="C2718" s="6" t="s">
        <v>1422</v>
      </c>
      <c r="D2718" s="9" t="s">
        <v>2997</v>
      </c>
      <c r="E2718" s="6" t="s">
        <v>1796</v>
      </c>
      <c r="F2718" s="6" t="s">
        <v>2998</v>
      </c>
      <c r="H2718" s="6" t="s">
        <v>359</v>
      </c>
      <c r="I2718" s="20" t="s">
        <v>3739</v>
      </c>
      <c r="J2718" s="6">
        <v>1</v>
      </c>
      <c r="K2718" s="6" t="s">
        <v>3740</v>
      </c>
      <c r="P2718" s="13"/>
      <c r="Q2718" s="13"/>
      <c r="R2718" s="13"/>
      <c r="S2718" s="13"/>
      <c r="T2718" s="13"/>
      <c r="U2718" s="13"/>
      <c r="V2718" s="13"/>
      <c r="W2718" s="13"/>
      <c r="X2718" s="13"/>
      <c r="Y2718" s="13"/>
      <c r="Z2718" s="13"/>
      <c r="AA2718" s="13"/>
      <c r="AB2718" s="13"/>
      <c r="AC2718" s="13"/>
      <c r="AD2718" s="13"/>
      <c r="BE2718" s="13"/>
      <c r="BF2718" s="13"/>
      <c r="BG2718" s="13"/>
      <c r="BH2718" s="13"/>
      <c r="BI2718" s="13"/>
    </row>
    <row r="2719" spans="1:71" x14ac:dyDescent="0.25">
      <c r="A2719" s="5">
        <v>2718</v>
      </c>
      <c r="B2719" s="6" t="s">
        <v>3738</v>
      </c>
      <c r="C2719" s="6" t="s">
        <v>1422</v>
      </c>
      <c r="D2719" s="10" t="s">
        <v>1631</v>
      </c>
      <c r="E2719" s="6" t="s">
        <v>1632</v>
      </c>
      <c r="F2719" s="10" t="s">
        <v>4553</v>
      </c>
      <c r="H2719" s="6" t="s">
        <v>40</v>
      </c>
      <c r="I2719" s="20" t="s">
        <v>3739</v>
      </c>
      <c r="J2719" s="6">
        <v>1</v>
      </c>
      <c r="K2719" s="6" t="s">
        <v>3740</v>
      </c>
      <c r="P2719" s="13"/>
      <c r="Q2719" s="13"/>
      <c r="R2719" s="13"/>
      <c r="S2719" s="13"/>
      <c r="T2719" s="13"/>
      <c r="U2719" s="13"/>
      <c r="V2719" s="13"/>
      <c r="W2719" s="13"/>
      <c r="X2719" s="13"/>
      <c r="Y2719" s="13"/>
      <c r="Z2719" s="13"/>
      <c r="AA2719" s="13"/>
      <c r="AB2719" s="13"/>
      <c r="AC2719" s="13"/>
      <c r="BH2719" s="13"/>
      <c r="BI2719" s="13"/>
    </row>
    <row r="2720" spans="1:71" x14ac:dyDescent="0.25">
      <c r="A2720" s="6">
        <v>2719</v>
      </c>
      <c r="B2720" s="6" t="s">
        <v>3738</v>
      </c>
      <c r="C2720" s="6" t="s">
        <v>1422</v>
      </c>
      <c r="D2720" s="10" t="s">
        <v>1987</v>
      </c>
      <c r="E2720" s="6" t="s">
        <v>1993</v>
      </c>
      <c r="F2720" s="6" t="s">
        <v>1993</v>
      </c>
      <c r="H2720" s="6" t="s">
        <v>36</v>
      </c>
      <c r="I2720" s="20" t="s">
        <v>3739</v>
      </c>
      <c r="J2720" s="6">
        <v>1</v>
      </c>
      <c r="K2720" s="6" t="s">
        <v>3740</v>
      </c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13"/>
      <c r="BH2720" s="13"/>
      <c r="BI2720" s="13"/>
    </row>
    <row r="2721" spans="1:71" x14ac:dyDescent="0.25">
      <c r="A2721" s="5">
        <v>2720</v>
      </c>
      <c r="B2721" s="6" t="s">
        <v>3738</v>
      </c>
      <c r="C2721" s="6" t="s">
        <v>1422</v>
      </c>
      <c r="D2721" s="9" t="s">
        <v>3529</v>
      </c>
      <c r="E2721" s="6" t="s">
        <v>177</v>
      </c>
      <c r="F2721" s="6" t="s">
        <v>3530</v>
      </c>
      <c r="H2721" s="6" t="s">
        <v>36</v>
      </c>
      <c r="I2721" s="20" t="s">
        <v>3739</v>
      </c>
      <c r="J2721" s="6">
        <v>1</v>
      </c>
      <c r="K2721" s="6" t="s">
        <v>3740</v>
      </c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13"/>
      <c r="BH2721" s="13"/>
      <c r="BI2721" s="13"/>
    </row>
    <row r="2722" spans="1:71" x14ac:dyDescent="0.25">
      <c r="A2722" s="6">
        <v>2721</v>
      </c>
      <c r="B2722" s="6" t="s">
        <v>3738</v>
      </c>
      <c r="C2722" s="6" t="s">
        <v>1422</v>
      </c>
      <c r="D2722" s="10" t="s">
        <v>59</v>
      </c>
      <c r="E2722" s="9" t="s">
        <v>49</v>
      </c>
      <c r="F2722" s="9" t="s">
        <v>2544</v>
      </c>
      <c r="H2722" s="6" t="s">
        <v>40</v>
      </c>
      <c r="I2722" s="20" t="s">
        <v>3739</v>
      </c>
      <c r="J2722" s="6">
        <v>1</v>
      </c>
      <c r="K2722" s="6" t="s">
        <v>3740</v>
      </c>
      <c r="P2722" s="13"/>
      <c r="Q2722" s="13"/>
      <c r="R2722" s="13"/>
      <c r="S2722" s="13"/>
      <c r="T2722" s="13"/>
      <c r="U2722" s="13"/>
      <c r="W2722" s="13"/>
      <c r="X2722" s="13"/>
      <c r="Y2722" s="13"/>
      <c r="Z2722" s="13"/>
      <c r="AA2722" s="13"/>
      <c r="AB2722" s="13"/>
      <c r="BH2722" s="13"/>
      <c r="BI2722" s="13"/>
    </row>
    <row r="2723" spans="1:71" x14ac:dyDescent="0.25">
      <c r="A2723" s="5">
        <v>2722</v>
      </c>
      <c r="B2723" s="6" t="s">
        <v>3738</v>
      </c>
      <c r="C2723" s="6" t="s">
        <v>1422</v>
      </c>
      <c r="D2723" s="9" t="s">
        <v>635</v>
      </c>
      <c r="E2723" s="6" t="s">
        <v>31</v>
      </c>
      <c r="F2723" s="6" t="s">
        <v>646</v>
      </c>
      <c r="H2723" s="6" t="s">
        <v>36</v>
      </c>
      <c r="I2723" s="20" t="s">
        <v>3739</v>
      </c>
      <c r="J2723" s="6">
        <v>1</v>
      </c>
      <c r="K2723" s="6" t="s">
        <v>3740</v>
      </c>
      <c r="P2723" s="13"/>
      <c r="Q2723" s="13"/>
      <c r="R2723" s="13"/>
      <c r="S2723" s="13"/>
      <c r="T2723" s="13"/>
      <c r="U2723" s="13"/>
      <c r="W2723" s="13"/>
      <c r="X2723" s="13"/>
      <c r="Y2723" s="13"/>
      <c r="Z2723" s="13"/>
      <c r="AA2723" s="13"/>
      <c r="BH2723" s="13"/>
      <c r="BI2723" s="13"/>
      <c r="BJ2723" s="13"/>
      <c r="BK2723" s="13"/>
      <c r="BL2723" s="13"/>
      <c r="BM2723" s="13"/>
    </row>
    <row r="2724" spans="1:71" x14ac:dyDescent="0.25">
      <c r="A2724" s="6">
        <v>2723</v>
      </c>
      <c r="B2724" s="6" t="s">
        <v>3738</v>
      </c>
      <c r="C2724" s="6" t="s">
        <v>1422</v>
      </c>
      <c r="D2724" s="9" t="s">
        <v>719</v>
      </c>
      <c r="E2724" s="6" t="s">
        <v>178</v>
      </c>
      <c r="F2724" s="6" t="s">
        <v>190</v>
      </c>
      <c r="H2724" s="6" t="s">
        <v>36</v>
      </c>
      <c r="I2724" s="20" t="s">
        <v>3739</v>
      </c>
      <c r="J2724" s="6">
        <v>1</v>
      </c>
      <c r="K2724" s="6" t="s">
        <v>3740</v>
      </c>
      <c r="P2724" s="13"/>
      <c r="Q2724" s="13"/>
      <c r="R2724" s="13"/>
      <c r="S2724" s="13"/>
      <c r="T2724" s="13"/>
      <c r="U2724" s="13"/>
      <c r="Y2724" s="13"/>
      <c r="Z2724" s="13"/>
      <c r="AA2724" s="13"/>
      <c r="BH2724" s="13"/>
      <c r="BI2724" s="13"/>
      <c r="BJ2724" s="13"/>
      <c r="BK2724" s="13"/>
      <c r="BL2724" s="13"/>
      <c r="BM2724" s="13"/>
      <c r="BN2724" s="13"/>
      <c r="BO2724" s="13"/>
      <c r="BP2724" s="13"/>
      <c r="BQ2724" s="13"/>
      <c r="BR2724" s="13"/>
      <c r="BS2724" s="13"/>
    </row>
    <row r="2725" spans="1:71" s="13" customFormat="1" x14ac:dyDescent="0.25">
      <c r="A2725" s="5">
        <v>2724</v>
      </c>
      <c r="B2725" s="6" t="s">
        <v>3738</v>
      </c>
      <c r="C2725" s="6">
        <v>10</v>
      </c>
      <c r="D2725" s="10" t="s">
        <v>3741</v>
      </c>
      <c r="E2725" s="6" t="s">
        <v>3742</v>
      </c>
      <c r="F2725" s="6" t="s">
        <v>3743</v>
      </c>
      <c r="G2725" s="6"/>
      <c r="H2725" s="6" t="s">
        <v>1619</v>
      </c>
      <c r="I2725" s="20" t="s">
        <v>3739</v>
      </c>
      <c r="J2725" s="6">
        <v>1</v>
      </c>
      <c r="K2725" s="6" t="s">
        <v>3740</v>
      </c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  <c r="AZ2725" s="6"/>
      <c r="BA2725" s="6"/>
      <c r="BB2725" s="6"/>
      <c r="BC2725" s="6"/>
      <c r="BD2725" s="6"/>
      <c r="BE2725" s="6"/>
      <c r="BF2725" s="6"/>
      <c r="BG2725" s="6"/>
      <c r="BH2725" s="6"/>
      <c r="BI2725" s="6"/>
    </row>
    <row r="2726" spans="1:71" s="13" customFormat="1" x14ac:dyDescent="0.25">
      <c r="A2726" s="6">
        <v>2725</v>
      </c>
      <c r="B2726" s="6" t="s">
        <v>3738</v>
      </c>
      <c r="C2726" s="6">
        <v>9</v>
      </c>
      <c r="D2726" s="7" t="s">
        <v>1310</v>
      </c>
      <c r="E2726" s="10" t="s">
        <v>35</v>
      </c>
      <c r="F2726" s="10" t="s">
        <v>1311</v>
      </c>
      <c r="G2726" s="6"/>
      <c r="H2726" s="6" t="s">
        <v>11</v>
      </c>
      <c r="I2726" s="20" t="s">
        <v>3739</v>
      </c>
      <c r="J2726" s="6">
        <v>1</v>
      </c>
      <c r="K2726" s="6" t="s">
        <v>3740</v>
      </c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  <c r="AZ2726" s="6"/>
      <c r="BA2726" s="6"/>
      <c r="BB2726" s="6"/>
      <c r="BC2726" s="6"/>
      <c r="BD2726" s="6"/>
      <c r="BE2726" s="6"/>
      <c r="BF2726" s="6"/>
      <c r="BG2726" s="6"/>
      <c r="BH2726" s="6"/>
      <c r="BI2726" s="6"/>
    </row>
    <row r="2727" spans="1:71" s="13" customFormat="1" x14ac:dyDescent="0.25">
      <c r="A2727" s="5">
        <v>2726</v>
      </c>
      <c r="B2727" s="6" t="s">
        <v>3738</v>
      </c>
      <c r="C2727" s="6">
        <v>8</v>
      </c>
      <c r="D2727" s="7" t="s">
        <v>726</v>
      </c>
      <c r="E2727" s="9" t="s">
        <v>153</v>
      </c>
      <c r="F2727" s="6" t="s">
        <v>4516</v>
      </c>
      <c r="G2727" s="6"/>
      <c r="H2727" s="6" t="s">
        <v>36</v>
      </c>
      <c r="I2727" s="20" t="s">
        <v>3739</v>
      </c>
      <c r="J2727" s="6">
        <v>1</v>
      </c>
      <c r="K2727" s="6" t="s">
        <v>3740</v>
      </c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  <c r="AZ2727" s="6"/>
      <c r="BA2727" s="6"/>
      <c r="BB2727" s="6"/>
      <c r="BC2727" s="6"/>
      <c r="BD2727" s="6"/>
      <c r="BE2727" s="6"/>
      <c r="BF2727" s="6"/>
      <c r="BG2727" s="6"/>
      <c r="BH2727" s="6"/>
      <c r="BI2727" s="6"/>
    </row>
    <row r="2728" spans="1:71" s="13" customFormat="1" x14ac:dyDescent="0.25">
      <c r="A2728" s="6">
        <v>2727</v>
      </c>
      <c r="B2728" s="6" t="s">
        <v>3738</v>
      </c>
      <c r="C2728" s="6">
        <v>7</v>
      </c>
      <c r="D2728" s="9" t="s">
        <v>219</v>
      </c>
      <c r="E2728" s="6" t="s">
        <v>826</v>
      </c>
      <c r="F2728" s="6" t="s">
        <v>194</v>
      </c>
      <c r="G2728" s="6"/>
      <c r="H2728" s="6" t="s">
        <v>11</v>
      </c>
      <c r="I2728" s="20" t="s">
        <v>3739</v>
      </c>
      <c r="J2728" s="6">
        <v>1</v>
      </c>
      <c r="K2728" s="6" t="s">
        <v>3740</v>
      </c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  <c r="AZ2728" s="6"/>
      <c r="BA2728" s="6"/>
      <c r="BB2728" s="6"/>
      <c r="BC2728" s="6"/>
      <c r="BD2728" s="6"/>
      <c r="BE2728" s="6"/>
      <c r="BF2728" s="6"/>
      <c r="BG2728" s="6"/>
      <c r="BH2728" s="6"/>
      <c r="BI2728" s="6"/>
    </row>
    <row r="2729" spans="1:71" s="13" customFormat="1" x14ac:dyDescent="0.25">
      <c r="A2729" s="5">
        <v>2728</v>
      </c>
      <c r="B2729" s="6" t="s">
        <v>3738</v>
      </c>
      <c r="C2729" s="6">
        <v>6</v>
      </c>
      <c r="D2729" s="9" t="s">
        <v>667</v>
      </c>
      <c r="E2729" s="6" t="s">
        <v>668</v>
      </c>
      <c r="F2729" s="6" t="s">
        <v>669</v>
      </c>
      <c r="G2729" s="6"/>
      <c r="H2729" s="6" t="s">
        <v>11</v>
      </c>
      <c r="I2729" s="20" t="s">
        <v>3739</v>
      </c>
      <c r="J2729" s="6">
        <v>1</v>
      </c>
      <c r="K2729" s="6" t="s">
        <v>3740</v>
      </c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  <c r="AY2729" s="6"/>
      <c r="AZ2729" s="6"/>
      <c r="BA2729" s="6"/>
      <c r="BB2729" s="6"/>
      <c r="BC2729" s="6"/>
      <c r="BD2729" s="6"/>
      <c r="BE2729" s="6"/>
      <c r="BF2729" s="6"/>
      <c r="BG2729" s="6"/>
      <c r="BH2729" s="6"/>
      <c r="BI2729" s="6"/>
    </row>
    <row r="2730" spans="1:71" s="13" customFormat="1" x14ac:dyDescent="0.25">
      <c r="A2730" s="6">
        <v>2729</v>
      </c>
      <c r="B2730" s="6" t="s">
        <v>3738</v>
      </c>
      <c r="C2730" s="6">
        <v>5</v>
      </c>
      <c r="D2730" s="10" t="s">
        <v>46</v>
      </c>
      <c r="E2730" s="9" t="s">
        <v>31</v>
      </c>
      <c r="F2730" s="9" t="s">
        <v>2240</v>
      </c>
      <c r="G2730" s="6"/>
      <c r="H2730" s="6" t="s">
        <v>40</v>
      </c>
      <c r="I2730" s="20" t="s">
        <v>3739</v>
      </c>
      <c r="J2730" s="6">
        <v>1</v>
      </c>
      <c r="K2730" s="6" t="s">
        <v>3740</v>
      </c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  <c r="AY2730" s="6"/>
      <c r="AZ2730" s="6"/>
      <c r="BA2730" s="6"/>
      <c r="BB2730" s="6"/>
      <c r="BC2730" s="6"/>
      <c r="BD2730" s="6"/>
      <c r="BE2730" s="6"/>
      <c r="BF2730" s="6"/>
      <c r="BG2730" s="6"/>
      <c r="BH2730" s="6"/>
      <c r="BI2730" s="6"/>
    </row>
    <row r="2731" spans="1:71" s="13" customFormat="1" x14ac:dyDescent="0.25">
      <c r="A2731" s="5">
        <v>2730</v>
      </c>
      <c r="B2731" s="6" t="s">
        <v>3738</v>
      </c>
      <c r="C2731" s="6">
        <v>4</v>
      </c>
      <c r="D2731" s="9" t="s">
        <v>356</v>
      </c>
      <c r="E2731" s="6" t="s">
        <v>153</v>
      </c>
      <c r="F2731" s="6" t="s">
        <v>3632</v>
      </c>
      <c r="G2731" s="6"/>
      <c r="H2731" s="6" t="s">
        <v>36</v>
      </c>
      <c r="I2731" s="20" t="s">
        <v>3739</v>
      </c>
      <c r="J2731" s="6">
        <v>1</v>
      </c>
      <c r="K2731" s="6" t="s">
        <v>3740</v>
      </c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  <c r="AM2731" s="6"/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  <c r="AY2731" s="6"/>
      <c r="AZ2731" s="6"/>
      <c r="BA2731" s="6"/>
      <c r="BB2731" s="6"/>
      <c r="BC2731" s="6"/>
      <c r="BD2731" s="6"/>
      <c r="BE2731" s="6"/>
      <c r="BF2731" s="6"/>
      <c r="BG2731" s="6"/>
      <c r="BH2731" s="6"/>
      <c r="BI2731" s="6"/>
      <c r="BJ2731" s="6"/>
      <c r="BK2731" s="6"/>
      <c r="BL2731" s="6"/>
      <c r="BM2731" s="6"/>
    </row>
    <row r="2732" spans="1:71" s="13" customFormat="1" x14ac:dyDescent="0.25">
      <c r="A2732" s="6">
        <v>2731</v>
      </c>
      <c r="B2732" s="6" t="s">
        <v>3738</v>
      </c>
      <c r="C2732" s="6">
        <v>3</v>
      </c>
      <c r="D2732" s="10" t="s">
        <v>796</v>
      </c>
      <c r="E2732" s="6" t="s">
        <v>124</v>
      </c>
      <c r="F2732" s="6" t="s">
        <v>124</v>
      </c>
      <c r="G2732" s="6"/>
      <c r="H2732" s="9" t="s">
        <v>52</v>
      </c>
      <c r="I2732" s="20" t="s">
        <v>3739</v>
      </c>
      <c r="J2732" s="6">
        <v>1</v>
      </c>
      <c r="K2732" s="6" t="s">
        <v>3740</v>
      </c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  <c r="AM2732" s="6"/>
      <c r="AN2732" s="6"/>
      <c r="AO2732" s="6"/>
      <c r="AP2732" s="6"/>
      <c r="AQ2732" s="6"/>
      <c r="AR2732" s="6"/>
      <c r="AS2732" s="6"/>
      <c r="AT2732" s="6"/>
      <c r="AU2732" s="6"/>
      <c r="AV2732" s="6"/>
      <c r="AW2732" s="6"/>
      <c r="AX2732" s="6"/>
      <c r="AY2732" s="6"/>
      <c r="AZ2732" s="6"/>
      <c r="BA2732" s="6"/>
      <c r="BB2732" s="6"/>
      <c r="BC2732" s="6"/>
      <c r="BD2732" s="6"/>
      <c r="BE2732" s="6"/>
      <c r="BF2732" s="6"/>
      <c r="BG2732" s="6"/>
      <c r="BH2732" s="6"/>
      <c r="BI2732" s="6"/>
      <c r="BJ2732" s="6"/>
      <c r="BK2732" s="6"/>
      <c r="BL2732" s="6"/>
      <c r="BM2732" s="6"/>
      <c r="BN2732" s="6"/>
      <c r="BO2732" s="6"/>
      <c r="BP2732" s="6"/>
      <c r="BQ2732" s="6"/>
      <c r="BR2732" s="6"/>
      <c r="BS2732" s="6"/>
    </row>
    <row r="2733" spans="1:71" x14ac:dyDescent="0.25">
      <c r="A2733" s="5">
        <v>2732</v>
      </c>
      <c r="B2733" s="6" t="s">
        <v>3738</v>
      </c>
      <c r="C2733" s="6">
        <v>2</v>
      </c>
      <c r="D2733" s="7" t="s">
        <v>1902</v>
      </c>
      <c r="E2733" s="10" t="s">
        <v>1903</v>
      </c>
      <c r="F2733" s="10" t="s">
        <v>1904</v>
      </c>
      <c r="H2733" s="6" t="s">
        <v>36</v>
      </c>
      <c r="I2733" s="20" t="s">
        <v>3739</v>
      </c>
      <c r="J2733" s="6">
        <v>1</v>
      </c>
      <c r="K2733" s="6" t="s">
        <v>3740</v>
      </c>
    </row>
    <row r="2734" spans="1:71" x14ac:dyDescent="0.25">
      <c r="A2734" s="6">
        <v>2733</v>
      </c>
      <c r="B2734" s="6" t="s">
        <v>3738</v>
      </c>
      <c r="C2734" s="6">
        <v>1</v>
      </c>
      <c r="D2734" s="9" t="s">
        <v>369</v>
      </c>
      <c r="E2734" s="6" t="s">
        <v>102</v>
      </c>
      <c r="F2734" s="6" t="s">
        <v>1448</v>
      </c>
      <c r="H2734" s="6" t="s">
        <v>36</v>
      </c>
      <c r="I2734" s="20" t="s">
        <v>3739</v>
      </c>
      <c r="J2734" s="6">
        <v>1</v>
      </c>
      <c r="K2734" s="6" t="s">
        <v>3740</v>
      </c>
    </row>
    <row r="2735" spans="1:71" x14ac:dyDescent="0.25">
      <c r="A2735" s="5">
        <v>2734</v>
      </c>
      <c r="B2735" s="6" t="s">
        <v>3744</v>
      </c>
      <c r="C2735" s="6" t="s">
        <v>3745</v>
      </c>
      <c r="D2735" s="10" t="s">
        <v>719</v>
      </c>
      <c r="E2735" s="9" t="s">
        <v>178</v>
      </c>
      <c r="F2735" s="9" t="s">
        <v>190</v>
      </c>
      <c r="H2735" s="6" t="s">
        <v>36</v>
      </c>
      <c r="I2735" s="20" t="s">
        <v>3757</v>
      </c>
      <c r="J2735" s="6">
        <v>1</v>
      </c>
      <c r="K2735" s="6" t="s">
        <v>1336</v>
      </c>
    </row>
    <row r="2736" spans="1:71" x14ac:dyDescent="0.25">
      <c r="A2736" s="6">
        <v>2735</v>
      </c>
      <c r="B2736" s="6" t="s">
        <v>3744</v>
      </c>
      <c r="C2736" s="6" t="s">
        <v>3745</v>
      </c>
      <c r="D2736" s="10" t="s">
        <v>871</v>
      </c>
      <c r="E2736" s="6" t="s">
        <v>4529</v>
      </c>
      <c r="F2736" s="6" t="s">
        <v>4530</v>
      </c>
      <c r="H2736" s="6" t="s">
        <v>40</v>
      </c>
      <c r="I2736" s="20" t="s">
        <v>3757</v>
      </c>
      <c r="J2736" s="6">
        <v>1</v>
      </c>
      <c r="K2736" s="6" t="s">
        <v>3746</v>
      </c>
    </row>
    <row r="2737" spans="1:12" x14ac:dyDescent="0.25">
      <c r="A2737" s="5">
        <v>2736</v>
      </c>
      <c r="B2737" s="6" t="s">
        <v>3744</v>
      </c>
      <c r="C2737" s="6" t="s">
        <v>3747</v>
      </c>
      <c r="D2737" s="10" t="s">
        <v>1545</v>
      </c>
      <c r="E2737" s="10" t="s">
        <v>47</v>
      </c>
      <c r="F2737" s="10" t="s">
        <v>1878</v>
      </c>
      <c r="H2737" s="6" t="s">
        <v>40</v>
      </c>
      <c r="I2737" s="20" t="s">
        <v>3757</v>
      </c>
      <c r="J2737" s="6">
        <v>1</v>
      </c>
      <c r="K2737" s="6" t="s">
        <v>3746</v>
      </c>
      <c r="L2737" s="6" t="s">
        <v>1336</v>
      </c>
    </row>
    <row r="2738" spans="1:12" x14ac:dyDescent="0.25">
      <c r="A2738" s="6">
        <v>2737</v>
      </c>
      <c r="B2738" s="6" t="s">
        <v>3744</v>
      </c>
      <c r="C2738" s="6" t="s">
        <v>3747</v>
      </c>
      <c r="D2738" s="9" t="s">
        <v>3748</v>
      </c>
      <c r="E2738" s="6" t="s">
        <v>19</v>
      </c>
      <c r="F2738" s="6" t="s">
        <v>3749</v>
      </c>
      <c r="H2738" s="6" t="s">
        <v>40</v>
      </c>
      <c r="I2738" s="20" t="s">
        <v>3757</v>
      </c>
      <c r="J2738" s="6">
        <v>1</v>
      </c>
      <c r="K2738" s="6" t="s">
        <v>3746</v>
      </c>
      <c r="L2738" s="6" t="s">
        <v>1336</v>
      </c>
    </row>
    <row r="2739" spans="1:12" x14ac:dyDescent="0.25">
      <c r="A2739" s="5">
        <v>2738</v>
      </c>
      <c r="B2739" s="6" t="s">
        <v>3744</v>
      </c>
      <c r="C2739" s="6" t="s">
        <v>3747</v>
      </c>
      <c r="D2739" s="9" t="s">
        <v>1463</v>
      </c>
      <c r="E2739" s="6" t="s">
        <v>1367</v>
      </c>
      <c r="F2739" s="6" t="s">
        <v>1368</v>
      </c>
      <c r="H2739" s="6" t="s">
        <v>40</v>
      </c>
      <c r="I2739" s="20" t="s">
        <v>3757</v>
      </c>
      <c r="J2739" s="6">
        <v>1</v>
      </c>
      <c r="K2739" s="6" t="s">
        <v>3746</v>
      </c>
      <c r="L2739" s="6" t="s">
        <v>1336</v>
      </c>
    </row>
    <row r="2740" spans="1:12" x14ac:dyDescent="0.25">
      <c r="A2740" s="6">
        <v>2739</v>
      </c>
      <c r="B2740" s="6" t="s">
        <v>3744</v>
      </c>
      <c r="C2740" s="6" t="s">
        <v>3747</v>
      </c>
      <c r="D2740" s="10" t="s">
        <v>3373</v>
      </c>
      <c r="E2740" s="6" t="s">
        <v>1629</v>
      </c>
      <c r="F2740" s="6" t="s">
        <v>3374</v>
      </c>
      <c r="H2740" s="6" t="s">
        <v>36</v>
      </c>
      <c r="I2740" s="20" t="s">
        <v>3757</v>
      </c>
      <c r="J2740" s="6">
        <v>1</v>
      </c>
      <c r="K2740" s="6" t="s">
        <v>3746</v>
      </c>
      <c r="L2740" s="6" t="s">
        <v>1336</v>
      </c>
    </row>
    <row r="2741" spans="1:12" x14ac:dyDescent="0.25">
      <c r="A2741" s="5">
        <v>2740</v>
      </c>
      <c r="B2741" s="6" t="s">
        <v>3744</v>
      </c>
      <c r="C2741" s="6" t="s">
        <v>3747</v>
      </c>
      <c r="D2741" s="9" t="s">
        <v>1053</v>
      </c>
      <c r="E2741" s="6" t="s">
        <v>1054</v>
      </c>
      <c r="F2741" s="6" t="s">
        <v>1054</v>
      </c>
      <c r="H2741" s="6" t="s">
        <v>36</v>
      </c>
      <c r="I2741" s="20" t="s">
        <v>3757</v>
      </c>
      <c r="J2741" s="6">
        <v>1</v>
      </c>
      <c r="K2741" s="6" t="s">
        <v>3746</v>
      </c>
      <c r="L2741" s="6" t="s">
        <v>1336</v>
      </c>
    </row>
    <row r="2742" spans="1:12" x14ac:dyDescent="0.25">
      <c r="A2742" s="6">
        <v>2741</v>
      </c>
      <c r="B2742" s="6" t="s">
        <v>3744</v>
      </c>
      <c r="C2742" s="6" t="s">
        <v>3750</v>
      </c>
      <c r="D2742" s="10" t="s">
        <v>871</v>
      </c>
      <c r="E2742" s="6" t="s">
        <v>4529</v>
      </c>
      <c r="F2742" s="6" t="s">
        <v>4530</v>
      </c>
      <c r="H2742" s="6" t="s">
        <v>40</v>
      </c>
      <c r="I2742" s="20" t="s">
        <v>3757</v>
      </c>
      <c r="J2742" s="6">
        <v>1</v>
      </c>
      <c r="K2742" s="6" t="s">
        <v>1336</v>
      </c>
    </row>
    <row r="2743" spans="1:12" x14ac:dyDescent="0.25">
      <c r="A2743" s="5">
        <v>2742</v>
      </c>
      <c r="B2743" s="6" t="s">
        <v>3744</v>
      </c>
      <c r="C2743" s="6" t="s">
        <v>3750</v>
      </c>
      <c r="D2743" s="9" t="s">
        <v>1624</v>
      </c>
      <c r="E2743" s="9" t="s">
        <v>231</v>
      </c>
      <c r="F2743" s="9" t="s">
        <v>1978</v>
      </c>
      <c r="H2743" s="6" t="s">
        <v>11</v>
      </c>
      <c r="I2743" s="20" t="s">
        <v>3757</v>
      </c>
      <c r="J2743" s="6">
        <v>1</v>
      </c>
      <c r="K2743" s="6" t="s">
        <v>3746</v>
      </c>
    </row>
    <row r="2744" spans="1:12" x14ac:dyDescent="0.25">
      <c r="A2744" s="6">
        <v>2743</v>
      </c>
      <c r="B2744" s="6" t="s">
        <v>3744</v>
      </c>
      <c r="C2744" s="6" t="s">
        <v>3747</v>
      </c>
      <c r="D2744" s="10" t="s">
        <v>151</v>
      </c>
      <c r="E2744" s="6" t="s">
        <v>47</v>
      </c>
      <c r="F2744" s="6" t="s">
        <v>14</v>
      </c>
      <c r="H2744" s="6" t="s">
        <v>40</v>
      </c>
      <c r="I2744" s="20" t="s">
        <v>3757</v>
      </c>
      <c r="J2744" s="6">
        <v>1</v>
      </c>
      <c r="K2744" s="6" t="s">
        <v>3746</v>
      </c>
      <c r="L2744" s="6" t="s">
        <v>1336</v>
      </c>
    </row>
    <row r="2745" spans="1:12" x14ac:dyDescent="0.25">
      <c r="A2745" s="5">
        <v>2744</v>
      </c>
      <c r="B2745" s="6" t="s">
        <v>3744</v>
      </c>
      <c r="C2745" s="6" t="s">
        <v>3747</v>
      </c>
      <c r="D2745" s="10" t="s">
        <v>719</v>
      </c>
      <c r="E2745" s="10" t="s">
        <v>178</v>
      </c>
      <c r="F2745" s="10" t="s">
        <v>190</v>
      </c>
      <c r="H2745" s="6" t="s">
        <v>36</v>
      </c>
      <c r="I2745" s="20" t="s">
        <v>3757</v>
      </c>
      <c r="J2745" s="6">
        <v>1</v>
      </c>
      <c r="K2745" s="6" t="s">
        <v>3746</v>
      </c>
      <c r="L2745" s="6" t="s">
        <v>1336</v>
      </c>
    </row>
    <row r="2746" spans="1:12" x14ac:dyDescent="0.25">
      <c r="A2746" s="6">
        <v>2745</v>
      </c>
      <c r="B2746" s="6" t="s">
        <v>3744</v>
      </c>
      <c r="C2746" s="6" t="s">
        <v>3747</v>
      </c>
      <c r="D2746" s="10" t="s">
        <v>46</v>
      </c>
      <c r="E2746" s="9" t="s">
        <v>31</v>
      </c>
      <c r="F2746" s="9" t="s">
        <v>2240</v>
      </c>
      <c r="H2746" s="6" t="s">
        <v>40</v>
      </c>
      <c r="I2746" s="20" t="s">
        <v>3757</v>
      </c>
      <c r="J2746" s="6">
        <v>1</v>
      </c>
      <c r="K2746" s="6" t="s">
        <v>3746</v>
      </c>
      <c r="L2746" s="6" t="s">
        <v>1336</v>
      </c>
    </row>
    <row r="2747" spans="1:12" x14ac:dyDescent="0.25">
      <c r="A2747" s="5">
        <v>2746</v>
      </c>
      <c r="B2747" s="6" t="s">
        <v>3744</v>
      </c>
      <c r="C2747" s="6" t="s">
        <v>3747</v>
      </c>
      <c r="D2747" s="10" t="s">
        <v>240</v>
      </c>
      <c r="E2747" s="6" t="s">
        <v>47</v>
      </c>
      <c r="F2747" s="6" t="s">
        <v>1326</v>
      </c>
      <c r="H2747" s="6" t="s">
        <v>40</v>
      </c>
      <c r="I2747" s="20" t="s">
        <v>3757</v>
      </c>
      <c r="J2747" s="6">
        <v>1</v>
      </c>
      <c r="K2747" s="6" t="s">
        <v>3746</v>
      </c>
      <c r="L2747" s="6" t="s">
        <v>1336</v>
      </c>
    </row>
    <row r="2748" spans="1:12" x14ac:dyDescent="0.25">
      <c r="A2748" s="6">
        <v>2747</v>
      </c>
      <c r="B2748" s="6" t="s">
        <v>3744</v>
      </c>
      <c r="C2748" s="6" t="s">
        <v>3747</v>
      </c>
      <c r="D2748" s="10" t="s">
        <v>1498</v>
      </c>
      <c r="E2748" s="10" t="s">
        <v>1499</v>
      </c>
      <c r="F2748" s="10" t="s">
        <v>1500</v>
      </c>
      <c r="H2748" s="6" t="s">
        <v>36</v>
      </c>
      <c r="I2748" s="20" t="s">
        <v>3757</v>
      </c>
      <c r="J2748" s="6">
        <v>1</v>
      </c>
      <c r="K2748" s="6" t="s">
        <v>3746</v>
      </c>
      <c r="L2748" s="6" t="s">
        <v>1336</v>
      </c>
    </row>
    <row r="2749" spans="1:12" x14ac:dyDescent="0.25">
      <c r="A2749" s="5">
        <v>2748</v>
      </c>
      <c r="B2749" s="6" t="s">
        <v>3744</v>
      </c>
      <c r="C2749" s="6" t="s">
        <v>3747</v>
      </c>
      <c r="D2749" s="9" t="s">
        <v>4603</v>
      </c>
      <c r="E2749" s="9" t="s">
        <v>19</v>
      </c>
      <c r="F2749" s="9" t="s">
        <v>992</v>
      </c>
      <c r="H2749" s="6" t="s">
        <v>40</v>
      </c>
      <c r="I2749" s="20" t="s">
        <v>3757</v>
      </c>
      <c r="J2749" s="6">
        <v>1</v>
      </c>
      <c r="K2749" s="6" t="s">
        <v>3746</v>
      </c>
      <c r="L2749" s="6" t="s">
        <v>1336</v>
      </c>
    </row>
    <row r="2750" spans="1:12" x14ac:dyDescent="0.25">
      <c r="A2750" s="6">
        <v>2749</v>
      </c>
      <c r="B2750" s="6" t="s">
        <v>3744</v>
      </c>
      <c r="C2750" s="6" t="s">
        <v>3747</v>
      </c>
      <c r="D2750" s="10" t="s">
        <v>269</v>
      </c>
      <c r="E2750" s="6" t="s">
        <v>270</v>
      </c>
      <c r="F2750" s="6" t="s">
        <v>675</v>
      </c>
      <c r="H2750" s="6" t="s">
        <v>40</v>
      </c>
      <c r="I2750" s="20" t="s">
        <v>3757</v>
      </c>
      <c r="J2750" s="6">
        <v>1</v>
      </c>
      <c r="K2750" s="6" t="s">
        <v>3746</v>
      </c>
      <c r="L2750" s="6" t="s">
        <v>1336</v>
      </c>
    </row>
    <row r="2751" spans="1:12" x14ac:dyDescent="0.25">
      <c r="A2751" s="5">
        <v>2750</v>
      </c>
      <c r="B2751" s="6" t="s">
        <v>3744</v>
      </c>
      <c r="C2751" s="6" t="s">
        <v>3747</v>
      </c>
      <c r="D2751" s="9" t="s">
        <v>255</v>
      </c>
      <c r="E2751" s="6" t="s">
        <v>256</v>
      </c>
      <c r="F2751" s="6" t="s">
        <v>14</v>
      </c>
      <c r="H2751" s="6" t="s">
        <v>40</v>
      </c>
      <c r="I2751" s="20" t="s">
        <v>3757</v>
      </c>
      <c r="J2751" s="6">
        <v>1</v>
      </c>
      <c r="K2751" s="6" t="s">
        <v>3746</v>
      </c>
      <c r="L2751" s="6" t="s">
        <v>1336</v>
      </c>
    </row>
    <row r="2752" spans="1:12" x14ac:dyDescent="0.25">
      <c r="A2752" s="6">
        <v>2751</v>
      </c>
      <c r="B2752" s="6" t="s">
        <v>3744</v>
      </c>
      <c r="C2752" s="6" t="s">
        <v>3747</v>
      </c>
      <c r="D2752" s="9" t="s">
        <v>217</v>
      </c>
      <c r="E2752" s="6" t="s">
        <v>4528</v>
      </c>
      <c r="F2752" s="6" t="s">
        <v>4527</v>
      </c>
      <c r="H2752" s="6" t="s">
        <v>40</v>
      </c>
      <c r="I2752" s="20" t="s">
        <v>3757</v>
      </c>
      <c r="J2752" s="6">
        <v>1</v>
      </c>
      <c r="K2752" s="6" t="s">
        <v>3746</v>
      </c>
      <c r="L2752" s="6" t="s">
        <v>1336</v>
      </c>
    </row>
    <row r="2753" spans="1:15" x14ac:dyDescent="0.25">
      <c r="A2753" s="5">
        <v>2752</v>
      </c>
      <c r="B2753" s="6" t="s">
        <v>3744</v>
      </c>
      <c r="C2753" s="6" t="s">
        <v>3747</v>
      </c>
      <c r="D2753" s="10" t="s">
        <v>871</v>
      </c>
      <c r="E2753" s="6" t="s">
        <v>4529</v>
      </c>
      <c r="F2753" s="6" t="s">
        <v>4530</v>
      </c>
      <c r="H2753" s="6" t="s">
        <v>40</v>
      </c>
      <c r="I2753" s="20" t="s">
        <v>3757</v>
      </c>
      <c r="J2753" s="6">
        <v>1</v>
      </c>
      <c r="K2753" s="6" t="s">
        <v>3746</v>
      </c>
      <c r="L2753" s="6" t="s">
        <v>1336</v>
      </c>
    </row>
    <row r="2754" spans="1:15" x14ac:dyDescent="0.25">
      <c r="A2754" s="6">
        <v>2753</v>
      </c>
      <c r="B2754" s="6" t="s">
        <v>3744</v>
      </c>
      <c r="C2754" s="6" t="s">
        <v>3747</v>
      </c>
      <c r="D2754" s="10" t="s">
        <v>1572</v>
      </c>
      <c r="E2754" s="10" t="s">
        <v>298</v>
      </c>
      <c r="F2754" s="10" t="s">
        <v>1573</v>
      </c>
      <c r="H2754" s="6" t="s">
        <v>40</v>
      </c>
      <c r="I2754" s="20" t="s">
        <v>3757</v>
      </c>
      <c r="J2754" s="6">
        <v>1</v>
      </c>
      <c r="K2754" s="6" t="s">
        <v>3746</v>
      </c>
      <c r="L2754" s="6" t="s">
        <v>1336</v>
      </c>
    </row>
    <row r="2755" spans="1:15" x14ac:dyDescent="0.25">
      <c r="A2755" s="5">
        <v>2754</v>
      </c>
      <c r="B2755" s="13" t="s">
        <v>3744</v>
      </c>
      <c r="C2755" s="13" t="s">
        <v>3751</v>
      </c>
      <c r="D2755" s="7" t="s">
        <v>1334</v>
      </c>
      <c r="E2755" s="13" t="s">
        <v>62</v>
      </c>
      <c r="F2755" s="13" t="s">
        <v>1335</v>
      </c>
      <c r="G2755" s="13"/>
      <c r="H2755" s="13" t="s">
        <v>138</v>
      </c>
      <c r="I2755" s="20" t="s">
        <v>3757</v>
      </c>
      <c r="J2755" s="13">
        <v>1</v>
      </c>
      <c r="K2755" s="13" t="s">
        <v>1336</v>
      </c>
      <c r="L2755" s="13"/>
      <c r="M2755" s="13"/>
      <c r="N2755" s="13"/>
      <c r="O2755" s="13"/>
    </row>
    <row r="2756" spans="1:15" x14ac:dyDescent="0.25">
      <c r="A2756" s="6">
        <v>2755</v>
      </c>
      <c r="B2756" s="6" t="s">
        <v>3744</v>
      </c>
      <c r="C2756" s="6" t="s">
        <v>3751</v>
      </c>
      <c r="D2756" s="10" t="s">
        <v>1441</v>
      </c>
      <c r="E2756" s="10" t="s">
        <v>173</v>
      </c>
      <c r="F2756" s="10" t="s">
        <v>1442</v>
      </c>
      <c r="H2756" s="6" t="s">
        <v>694</v>
      </c>
      <c r="I2756" s="20" t="s">
        <v>3757</v>
      </c>
      <c r="J2756" s="6">
        <v>1</v>
      </c>
      <c r="K2756" s="6" t="s">
        <v>3746</v>
      </c>
    </row>
    <row r="2757" spans="1:15" x14ac:dyDescent="0.25">
      <c r="A2757" s="5">
        <v>2756</v>
      </c>
      <c r="B2757" s="6" t="s">
        <v>3744</v>
      </c>
      <c r="C2757" s="6" t="s">
        <v>3747</v>
      </c>
      <c r="D2757" s="10" t="s">
        <v>1648</v>
      </c>
      <c r="E2757" s="10" t="s">
        <v>1345</v>
      </c>
      <c r="F2757" s="10" t="s">
        <v>4513</v>
      </c>
      <c r="H2757" s="10" t="s">
        <v>1010</v>
      </c>
      <c r="I2757" s="20" t="s">
        <v>3757</v>
      </c>
      <c r="J2757" s="6">
        <v>1</v>
      </c>
      <c r="K2757" s="6" t="s">
        <v>3746</v>
      </c>
      <c r="L2757" s="6" t="s">
        <v>1336</v>
      </c>
    </row>
    <row r="2758" spans="1:15" x14ac:dyDescent="0.25">
      <c r="A2758" s="6">
        <v>2757</v>
      </c>
      <c r="B2758" s="6" t="s">
        <v>3744</v>
      </c>
      <c r="C2758" s="6" t="s">
        <v>3747</v>
      </c>
      <c r="D2758" s="10" t="s">
        <v>1506</v>
      </c>
      <c r="E2758" s="10" t="s">
        <v>38</v>
      </c>
      <c r="F2758" s="10" t="s">
        <v>1971</v>
      </c>
      <c r="H2758" s="6" t="s">
        <v>138</v>
      </c>
      <c r="I2758" s="20" t="s">
        <v>3757</v>
      </c>
      <c r="J2758" s="6">
        <v>1</v>
      </c>
      <c r="K2758" s="6" t="s">
        <v>3746</v>
      </c>
      <c r="L2758" s="6" t="s">
        <v>1336</v>
      </c>
    </row>
    <row r="2759" spans="1:15" x14ac:dyDescent="0.25">
      <c r="A2759" s="5">
        <v>2758</v>
      </c>
      <c r="B2759" s="6" t="s">
        <v>3744</v>
      </c>
      <c r="C2759" s="6" t="s">
        <v>3747</v>
      </c>
      <c r="D2759" s="9" t="s">
        <v>1354</v>
      </c>
      <c r="E2759" s="6" t="s">
        <v>191</v>
      </c>
      <c r="F2759" s="6" t="s">
        <v>1355</v>
      </c>
      <c r="H2759" s="6" t="s">
        <v>163</v>
      </c>
      <c r="I2759" s="20" t="s">
        <v>3757</v>
      </c>
      <c r="J2759" s="6">
        <v>1</v>
      </c>
      <c r="K2759" s="6" t="s">
        <v>3746</v>
      </c>
      <c r="L2759" s="6" t="s">
        <v>1336</v>
      </c>
    </row>
    <row r="2760" spans="1:15" x14ac:dyDescent="0.25">
      <c r="A2760" s="6">
        <v>2759</v>
      </c>
      <c r="B2760" s="6" t="s">
        <v>3744</v>
      </c>
      <c r="C2760" s="6" t="s">
        <v>3747</v>
      </c>
      <c r="D2760" s="9" t="s">
        <v>667</v>
      </c>
      <c r="E2760" s="6" t="s">
        <v>668</v>
      </c>
      <c r="F2760" s="6" t="s">
        <v>669</v>
      </c>
      <c r="H2760" s="6" t="s">
        <v>11</v>
      </c>
      <c r="I2760" s="20" t="s">
        <v>3757</v>
      </c>
      <c r="J2760" s="6">
        <v>1</v>
      </c>
      <c r="K2760" s="6" t="s">
        <v>3746</v>
      </c>
      <c r="L2760" s="6" t="s">
        <v>1336</v>
      </c>
    </row>
    <row r="2761" spans="1:15" x14ac:dyDescent="0.25">
      <c r="A2761" s="5">
        <v>2760</v>
      </c>
      <c r="B2761" s="6" t="s">
        <v>3744</v>
      </c>
      <c r="C2761" s="6" t="s">
        <v>3747</v>
      </c>
      <c r="D2761" s="9" t="s">
        <v>432</v>
      </c>
      <c r="E2761" s="9" t="s">
        <v>184</v>
      </c>
      <c r="F2761" s="9" t="s">
        <v>185</v>
      </c>
      <c r="H2761" s="6" t="s">
        <v>11</v>
      </c>
      <c r="I2761" s="20" t="s">
        <v>3757</v>
      </c>
      <c r="J2761" s="6">
        <v>1</v>
      </c>
      <c r="K2761" s="6" t="s">
        <v>3746</v>
      </c>
      <c r="L2761" s="6" t="s">
        <v>1336</v>
      </c>
    </row>
    <row r="2762" spans="1:15" x14ac:dyDescent="0.25">
      <c r="A2762" s="6">
        <v>2761</v>
      </c>
      <c r="B2762" s="6" t="s">
        <v>3744</v>
      </c>
      <c r="C2762" s="6" t="s">
        <v>3747</v>
      </c>
      <c r="D2762" s="9" t="s">
        <v>1315</v>
      </c>
      <c r="E2762" s="6" t="s">
        <v>178</v>
      </c>
      <c r="F2762" s="6" t="s">
        <v>1316</v>
      </c>
      <c r="H2762" s="6" t="s">
        <v>138</v>
      </c>
      <c r="I2762" s="20" t="s">
        <v>3757</v>
      </c>
      <c r="J2762" s="6">
        <v>1</v>
      </c>
      <c r="K2762" s="6" t="s">
        <v>3746</v>
      </c>
      <c r="L2762" s="6" t="s">
        <v>1336</v>
      </c>
    </row>
    <row r="2763" spans="1:15" x14ac:dyDescent="0.25">
      <c r="A2763" s="5">
        <v>2762</v>
      </c>
      <c r="B2763" s="6" t="s">
        <v>3744</v>
      </c>
      <c r="C2763" s="6" t="s">
        <v>3747</v>
      </c>
      <c r="D2763" s="7" t="s">
        <v>1309</v>
      </c>
      <c r="E2763" s="6" t="s">
        <v>242</v>
      </c>
      <c r="F2763" s="6" t="s">
        <v>1681</v>
      </c>
      <c r="H2763" s="6" t="s">
        <v>36</v>
      </c>
      <c r="I2763" s="20" t="s">
        <v>3757</v>
      </c>
      <c r="J2763" s="6">
        <v>1</v>
      </c>
      <c r="K2763" s="6" t="s">
        <v>3746</v>
      </c>
      <c r="L2763" s="6" t="s">
        <v>1336</v>
      </c>
    </row>
    <row r="2764" spans="1:15" x14ac:dyDescent="0.25">
      <c r="A2764" s="6">
        <v>2763</v>
      </c>
      <c r="B2764" s="6" t="s">
        <v>3744</v>
      </c>
      <c r="C2764" s="6" t="s">
        <v>3747</v>
      </c>
      <c r="D2764" s="10" t="s">
        <v>2515</v>
      </c>
      <c r="E2764" s="6" t="s">
        <v>1533</v>
      </c>
      <c r="F2764" s="6" t="s">
        <v>2516</v>
      </c>
      <c r="H2764" s="6" t="s">
        <v>36</v>
      </c>
      <c r="I2764" s="20" t="s">
        <v>3757</v>
      </c>
      <c r="J2764" s="6">
        <v>1</v>
      </c>
      <c r="K2764" s="6" t="s">
        <v>3746</v>
      </c>
      <c r="L2764" s="6" t="s">
        <v>1336</v>
      </c>
    </row>
    <row r="2765" spans="1:15" x14ac:dyDescent="0.25">
      <c r="A2765" s="5">
        <v>2764</v>
      </c>
      <c r="B2765" s="6" t="s">
        <v>3744</v>
      </c>
      <c r="C2765" s="6" t="s">
        <v>3747</v>
      </c>
      <c r="D2765" s="7" t="s">
        <v>670</v>
      </c>
      <c r="E2765" s="10" t="s">
        <v>153</v>
      </c>
      <c r="F2765" s="10" t="s">
        <v>740</v>
      </c>
      <c r="H2765" s="6" t="s">
        <v>11</v>
      </c>
      <c r="I2765" s="20" t="s">
        <v>3757</v>
      </c>
      <c r="J2765" s="6">
        <v>1</v>
      </c>
      <c r="K2765" s="6" t="s">
        <v>3746</v>
      </c>
      <c r="L2765" s="6" t="s">
        <v>1336</v>
      </c>
    </row>
    <row r="2766" spans="1:15" x14ac:dyDescent="0.25">
      <c r="A2766" s="6">
        <v>2765</v>
      </c>
      <c r="B2766" s="6" t="s">
        <v>3744</v>
      </c>
      <c r="C2766" s="6" t="s">
        <v>3747</v>
      </c>
      <c r="D2766" s="7" t="s">
        <v>4541</v>
      </c>
      <c r="E2766" s="9" t="s">
        <v>1331</v>
      </c>
      <c r="F2766" s="9" t="s">
        <v>1332</v>
      </c>
      <c r="H2766" s="6" t="s">
        <v>67</v>
      </c>
      <c r="I2766" s="20" t="s">
        <v>3757</v>
      </c>
      <c r="J2766" s="6">
        <v>1</v>
      </c>
      <c r="K2766" s="6" t="s">
        <v>3746</v>
      </c>
      <c r="L2766" s="6" t="s">
        <v>1336</v>
      </c>
    </row>
    <row r="2767" spans="1:15" x14ac:dyDescent="0.25">
      <c r="A2767" s="5">
        <v>2766</v>
      </c>
      <c r="B2767" s="6" t="s">
        <v>3744</v>
      </c>
      <c r="C2767" s="6" t="s">
        <v>3752</v>
      </c>
      <c r="D2767" s="7" t="s">
        <v>859</v>
      </c>
      <c r="E2767" s="6" t="s">
        <v>63</v>
      </c>
      <c r="F2767" s="6" t="s">
        <v>895</v>
      </c>
      <c r="H2767" s="6" t="s">
        <v>36</v>
      </c>
      <c r="I2767" s="20" t="s">
        <v>3757</v>
      </c>
      <c r="J2767" s="6">
        <v>1</v>
      </c>
      <c r="K2767" s="6" t="s">
        <v>1336</v>
      </c>
    </row>
    <row r="2768" spans="1:15" x14ac:dyDescent="0.25">
      <c r="A2768" s="6">
        <v>2767</v>
      </c>
      <c r="B2768" s="6" t="s">
        <v>3744</v>
      </c>
      <c r="C2768" s="6" t="s">
        <v>3752</v>
      </c>
      <c r="D2768" s="6" t="s">
        <v>401</v>
      </c>
      <c r="E2768" s="6" t="s">
        <v>402</v>
      </c>
      <c r="F2768" s="6" t="s">
        <v>402</v>
      </c>
      <c r="H2768" s="6" t="s">
        <v>403</v>
      </c>
      <c r="I2768" s="20" t="s">
        <v>3757</v>
      </c>
      <c r="J2768" s="6">
        <v>1</v>
      </c>
      <c r="K2768" s="6" t="s">
        <v>3746</v>
      </c>
    </row>
    <row r="2769" spans="1:15" x14ac:dyDescent="0.25">
      <c r="A2769" s="5">
        <v>2768</v>
      </c>
      <c r="B2769" s="6" t="s">
        <v>3744</v>
      </c>
      <c r="C2769" s="6" t="s">
        <v>3747</v>
      </c>
      <c r="D2769" s="9" t="s">
        <v>1477</v>
      </c>
      <c r="E2769" s="6" t="s">
        <v>723</v>
      </c>
      <c r="F2769" s="6" t="s">
        <v>216</v>
      </c>
      <c r="H2769" s="6" t="s">
        <v>36</v>
      </c>
      <c r="I2769" s="20" t="s">
        <v>3757</v>
      </c>
      <c r="J2769" s="6">
        <v>1</v>
      </c>
      <c r="K2769" s="6" t="s">
        <v>3746</v>
      </c>
      <c r="L2769" s="6" t="s">
        <v>1336</v>
      </c>
    </row>
    <row r="2770" spans="1:15" x14ac:dyDescent="0.25">
      <c r="A2770" s="6">
        <v>2769</v>
      </c>
      <c r="B2770" s="6" t="s">
        <v>3744</v>
      </c>
      <c r="C2770" s="6" t="s">
        <v>3747</v>
      </c>
      <c r="D2770" s="10" t="s">
        <v>734</v>
      </c>
      <c r="E2770" s="6" t="s">
        <v>735</v>
      </c>
      <c r="F2770" s="6" t="s">
        <v>736</v>
      </c>
      <c r="H2770" s="6" t="s">
        <v>138</v>
      </c>
      <c r="I2770" s="20" t="s">
        <v>3757</v>
      </c>
      <c r="J2770" s="6">
        <v>1</v>
      </c>
      <c r="K2770" s="6" t="s">
        <v>3746</v>
      </c>
      <c r="L2770" s="6" t="s">
        <v>1336</v>
      </c>
    </row>
    <row r="2771" spans="1:15" x14ac:dyDescent="0.25">
      <c r="A2771" s="5">
        <v>2770</v>
      </c>
      <c r="B2771" s="6" t="s">
        <v>3744</v>
      </c>
      <c r="C2771" s="6" t="s">
        <v>3747</v>
      </c>
      <c r="D2771" s="10" t="s">
        <v>1730</v>
      </c>
      <c r="E2771" s="9" t="s">
        <v>1731</v>
      </c>
      <c r="F2771" s="9" t="s">
        <v>1732</v>
      </c>
      <c r="H2771" s="6" t="s">
        <v>1010</v>
      </c>
      <c r="I2771" s="20" t="s">
        <v>3757</v>
      </c>
      <c r="J2771" s="6">
        <v>1</v>
      </c>
      <c r="K2771" s="6" t="s">
        <v>3746</v>
      </c>
      <c r="L2771" s="6" t="s">
        <v>1336</v>
      </c>
    </row>
    <row r="2772" spans="1:15" x14ac:dyDescent="0.25">
      <c r="A2772" s="6">
        <v>2771</v>
      </c>
      <c r="B2772" s="6" t="s">
        <v>3744</v>
      </c>
      <c r="C2772" s="6" t="s">
        <v>2029</v>
      </c>
      <c r="D2772" s="10" t="s">
        <v>1387</v>
      </c>
      <c r="E2772" s="10" t="s">
        <v>14</v>
      </c>
      <c r="F2772" s="10" t="s">
        <v>14</v>
      </c>
      <c r="H2772" s="6" t="s">
        <v>40</v>
      </c>
      <c r="I2772" s="20" t="s">
        <v>3757</v>
      </c>
      <c r="J2772" s="6">
        <v>1</v>
      </c>
      <c r="K2772" s="6" t="s">
        <v>1336</v>
      </c>
    </row>
    <row r="2773" spans="1:15" x14ac:dyDescent="0.25">
      <c r="A2773" s="5">
        <v>2772</v>
      </c>
      <c r="B2773" s="6" t="s">
        <v>3744</v>
      </c>
      <c r="C2773" s="6" t="s">
        <v>2029</v>
      </c>
      <c r="D2773" s="9" t="s">
        <v>1547</v>
      </c>
      <c r="E2773" s="6" t="s">
        <v>1548</v>
      </c>
      <c r="F2773" s="6" t="s">
        <v>1878</v>
      </c>
      <c r="H2773" s="6" t="s">
        <v>40</v>
      </c>
      <c r="I2773" s="20" t="s">
        <v>3757</v>
      </c>
      <c r="J2773" s="6">
        <v>1</v>
      </c>
      <c r="K2773" s="6" t="s">
        <v>3746</v>
      </c>
    </row>
    <row r="2774" spans="1:15" x14ac:dyDescent="0.25">
      <c r="A2774" s="6">
        <v>2773</v>
      </c>
      <c r="B2774" s="6" t="s">
        <v>3744</v>
      </c>
      <c r="C2774" s="6" t="s">
        <v>3753</v>
      </c>
      <c r="D2774" s="9" t="s">
        <v>296</v>
      </c>
      <c r="E2774" s="6" t="s">
        <v>271</v>
      </c>
      <c r="F2774" s="6" t="s">
        <v>1429</v>
      </c>
      <c r="H2774" s="6" t="s">
        <v>40</v>
      </c>
      <c r="I2774" s="20" t="s">
        <v>3757</v>
      </c>
      <c r="J2774" s="6">
        <v>1</v>
      </c>
      <c r="K2774" s="6" t="s">
        <v>3746</v>
      </c>
    </row>
    <row r="2775" spans="1:15" x14ac:dyDescent="0.25">
      <c r="A2775" s="5">
        <v>2774</v>
      </c>
      <c r="B2775" s="6" t="s">
        <v>3744</v>
      </c>
      <c r="C2775" s="6" t="s">
        <v>3747</v>
      </c>
      <c r="D2775" s="7" t="s">
        <v>3754</v>
      </c>
      <c r="E2775" s="9" t="s">
        <v>3755</v>
      </c>
      <c r="F2775" s="9" t="s">
        <v>3756</v>
      </c>
      <c r="H2775" s="6" t="s">
        <v>694</v>
      </c>
      <c r="I2775" s="20" t="s">
        <v>3757</v>
      </c>
      <c r="J2775" s="6">
        <v>1</v>
      </c>
      <c r="K2775" s="6" t="s">
        <v>3746</v>
      </c>
      <c r="L2775" s="6" t="s">
        <v>1336</v>
      </c>
    </row>
    <row r="2776" spans="1:15" x14ac:dyDescent="0.25">
      <c r="A2776" s="6">
        <v>2775</v>
      </c>
      <c r="B2776" s="6" t="s">
        <v>3759</v>
      </c>
      <c r="C2776" s="6" t="s">
        <v>55</v>
      </c>
      <c r="D2776" s="9" t="s">
        <v>527</v>
      </c>
      <c r="E2776" s="6" t="s">
        <v>528</v>
      </c>
      <c r="F2776" s="6" t="s">
        <v>528</v>
      </c>
      <c r="H2776" s="6" t="s">
        <v>367</v>
      </c>
      <c r="I2776" s="6" t="s">
        <v>3758</v>
      </c>
      <c r="J2776" s="6">
        <v>1</v>
      </c>
      <c r="K2776" s="6" t="s">
        <v>3760</v>
      </c>
    </row>
    <row r="2777" spans="1:15" x14ac:dyDescent="0.25">
      <c r="A2777" s="5">
        <v>2776</v>
      </c>
      <c r="B2777" s="6" t="s">
        <v>3759</v>
      </c>
      <c r="C2777" s="6" t="s">
        <v>55</v>
      </c>
      <c r="D2777" s="7" t="s">
        <v>3761</v>
      </c>
      <c r="E2777" s="6" t="s">
        <v>3762</v>
      </c>
      <c r="F2777" s="6" t="s">
        <v>3763</v>
      </c>
      <c r="H2777" s="6" t="s">
        <v>36</v>
      </c>
      <c r="I2777" s="6" t="s">
        <v>3758</v>
      </c>
      <c r="J2777" s="6">
        <v>1</v>
      </c>
      <c r="K2777" s="6" t="s">
        <v>3760</v>
      </c>
    </row>
    <row r="2778" spans="1:15" x14ac:dyDescent="0.25">
      <c r="A2778" s="6">
        <v>2777</v>
      </c>
      <c r="B2778" s="6" t="s">
        <v>3759</v>
      </c>
      <c r="C2778" s="6" t="s">
        <v>55</v>
      </c>
      <c r="D2778" s="7" t="s">
        <v>437</v>
      </c>
      <c r="E2778" s="6" t="s">
        <v>285</v>
      </c>
      <c r="F2778" s="6" t="s">
        <v>286</v>
      </c>
      <c r="H2778" s="6" t="s">
        <v>11</v>
      </c>
      <c r="I2778" s="6" t="s">
        <v>3758</v>
      </c>
      <c r="J2778" s="6">
        <v>1</v>
      </c>
      <c r="K2778" s="6" t="s">
        <v>3760</v>
      </c>
    </row>
    <row r="2779" spans="1:15" x14ac:dyDescent="0.25">
      <c r="A2779" s="38">
        <v>2778</v>
      </c>
      <c r="B2779" s="6" t="s">
        <v>3759</v>
      </c>
      <c r="C2779" s="6" t="s">
        <v>55</v>
      </c>
      <c r="D2779" s="9" t="s">
        <v>4300</v>
      </c>
      <c r="E2779" s="6" t="s">
        <v>3764</v>
      </c>
      <c r="F2779" s="6" t="s">
        <v>3764</v>
      </c>
      <c r="H2779" s="6" t="s">
        <v>360</v>
      </c>
      <c r="I2779" s="6" t="s">
        <v>3758</v>
      </c>
      <c r="J2779" s="6">
        <v>1</v>
      </c>
      <c r="K2779" s="6" t="s">
        <v>3760</v>
      </c>
    </row>
    <row r="2780" spans="1:15" x14ac:dyDescent="0.25">
      <c r="A2780" s="6">
        <v>2779</v>
      </c>
      <c r="B2780" s="6" t="s">
        <v>3759</v>
      </c>
      <c r="C2780" s="6" t="s">
        <v>55</v>
      </c>
      <c r="D2780" s="9" t="s">
        <v>430</v>
      </c>
      <c r="E2780" s="9" t="s">
        <v>431</v>
      </c>
      <c r="F2780" s="9" t="s">
        <v>1141</v>
      </c>
      <c r="H2780" s="6" t="s">
        <v>144</v>
      </c>
      <c r="I2780" s="6" t="s">
        <v>3758</v>
      </c>
      <c r="J2780" s="6">
        <v>1</v>
      </c>
      <c r="K2780" s="6" t="s">
        <v>3760</v>
      </c>
    </row>
    <row r="2781" spans="1:15" x14ac:dyDescent="0.25">
      <c r="A2781" s="5">
        <v>2780</v>
      </c>
      <c r="B2781" s="6" t="s">
        <v>3759</v>
      </c>
      <c r="C2781" s="6" t="s">
        <v>55</v>
      </c>
      <c r="D2781" s="9" t="s">
        <v>394</v>
      </c>
      <c r="E2781" s="6" t="s">
        <v>395</v>
      </c>
      <c r="F2781" s="6" t="s">
        <v>395</v>
      </c>
      <c r="H2781" s="6" t="s">
        <v>12</v>
      </c>
      <c r="I2781" s="6" t="s">
        <v>3758</v>
      </c>
      <c r="J2781" s="6">
        <v>1</v>
      </c>
      <c r="K2781" s="6" t="s">
        <v>3760</v>
      </c>
    </row>
    <row r="2782" spans="1:15" x14ac:dyDescent="0.25">
      <c r="A2782" s="6">
        <v>2781</v>
      </c>
      <c r="B2782" s="6" t="s">
        <v>3765</v>
      </c>
      <c r="C2782" s="6" t="s">
        <v>55</v>
      </c>
      <c r="D2782" s="7" t="s">
        <v>420</v>
      </c>
      <c r="E2782" s="6" t="s">
        <v>421</v>
      </c>
      <c r="F2782" s="6" t="s">
        <v>421</v>
      </c>
      <c r="H2782" s="6" t="s">
        <v>2044</v>
      </c>
      <c r="I2782" s="20" t="s">
        <v>3766</v>
      </c>
      <c r="J2782" s="6" t="s">
        <v>55</v>
      </c>
      <c r="K2782" s="6" t="s">
        <v>55</v>
      </c>
    </row>
    <row r="2783" spans="1:15" s="13" customFormat="1" x14ac:dyDescent="0.25">
      <c r="A2783" s="5">
        <v>2782</v>
      </c>
      <c r="B2783" s="6" t="s">
        <v>3765</v>
      </c>
      <c r="C2783" s="6" t="s">
        <v>55</v>
      </c>
      <c r="D2783" s="9" t="s">
        <v>1643</v>
      </c>
      <c r="E2783" s="9" t="s">
        <v>1644</v>
      </c>
      <c r="F2783" s="9" t="s">
        <v>1644</v>
      </c>
      <c r="G2783" s="6"/>
      <c r="H2783" s="6" t="s">
        <v>235</v>
      </c>
      <c r="I2783" s="20" t="s">
        <v>3766</v>
      </c>
      <c r="J2783" s="6" t="s">
        <v>55</v>
      </c>
      <c r="K2783" s="6" t="s">
        <v>55</v>
      </c>
      <c r="L2783" s="6"/>
      <c r="M2783" s="6"/>
      <c r="N2783" s="6"/>
      <c r="O2783" s="6"/>
    </row>
    <row r="2784" spans="1:15" s="13" customFormat="1" x14ac:dyDescent="0.25">
      <c r="A2784" s="6">
        <v>2783</v>
      </c>
      <c r="B2784" s="6" t="s">
        <v>3765</v>
      </c>
      <c r="C2784" s="6" t="s">
        <v>55</v>
      </c>
      <c r="D2784" s="7" t="s">
        <v>424</v>
      </c>
      <c r="E2784" s="10" t="s">
        <v>425</v>
      </c>
      <c r="F2784" s="10" t="s">
        <v>425</v>
      </c>
      <c r="G2784" s="6"/>
      <c r="H2784" s="6" t="s">
        <v>535</v>
      </c>
      <c r="I2784" s="20" t="s">
        <v>3766</v>
      </c>
      <c r="J2784" s="6" t="s">
        <v>55</v>
      </c>
      <c r="K2784" s="6" t="s">
        <v>55</v>
      </c>
      <c r="L2784" s="6"/>
      <c r="M2784" s="6"/>
      <c r="N2784" s="6"/>
      <c r="O2784" s="6"/>
    </row>
    <row r="2785" spans="1:37" x14ac:dyDescent="0.25">
      <c r="A2785" s="5">
        <v>2784</v>
      </c>
      <c r="B2785" s="6" t="s">
        <v>3765</v>
      </c>
      <c r="C2785" s="6" t="s">
        <v>55</v>
      </c>
      <c r="D2785" s="9" t="s">
        <v>869</v>
      </c>
      <c r="E2785" s="6" t="s">
        <v>870</v>
      </c>
      <c r="F2785" s="6" t="s">
        <v>891</v>
      </c>
      <c r="H2785" s="10" t="s">
        <v>11</v>
      </c>
      <c r="I2785" s="20" t="s">
        <v>3766</v>
      </c>
      <c r="J2785" s="6" t="s">
        <v>55</v>
      </c>
      <c r="K2785" s="6" t="s">
        <v>55</v>
      </c>
    </row>
    <row r="2786" spans="1:37" x14ac:dyDescent="0.25">
      <c r="A2786" s="6">
        <v>2785</v>
      </c>
      <c r="B2786" s="6" t="s">
        <v>3765</v>
      </c>
      <c r="C2786" s="6" t="s">
        <v>55</v>
      </c>
      <c r="D2786" s="9" t="s">
        <v>477</v>
      </c>
      <c r="E2786" s="6" t="s">
        <v>478</v>
      </c>
      <c r="F2786" s="6" t="s">
        <v>479</v>
      </c>
      <c r="H2786" s="6" t="s">
        <v>12</v>
      </c>
      <c r="I2786" s="20" t="s">
        <v>3766</v>
      </c>
      <c r="J2786" s="6" t="s">
        <v>55</v>
      </c>
      <c r="K2786" s="6" t="s">
        <v>55</v>
      </c>
    </row>
    <row r="2787" spans="1:37" x14ac:dyDescent="0.25">
      <c r="A2787" s="5">
        <v>2786</v>
      </c>
      <c r="B2787" s="6" t="s">
        <v>3765</v>
      </c>
      <c r="C2787" s="6" t="s">
        <v>55</v>
      </c>
      <c r="D2787" s="10" t="s">
        <v>400</v>
      </c>
      <c r="E2787" s="6" t="s">
        <v>184</v>
      </c>
      <c r="F2787" s="6" t="s">
        <v>184</v>
      </c>
      <c r="H2787" s="6" t="s">
        <v>12</v>
      </c>
      <c r="I2787" s="20" t="s">
        <v>3766</v>
      </c>
      <c r="J2787" s="6" t="s">
        <v>55</v>
      </c>
      <c r="K2787" s="6" t="s">
        <v>55</v>
      </c>
    </row>
    <row r="2788" spans="1:37" x14ac:dyDescent="0.25">
      <c r="A2788" s="6">
        <v>2787</v>
      </c>
      <c r="B2788" s="6" t="s">
        <v>3768</v>
      </c>
      <c r="C2788" s="6" t="s">
        <v>3769</v>
      </c>
      <c r="D2788" s="9" t="s">
        <v>466</v>
      </c>
      <c r="E2788" s="9" t="s">
        <v>467</v>
      </c>
      <c r="F2788" s="9" t="s">
        <v>467</v>
      </c>
      <c r="H2788" s="11" t="s">
        <v>357</v>
      </c>
      <c r="I2788" s="20" t="s">
        <v>3767</v>
      </c>
      <c r="J2788" s="6" t="s">
        <v>55</v>
      </c>
      <c r="K2788" s="6" t="s">
        <v>55</v>
      </c>
    </row>
    <row r="2789" spans="1:37" x14ac:dyDescent="0.25">
      <c r="A2789" s="5">
        <v>2788</v>
      </c>
      <c r="B2789" s="6" t="s">
        <v>3768</v>
      </c>
      <c r="C2789" s="6" t="s">
        <v>3769</v>
      </c>
      <c r="D2789" s="9" t="s">
        <v>386</v>
      </c>
      <c r="E2789" s="9" t="s">
        <v>130</v>
      </c>
      <c r="F2789" s="9" t="s">
        <v>130</v>
      </c>
      <c r="H2789" s="6" t="s">
        <v>2246</v>
      </c>
      <c r="I2789" s="20" t="s">
        <v>3767</v>
      </c>
      <c r="J2789" s="6" t="s">
        <v>55</v>
      </c>
      <c r="K2789" s="6" t="s">
        <v>55</v>
      </c>
    </row>
    <row r="2790" spans="1:37" x14ac:dyDescent="0.25">
      <c r="A2790" s="6">
        <v>2789</v>
      </c>
      <c r="B2790" s="6" t="s">
        <v>3768</v>
      </c>
      <c r="C2790" s="6" t="s">
        <v>3769</v>
      </c>
      <c r="D2790" s="10" t="s">
        <v>2360</v>
      </c>
      <c r="E2790" s="9" t="s">
        <v>2361</v>
      </c>
      <c r="F2790" s="9" t="s">
        <v>2361</v>
      </c>
      <c r="H2790" s="6" t="s">
        <v>403</v>
      </c>
      <c r="I2790" s="20" t="s">
        <v>3767</v>
      </c>
      <c r="J2790" s="6" t="s">
        <v>55</v>
      </c>
      <c r="K2790" s="6" t="s">
        <v>55</v>
      </c>
    </row>
    <row r="2791" spans="1:37" x14ac:dyDescent="0.25">
      <c r="A2791" s="5">
        <v>2790</v>
      </c>
      <c r="B2791" s="6" t="s">
        <v>3768</v>
      </c>
      <c r="C2791" s="6" t="s">
        <v>3769</v>
      </c>
      <c r="D2791" s="9" t="s">
        <v>477</v>
      </c>
      <c r="E2791" s="6" t="s">
        <v>478</v>
      </c>
      <c r="F2791" s="6" t="s">
        <v>479</v>
      </c>
      <c r="H2791" s="6" t="s">
        <v>12</v>
      </c>
      <c r="I2791" s="20" t="s">
        <v>3767</v>
      </c>
      <c r="J2791" s="6" t="s">
        <v>55</v>
      </c>
      <c r="K2791" s="6" t="s">
        <v>55</v>
      </c>
    </row>
    <row r="2792" spans="1:37" x14ac:dyDescent="0.25">
      <c r="A2792" s="6">
        <v>2791</v>
      </c>
      <c r="B2792" s="6" t="s">
        <v>3768</v>
      </c>
      <c r="C2792" s="6" t="s">
        <v>3769</v>
      </c>
      <c r="D2792" s="9" t="s">
        <v>394</v>
      </c>
      <c r="E2792" s="6" t="s">
        <v>395</v>
      </c>
      <c r="F2792" s="6" t="s">
        <v>395</v>
      </c>
      <c r="H2792" s="6" t="s">
        <v>12</v>
      </c>
      <c r="I2792" s="20" t="s">
        <v>3767</v>
      </c>
      <c r="J2792" s="6" t="s">
        <v>55</v>
      </c>
      <c r="K2792" s="6" t="s">
        <v>55</v>
      </c>
    </row>
    <row r="2793" spans="1:37" x14ac:dyDescent="0.25">
      <c r="A2793" s="5">
        <v>2792</v>
      </c>
      <c r="B2793" s="6" t="s">
        <v>3768</v>
      </c>
      <c r="C2793" s="6" t="s">
        <v>3769</v>
      </c>
      <c r="D2793" s="10" t="s">
        <v>2383</v>
      </c>
      <c r="E2793" s="6" t="s">
        <v>2384</v>
      </c>
      <c r="F2793" s="6" t="s">
        <v>2384</v>
      </c>
      <c r="G2793" s="6" t="s">
        <v>2385</v>
      </c>
      <c r="H2793" s="6" t="s">
        <v>403</v>
      </c>
      <c r="I2793" s="20" t="s">
        <v>3767</v>
      </c>
      <c r="J2793" s="6" t="s">
        <v>55</v>
      </c>
      <c r="K2793" s="6" t="s">
        <v>55</v>
      </c>
    </row>
    <row r="2794" spans="1:37" x14ac:dyDescent="0.25">
      <c r="A2794" s="6">
        <v>2793</v>
      </c>
      <c r="B2794" s="6" t="s">
        <v>3768</v>
      </c>
      <c r="C2794" s="6" t="s">
        <v>3769</v>
      </c>
      <c r="D2794" s="9" t="s">
        <v>396</v>
      </c>
      <c r="E2794" s="6" t="s">
        <v>397</v>
      </c>
      <c r="F2794" s="6" t="s">
        <v>398</v>
      </c>
      <c r="H2794" s="6" t="s">
        <v>366</v>
      </c>
      <c r="I2794" s="20" t="s">
        <v>3767</v>
      </c>
      <c r="J2794" s="6" t="s">
        <v>55</v>
      </c>
      <c r="K2794" s="6" t="s">
        <v>55</v>
      </c>
    </row>
    <row r="2795" spans="1:37" x14ac:dyDescent="0.25">
      <c r="A2795" s="5">
        <v>2794</v>
      </c>
      <c r="B2795" s="6" t="s">
        <v>3768</v>
      </c>
      <c r="C2795" s="6" t="s">
        <v>3770</v>
      </c>
      <c r="D2795" s="7" t="s">
        <v>424</v>
      </c>
      <c r="E2795" s="10" t="s">
        <v>425</v>
      </c>
      <c r="F2795" s="10" t="s">
        <v>425</v>
      </c>
      <c r="H2795" s="6" t="s">
        <v>535</v>
      </c>
      <c r="I2795" s="20" t="s">
        <v>3767</v>
      </c>
      <c r="J2795" s="6" t="s">
        <v>55</v>
      </c>
      <c r="K2795" s="6" t="s">
        <v>55</v>
      </c>
    </row>
    <row r="2796" spans="1:37" x14ac:dyDescent="0.25">
      <c r="A2796" s="6">
        <v>2795</v>
      </c>
      <c r="B2796" s="6" t="s">
        <v>3768</v>
      </c>
      <c r="C2796" s="6" t="s">
        <v>3770</v>
      </c>
      <c r="D2796" s="10" t="s">
        <v>422</v>
      </c>
      <c r="E2796" s="6" t="s">
        <v>423</v>
      </c>
      <c r="F2796" s="6" t="s">
        <v>423</v>
      </c>
      <c r="H2796" s="10" t="s">
        <v>366</v>
      </c>
      <c r="I2796" s="20" t="s">
        <v>3767</v>
      </c>
      <c r="J2796" s="6" t="s">
        <v>55</v>
      </c>
      <c r="K2796" s="6" t="s">
        <v>55</v>
      </c>
    </row>
    <row r="2797" spans="1:37" x14ac:dyDescent="0.25">
      <c r="A2797" s="5">
        <v>2796</v>
      </c>
      <c r="B2797" s="6" t="s">
        <v>3768</v>
      </c>
      <c r="C2797" s="6" t="s">
        <v>3770</v>
      </c>
      <c r="D2797" s="7" t="s">
        <v>453</v>
      </c>
      <c r="E2797" s="10" t="s">
        <v>454</v>
      </c>
      <c r="F2797" s="10" t="s">
        <v>454</v>
      </c>
      <c r="H2797" s="9" t="s">
        <v>12</v>
      </c>
      <c r="I2797" s="20" t="s">
        <v>3767</v>
      </c>
      <c r="J2797" s="6" t="s">
        <v>55</v>
      </c>
      <c r="K2797" s="6" t="s">
        <v>55</v>
      </c>
    </row>
    <row r="2798" spans="1:37" x14ac:dyDescent="0.25">
      <c r="A2798" s="6">
        <v>2797</v>
      </c>
      <c r="B2798" s="6" t="s">
        <v>3768</v>
      </c>
      <c r="C2798" s="6" t="s">
        <v>3770</v>
      </c>
      <c r="D2798" s="7" t="s">
        <v>420</v>
      </c>
      <c r="E2798" s="6" t="s">
        <v>421</v>
      </c>
      <c r="F2798" s="6" t="s">
        <v>421</v>
      </c>
      <c r="H2798" s="6" t="s">
        <v>2044</v>
      </c>
      <c r="I2798" s="20" t="s">
        <v>3767</v>
      </c>
      <c r="J2798" s="6" t="s">
        <v>55</v>
      </c>
      <c r="K2798" s="6" t="s">
        <v>55</v>
      </c>
    </row>
    <row r="2799" spans="1:37" x14ac:dyDescent="0.25">
      <c r="A2799" s="5">
        <v>2798</v>
      </c>
      <c r="B2799" s="6" t="s">
        <v>3768</v>
      </c>
      <c r="C2799" s="6" t="s">
        <v>3770</v>
      </c>
      <c r="D2799" s="9" t="s">
        <v>432</v>
      </c>
      <c r="E2799" s="9" t="s">
        <v>184</v>
      </c>
      <c r="F2799" s="9" t="s">
        <v>185</v>
      </c>
      <c r="H2799" s="6" t="s">
        <v>11</v>
      </c>
      <c r="I2799" s="20" t="s">
        <v>3767</v>
      </c>
      <c r="J2799" s="6" t="s">
        <v>55</v>
      </c>
      <c r="K2799" s="6" t="s">
        <v>55</v>
      </c>
      <c r="AI2799" s="21"/>
      <c r="AJ2799" s="21"/>
      <c r="AK2799" s="21"/>
    </row>
    <row r="2800" spans="1:37" x14ac:dyDescent="0.25">
      <c r="A2800" s="6">
        <v>2799</v>
      </c>
      <c r="B2800" s="6" t="s">
        <v>3768</v>
      </c>
      <c r="C2800" s="6" t="s">
        <v>3770</v>
      </c>
      <c r="D2800" s="9" t="s">
        <v>3771</v>
      </c>
      <c r="E2800" s="6" t="s">
        <v>3772</v>
      </c>
      <c r="F2800" s="6" t="s">
        <v>3772</v>
      </c>
      <c r="H2800" s="6" t="s">
        <v>360</v>
      </c>
      <c r="I2800" s="20" t="s">
        <v>3767</v>
      </c>
      <c r="J2800" s="6" t="s">
        <v>55</v>
      </c>
      <c r="K2800" s="6" t="s">
        <v>55</v>
      </c>
    </row>
    <row r="2801" spans="1:11" x14ac:dyDescent="0.25">
      <c r="A2801" s="5">
        <v>2800</v>
      </c>
      <c r="B2801" s="6" t="s">
        <v>3768</v>
      </c>
      <c r="C2801" s="6" t="s">
        <v>3770</v>
      </c>
      <c r="D2801" s="10" t="s">
        <v>524</v>
      </c>
      <c r="E2801" s="6" t="s">
        <v>525</v>
      </c>
      <c r="F2801" s="6" t="s">
        <v>526</v>
      </c>
      <c r="H2801" s="10" t="s">
        <v>11</v>
      </c>
      <c r="I2801" s="20" t="s">
        <v>3767</v>
      </c>
      <c r="J2801" s="6" t="s">
        <v>55</v>
      </c>
      <c r="K2801" s="6" t="s">
        <v>55</v>
      </c>
    </row>
    <row r="2802" spans="1:11" x14ac:dyDescent="0.25">
      <c r="A2802" s="6">
        <v>2801</v>
      </c>
      <c r="B2802" s="6" t="s">
        <v>3775</v>
      </c>
      <c r="C2802" s="6" t="s">
        <v>3774</v>
      </c>
      <c r="D2802" s="9" t="s">
        <v>1547</v>
      </c>
      <c r="E2802" s="6" t="s">
        <v>1548</v>
      </c>
      <c r="F2802" s="6" t="s">
        <v>1878</v>
      </c>
      <c r="H2802" s="6" t="s">
        <v>40</v>
      </c>
      <c r="I2802" s="20" t="s">
        <v>3773</v>
      </c>
      <c r="J2802" s="6" t="s">
        <v>55</v>
      </c>
      <c r="K2802" s="6" t="s">
        <v>55</v>
      </c>
    </row>
    <row r="2803" spans="1:11" x14ac:dyDescent="0.25">
      <c r="A2803" s="5">
        <v>2802</v>
      </c>
      <c r="B2803" s="6" t="s">
        <v>3775</v>
      </c>
      <c r="C2803" s="6" t="s">
        <v>3774</v>
      </c>
      <c r="D2803" s="10" t="s">
        <v>3776</v>
      </c>
      <c r="E2803" s="10" t="s">
        <v>3777</v>
      </c>
      <c r="F2803" s="10" t="s">
        <v>3779</v>
      </c>
      <c r="H2803" s="6" t="s">
        <v>40</v>
      </c>
      <c r="I2803" s="20" t="s">
        <v>3773</v>
      </c>
      <c r="J2803" s="6" t="s">
        <v>55</v>
      </c>
      <c r="K2803" s="6" t="s">
        <v>55</v>
      </c>
    </row>
    <row r="2804" spans="1:11" x14ac:dyDescent="0.25">
      <c r="A2804" s="6">
        <v>2803</v>
      </c>
      <c r="B2804" s="6" t="s">
        <v>3775</v>
      </c>
      <c r="C2804" s="6" t="s">
        <v>3774</v>
      </c>
      <c r="D2804" s="9" t="s">
        <v>3778</v>
      </c>
      <c r="E2804" s="14" t="s">
        <v>47</v>
      </c>
      <c r="F2804" s="6" t="s">
        <v>1878</v>
      </c>
      <c r="H2804" s="6" t="s">
        <v>40</v>
      </c>
      <c r="I2804" s="20" t="s">
        <v>3773</v>
      </c>
      <c r="J2804" s="6" t="s">
        <v>55</v>
      </c>
      <c r="K2804" s="6" t="s">
        <v>55</v>
      </c>
    </row>
    <row r="2805" spans="1:11" x14ac:dyDescent="0.25">
      <c r="A2805" s="5">
        <v>2804</v>
      </c>
      <c r="B2805" s="6" t="s">
        <v>3775</v>
      </c>
      <c r="C2805" s="6" t="s">
        <v>3774</v>
      </c>
      <c r="D2805" s="9" t="s">
        <v>219</v>
      </c>
      <c r="E2805" s="9" t="s">
        <v>826</v>
      </c>
      <c r="F2805" s="9" t="s">
        <v>194</v>
      </c>
      <c r="H2805" s="6" t="s">
        <v>11</v>
      </c>
      <c r="I2805" s="20" t="s">
        <v>3773</v>
      </c>
      <c r="J2805" s="6" t="s">
        <v>55</v>
      </c>
      <c r="K2805" s="6" t="s">
        <v>55</v>
      </c>
    </row>
    <row r="2806" spans="1:11" x14ac:dyDescent="0.25">
      <c r="A2806" s="6">
        <v>2805</v>
      </c>
      <c r="B2806" s="6" t="s">
        <v>3775</v>
      </c>
      <c r="C2806" s="6" t="s">
        <v>3774</v>
      </c>
      <c r="D2806" s="10" t="s">
        <v>240</v>
      </c>
      <c r="E2806" s="6" t="s">
        <v>47</v>
      </c>
      <c r="F2806" s="6" t="s">
        <v>1326</v>
      </c>
      <c r="H2806" s="6" t="s">
        <v>40</v>
      </c>
      <c r="I2806" s="20" t="s">
        <v>3773</v>
      </c>
      <c r="J2806" s="6" t="s">
        <v>55</v>
      </c>
      <c r="K2806" s="6" t="s">
        <v>55</v>
      </c>
    </row>
    <row r="2807" spans="1:11" x14ac:dyDescent="0.25">
      <c r="A2807" s="5">
        <v>2806</v>
      </c>
      <c r="B2807" s="6" t="s">
        <v>3775</v>
      </c>
      <c r="C2807" s="6" t="s">
        <v>3774</v>
      </c>
      <c r="D2807" s="10" t="s">
        <v>933</v>
      </c>
      <c r="E2807" s="9" t="s">
        <v>934</v>
      </c>
      <c r="F2807" s="9" t="s">
        <v>935</v>
      </c>
      <c r="H2807" s="6" t="s">
        <v>138</v>
      </c>
      <c r="I2807" s="20" t="s">
        <v>3773</v>
      </c>
      <c r="J2807" s="6" t="s">
        <v>55</v>
      </c>
      <c r="K2807" s="6" t="s">
        <v>55</v>
      </c>
    </row>
    <row r="2808" spans="1:11" x14ac:dyDescent="0.25">
      <c r="A2808" s="6">
        <v>2807</v>
      </c>
      <c r="B2808" s="6" t="s">
        <v>3775</v>
      </c>
      <c r="C2808" s="6" t="s">
        <v>3774</v>
      </c>
      <c r="D2808" s="9" t="s">
        <v>663</v>
      </c>
      <c r="E2808" s="6" t="s">
        <v>177</v>
      </c>
      <c r="F2808" s="6" t="s">
        <v>664</v>
      </c>
      <c r="H2808" s="6" t="s">
        <v>11</v>
      </c>
      <c r="I2808" s="20" t="s">
        <v>3773</v>
      </c>
      <c r="J2808" s="6" t="s">
        <v>55</v>
      </c>
      <c r="K2808" s="6" t="s">
        <v>55</v>
      </c>
    </row>
    <row r="2809" spans="1:11" x14ac:dyDescent="0.25">
      <c r="A2809" s="5">
        <v>2808</v>
      </c>
      <c r="B2809" s="6" t="s">
        <v>3775</v>
      </c>
      <c r="C2809" s="6" t="s">
        <v>3774</v>
      </c>
      <c r="D2809" s="6" t="s">
        <v>401</v>
      </c>
      <c r="E2809" s="6" t="s">
        <v>402</v>
      </c>
      <c r="F2809" s="6" t="s">
        <v>402</v>
      </c>
      <c r="H2809" s="6" t="s">
        <v>403</v>
      </c>
      <c r="I2809" s="20" t="s">
        <v>3773</v>
      </c>
      <c r="J2809" s="6" t="s">
        <v>55</v>
      </c>
      <c r="K2809" s="6" t="s">
        <v>55</v>
      </c>
    </row>
    <row r="2810" spans="1:11" x14ac:dyDescent="0.25">
      <c r="A2810" s="6">
        <v>2809</v>
      </c>
      <c r="B2810" s="6" t="s">
        <v>3775</v>
      </c>
      <c r="C2810" s="6" t="s">
        <v>3774</v>
      </c>
      <c r="D2810" s="9" t="s">
        <v>1310</v>
      </c>
      <c r="E2810" s="6" t="s">
        <v>35</v>
      </c>
      <c r="F2810" s="6" t="s">
        <v>1311</v>
      </c>
      <c r="H2810" s="6" t="s">
        <v>11</v>
      </c>
      <c r="I2810" s="20" t="s">
        <v>3773</v>
      </c>
      <c r="J2810" s="6" t="s">
        <v>55</v>
      </c>
      <c r="K2810" s="6" t="s">
        <v>55</v>
      </c>
    </row>
    <row r="2811" spans="1:11" x14ac:dyDescent="0.25">
      <c r="A2811" s="5">
        <v>2810</v>
      </c>
      <c r="B2811" s="6" t="s">
        <v>3775</v>
      </c>
      <c r="C2811" s="6" t="s">
        <v>3774</v>
      </c>
      <c r="D2811" s="9" t="s">
        <v>1315</v>
      </c>
      <c r="E2811" s="6" t="s">
        <v>178</v>
      </c>
      <c r="F2811" s="6" t="s">
        <v>1316</v>
      </c>
      <c r="H2811" s="6" t="s">
        <v>138</v>
      </c>
      <c r="I2811" s="20" t="s">
        <v>3773</v>
      </c>
      <c r="J2811" s="6" t="s">
        <v>55</v>
      </c>
      <c r="K2811" s="6" t="s">
        <v>55</v>
      </c>
    </row>
    <row r="2812" spans="1:11" x14ac:dyDescent="0.25">
      <c r="A2812" s="6">
        <v>2811</v>
      </c>
      <c r="B2812" s="6" t="s">
        <v>3775</v>
      </c>
      <c r="C2812" s="6" t="s">
        <v>3774</v>
      </c>
      <c r="D2812" s="10" t="s">
        <v>1572</v>
      </c>
      <c r="E2812" s="10" t="s">
        <v>298</v>
      </c>
      <c r="F2812" s="10" t="s">
        <v>1573</v>
      </c>
      <c r="H2812" s="6" t="s">
        <v>40</v>
      </c>
      <c r="I2812" s="20" t="s">
        <v>3773</v>
      </c>
      <c r="J2812" s="6" t="s">
        <v>55</v>
      </c>
      <c r="K2812" s="6" t="s">
        <v>55</v>
      </c>
    </row>
    <row r="2813" spans="1:11" x14ac:dyDescent="0.25">
      <c r="A2813" s="5">
        <v>2812</v>
      </c>
      <c r="B2813" s="6" t="s">
        <v>3775</v>
      </c>
      <c r="C2813" s="6" t="s">
        <v>3774</v>
      </c>
      <c r="D2813" s="10" t="s">
        <v>524</v>
      </c>
      <c r="E2813" s="6" t="s">
        <v>525</v>
      </c>
      <c r="F2813" s="6" t="s">
        <v>526</v>
      </c>
      <c r="H2813" s="10" t="s">
        <v>11</v>
      </c>
      <c r="I2813" s="20" t="s">
        <v>3773</v>
      </c>
      <c r="J2813" s="6" t="s">
        <v>55</v>
      </c>
      <c r="K2813" s="6" t="s">
        <v>55</v>
      </c>
    </row>
    <row r="2814" spans="1:11" x14ac:dyDescent="0.25">
      <c r="A2814" s="6">
        <v>2813</v>
      </c>
      <c r="B2814" s="6" t="s">
        <v>3781</v>
      </c>
      <c r="C2814" s="6" t="s">
        <v>55</v>
      </c>
      <c r="D2814" s="9" t="s">
        <v>430</v>
      </c>
      <c r="E2814" s="9" t="s">
        <v>431</v>
      </c>
      <c r="F2814" s="9" t="s">
        <v>1141</v>
      </c>
      <c r="H2814" s="6" t="s">
        <v>144</v>
      </c>
      <c r="I2814" s="20" t="s">
        <v>3780</v>
      </c>
      <c r="J2814" s="6" t="s">
        <v>55</v>
      </c>
      <c r="K2814" s="6" t="s">
        <v>55</v>
      </c>
    </row>
    <row r="2815" spans="1:11" x14ac:dyDescent="0.25">
      <c r="A2815" s="5">
        <v>2814</v>
      </c>
      <c r="B2815" s="6" t="s">
        <v>3781</v>
      </c>
      <c r="C2815" s="6" t="s">
        <v>55</v>
      </c>
      <c r="D2815" s="9" t="s">
        <v>1106</v>
      </c>
      <c r="E2815" s="6" t="s">
        <v>449</v>
      </c>
      <c r="F2815" s="6" t="s">
        <v>449</v>
      </c>
      <c r="H2815" s="9" t="s">
        <v>43</v>
      </c>
      <c r="I2815" s="20" t="s">
        <v>3780</v>
      </c>
      <c r="J2815" s="6" t="s">
        <v>55</v>
      </c>
      <c r="K2815" s="6" t="s">
        <v>55</v>
      </c>
    </row>
    <row r="2816" spans="1:11" x14ac:dyDescent="0.25">
      <c r="A2816" s="6">
        <v>2815</v>
      </c>
      <c r="B2816" s="6" t="s">
        <v>3781</v>
      </c>
      <c r="C2816" s="6" t="s">
        <v>55</v>
      </c>
      <c r="D2816" s="10" t="s">
        <v>468</v>
      </c>
      <c r="E2816" s="9" t="s">
        <v>469</v>
      </c>
      <c r="F2816" s="9" t="s">
        <v>469</v>
      </c>
      <c r="H2816" s="6" t="s">
        <v>403</v>
      </c>
      <c r="I2816" s="20" t="s">
        <v>3780</v>
      </c>
      <c r="J2816" s="6" t="s">
        <v>55</v>
      </c>
      <c r="K2816" s="6" t="s">
        <v>55</v>
      </c>
    </row>
    <row r="2817" spans="1:11" x14ac:dyDescent="0.25">
      <c r="A2817" s="5">
        <v>2816</v>
      </c>
      <c r="B2817" s="6" t="s">
        <v>3781</v>
      </c>
      <c r="C2817" s="6" t="s">
        <v>55</v>
      </c>
      <c r="D2817" s="10" t="s">
        <v>400</v>
      </c>
      <c r="E2817" s="6" t="s">
        <v>184</v>
      </c>
      <c r="F2817" s="6" t="s">
        <v>184</v>
      </c>
      <c r="H2817" s="6" t="s">
        <v>12</v>
      </c>
      <c r="I2817" s="20" t="s">
        <v>3780</v>
      </c>
      <c r="J2817" s="6" t="s">
        <v>55</v>
      </c>
      <c r="K2817" s="6" t="s">
        <v>55</v>
      </c>
    </row>
    <row r="2818" spans="1:11" x14ac:dyDescent="0.25">
      <c r="A2818" s="6">
        <v>2817</v>
      </c>
      <c r="B2818" s="6" t="s">
        <v>3781</v>
      </c>
      <c r="C2818" s="6" t="s">
        <v>55</v>
      </c>
      <c r="D2818" s="7" t="s">
        <v>420</v>
      </c>
      <c r="E2818" s="6" t="s">
        <v>421</v>
      </c>
      <c r="F2818" s="6" t="s">
        <v>421</v>
      </c>
      <c r="H2818" s="6" t="s">
        <v>2044</v>
      </c>
      <c r="I2818" s="20" t="s">
        <v>3780</v>
      </c>
      <c r="J2818" s="6" t="s">
        <v>55</v>
      </c>
      <c r="K2818" s="6" t="s">
        <v>55</v>
      </c>
    </row>
    <row r="2819" spans="1:11" x14ac:dyDescent="0.25">
      <c r="A2819" s="5">
        <v>2818</v>
      </c>
      <c r="B2819" s="6" t="s">
        <v>3781</v>
      </c>
      <c r="C2819" s="6" t="s">
        <v>55</v>
      </c>
      <c r="D2819" s="9" t="s">
        <v>477</v>
      </c>
      <c r="E2819" s="6" t="s">
        <v>478</v>
      </c>
      <c r="F2819" s="6" t="s">
        <v>479</v>
      </c>
      <c r="H2819" s="6" t="s">
        <v>12</v>
      </c>
      <c r="I2819" s="20" t="s">
        <v>3780</v>
      </c>
      <c r="J2819" s="6" t="s">
        <v>55</v>
      </c>
      <c r="K2819" s="6" t="s">
        <v>55</v>
      </c>
    </row>
    <row r="2820" spans="1:11" x14ac:dyDescent="0.25">
      <c r="A2820" s="6">
        <v>2819</v>
      </c>
      <c r="B2820" s="6" t="s">
        <v>3781</v>
      </c>
      <c r="C2820" s="6" t="s">
        <v>55</v>
      </c>
      <c r="D2820" s="34" t="s">
        <v>3782</v>
      </c>
      <c r="E2820" s="6" t="s">
        <v>3783</v>
      </c>
      <c r="F2820" s="6" t="s">
        <v>3783</v>
      </c>
      <c r="H2820" s="6" t="s">
        <v>3784</v>
      </c>
      <c r="I2820" s="20" t="s">
        <v>3780</v>
      </c>
      <c r="J2820" s="6" t="s">
        <v>55</v>
      </c>
      <c r="K2820" s="6" t="s">
        <v>55</v>
      </c>
    </row>
    <row r="2821" spans="1:11" x14ac:dyDescent="0.25">
      <c r="A2821" s="5">
        <v>2820</v>
      </c>
      <c r="B2821" s="6" t="s">
        <v>3781</v>
      </c>
      <c r="C2821" s="6" t="s">
        <v>55</v>
      </c>
      <c r="D2821" s="6" t="s">
        <v>480</v>
      </c>
      <c r="E2821" s="6" t="s">
        <v>481</v>
      </c>
      <c r="F2821" s="6" t="s">
        <v>482</v>
      </c>
      <c r="H2821" s="6" t="s">
        <v>11</v>
      </c>
      <c r="I2821" s="20" t="s">
        <v>3780</v>
      </c>
      <c r="J2821" s="6" t="s">
        <v>55</v>
      </c>
      <c r="K2821" s="6" t="s">
        <v>55</v>
      </c>
    </row>
    <row r="2822" spans="1:11" x14ac:dyDescent="0.25">
      <c r="A2822" s="6">
        <v>2821</v>
      </c>
      <c r="B2822" s="6" t="s">
        <v>3781</v>
      </c>
      <c r="C2822" s="6" t="s">
        <v>55</v>
      </c>
      <c r="D2822" s="7" t="s">
        <v>484</v>
      </c>
      <c r="E2822" s="6" t="s">
        <v>485</v>
      </c>
      <c r="F2822" s="6" t="s">
        <v>485</v>
      </c>
      <c r="H2822" s="6" t="s">
        <v>362</v>
      </c>
      <c r="I2822" s="20" t="s">
        <v>3780</v>
      </c>
      <c r="J2822" s="6" t="s">
        <v>55</v>
      </c>
      <c r="K2822" s="6" t="s">
        <v>55</v>
      </c>
    </row>
    <row r="2823" spans="1:11" x14ac:dyDescent="0.25">
      <c r="A2823" s="5">
        <v>2822</v>
      </c>
      <c r="B2823" s="6" t="s">
        <v>3781</v>
      </c>
      <c r="C2823" s="6" t="s">
        <v>55</v>
      </c>
      <c r="D2823" s="6" t="s">
        <v>401</v>
      </c>
      <c r="E2823" s="6" t="s">
        <v>402</v>
      </c>
      <c r="F2823" s="6" t="s">
        <v>402</v>
      </c>
      <c r="H2823" s="6" t="s">
        <v>403</v>
      </c>
      <c r="I2823" s="20" t="s">
        <v>3780</v>
      </c>
      <c r="J2823" s="6" t="s">
        <v>55</v>
      </c>
      <c r="K2823" s="6" t="s">
        <v>55</v>
      </c>
    </row>
    <row r="2824" spans="1:11" x14ac:dyDescent="0.25">
      <c r="A2824" s="6">
        <v>2823</v>
      </c>
      <c r="B2824" s="6" t="s">
        <v>3781</v>
      </c>
      <c r="C2824" s="6" t="s">
        <v>55</v>
      </c>
      <c r="D2824" s="10" t="s">
        <v>500</v>
      </c>
      <c r="E2824" s="9" t="s">
        <v>58</v>
      </c>
      <c r="F2824" s="9" t="s">
        <v>58</v>
      </c>
      <c r="H2824" s="6" t="s">
        <v>12</v>
      </c>
      <c r="I2824" s="20" t="s">
        <v>3780</v>
      </c>
      <c r="J2824" s="6" t="s">
        <v>55</v>
      </c>
      <c r="K2824" s="6" t="s">
        <v>55</v>
      </c>
    </row>
    <row r="2825" spans="1:11" x14ac:dyDescent="0.25">
      <c r="A2825" s="5">
        <v>2824</v>
      </c>
      <c r="B2825" s="6" t="s">
        <v>3781</v>
      </c>
      <c r="C2825" s="6" t="s">
        <v>55</v>
      </c>
      <c r="D2825" s="7" t="s">
        <v>2116</v>
      </c>
      <c r="E2825" s="10" t="s">
        <v>853</v>
      </c>
      <c r="F2825" s="10" t="s">
        <v>853</v>
      </c>
      <c r="H2825" s="6" t="s">
        <v>403</v>
      </c>
      <c r="I2825" s="20" t="s">
        <v>3780</v>
      </c>
      <c r="J2825" s="6" t="s">
        <v>55</v>
      </c>
      <c r="K2825" s="6" t="s">
        <v>55</v>
      </c>
    </row>
    <row r="2826" spans="1:11" x14ac:dyDescent="0.25">
      <c r="A2826" s="6">
        <v>2825</v>
      </c>
      <c r="B2826" s="6" t="s">
        <v>3781</v>
      </c>
      <c r="C2826" s="6" t="s">
        <v>55</v>
      </c>
      <c r="D2826" s="9" t="s">
        <v>394</v>
      </c>
      <c r="E2826" s="6" t="s">
        <v>395</v>
      </c>
      <c r="F2826" s="6" t="s">
        <v>395</v>
      </c>
      <c r="H2826" s="6" t="s">
        <v>12</v>
      </c>
      <c r="I2826" s="20" t="s">
        <v>3780</v>
      </c>
      <c r="J2826" s="6" t="s">
        <v>55</v>
      </c>
      <c r="K2826" s="6" t="s">
        <v>55</v>
      </c>
    </row>
    <row r="2827" spans="1:11" x14ac:dyDescent="0.25">
      <c r="A2827" s="5">
        <v>2826</v>
      </c>
      <c r="B2827" s="6" t="s">
        <v>3781</v>
      </c>
      <c r="C2827" s="6" t="s">
        <v>55</v>
      </c>
      <c r="D2827" s="6" t="s">
        <v>3785</v>
      </c>
      <c r="E2827" s="6" t="s">
        <v>2825</v>
      </c>
      <c r="F2827" s="6" t="s">
        <v>185</v>
      </c>
      <c r="H2827" s="6" t="s">
        <v>40</v>
      </c>
      <c r="I2827" s="20" t="s">
        <v>3780</v>
      </c>
      <c r="J2827" s="6" t="s">
        <v>55</v>
      </c>
      <c r="K2827" s="6" t="s">
        <v>55</v>
      </c>
    </row>
    <row r="2828" spans="1:11" x14ac:dyDescent="0.25">
      <c r="A2828" s="6">
        <v>2827</v>
      </c>
      <c r="B2828" s="6" t="s">
        <v>3781</v>
      </c>
      <c r="C2828" s="6" t="s">
        <v>55</v>
      </c>
      <c r="D2828" s="10" t="s">
        <v>760</v>
      </c>
      <c r="E2828" s="6" t="s">
        <v>132</v>
      </c>
      <c r="F2828" s="6" t="s">
        <v>2392</v>
      </c>
      <c r="H2828" s="6" t="s">
        <v>403</v>
      </c>
      <c r="I2828" s="20" t="s">
        <v>3780</v>
      </c>
      <c r="J2828" s="6" t="s">
        <v>55</v>
      </c>
      <c r="K2828" s="6" t="s">
        <v>55</v>
      </c>
    </row>
    <row r="2829" spans="1:11" x14ac:dyDescent="0.25">
      <c r="A2829" s="5">
        <v>2828</v>
      </c>
      <c r="B2829" s="6" t="s">
        <v>3781</v>
      </c>
      <c r="C2829" s="6" t="s">
        <v>55</v>
      </c>
      <c r="D2829" s="9" t="s">
        <v>432</v>
      </c>
      <c r="E2829" s="9" t="s">
        <v>184</v>
      </c>
      <c r="F2829" s="9" t="s">
        <v>185</v>
      </c>
      <c r="H2829" s="6" t="s">
        <v>11</v>
      </c>
      <c r="I2829" s="20" t="s">
        <v>3780</v>
      </c>
      <c r="J2829" s="6" t="s">
        <v>55</v>
      </c>
      <c r="K2829" s="6" t="s">
        <v>55</v>
      </c>
    </row>
    <row r="2830" spans="1:11" x14ac:dyDescent="0.25">
      <c r="A2830" s="6">
        <v>2829</v>
      </c>
      <c r="B2830" s="6" t="s">
        <v>3781</v>
      </c>
      <c r="C2830" s="6" t="s">
        <v>55</v>
      </c>
      <c r="D2830" s="9" t="s">
        <v>427</v>
      </c>
      <c r="E2830" s="6" t="s">
        <v>428</v>
      </c>
      <c r="F2830" s="6" t="s">
        <v>429</v>
      </c>
      <c r="H2830" s="10" t="s">
        <v>4116</v>
      </c>
      <c r="I2830" s="20" t="s">
        <v>3780</v>
      </c>
      <c r="J2830" s="6" t="s">
        <v>55</v>
      </c>
      <c r="K2830" s="6" t="s">
        <v>55</v>
      </c>
    </row>
    <row r="2831" spans="1:11" x14ac:dyDescent="0.25">
      <c r="A2831" s="5">
        <v>2830</v>
      </c>
      <c r="B2831" s="6" t="s">
        <v>3781</v>
      </c>
      <c r="C2831" s="6" t="s">
        <v>55</v>
      </c>
      <c r="D2831" s="10" t="s">
        <v>143</v>
      </c>
      <c r="E2831" s="9" t="s">
        <v>42</v>
      </c>
      <c r="F2831" s="9" t="s">
        <v>1433</v>
      </c>
      <c r="H2831" s="10" t="s">
        <v>359</v>
      </c>
      <c r="I2831" s="20" t="s">
        <v>3780</v>
      </c>
      <c r="J2831" s="6" t="s">
        <v>55</v>
      </c>
      <c r="K2831" s="6" t="s">
        <v>55</v>
      </c>
    </row>
    <row r="2832" spans="1:11" x14ac:dyDescent="0.25">
      <c r="A2832" s="6">
        <v>2831</v>
      </c>
      <c r="B2832" s="6" t="s">
        <v>3781</v>
      </c>
      <c r="C2832" s="6" t="s">
        <v>55</v>
      </c>
      <c r="D2832" s="6" t="s">
        <v>3786</v>
      </c>
      <c r="E2832" s="6" t="s">
        <v>277</v>
      </c>
      <c r="F2832" s="6" t="s">
        <v>753</v>
      </c>
      <c r="H2832" s="6" t="s">
        <v>227</v>
      </c>
      <c r="I2832" s="20" t="s">
        <v>3780</v>
      </c>
      <c r="J2832" s="6" t="s">
        <v>55</v>
      </c>
      <c r="K2832" s="6" t="s">
        <v>55</v>
      </c>
    </row>
    <row r="2833" spans="1:11" x14ac:dyDescent="0.25">
      <c r="A2833" s="5">
        <v>2832</v>
      </c>
      <c r="B2833" s="6" t="s">
        <v>3781</v>
      </c>
      <c r="C2833" s="6" t="s">
        <v>55</v>
      </c>
      <c r="D2833" s="9" t="s">
        <v>396</v>
      </c>
      <c r="E2833" s="6" t="s">
        <v>397</v>
      </c>
      <c r="F2833" s="6" t="s">
        <v>398</v>
      </c>
      <c r="H2833" s="6" t="s">
        <v>366</v>
      </c>
      <c r="I2833" s="20" t="s">
        <v>3780</v>
      </c>
      <c r="J2833" s="6" t="s">
        <v>55</v>
      </c>
      <c r="K2833" s="6" t="s">
        <v>55</v>
      </c>
    </row>
    <row r="2834" spans="1:11" x14ac:dyDescent="0.25">
      <c r="A2834" s="6">
        <v>2833</v>
      </c>
      <c r="B2834" s="6" t="s">
        <v>3788</v>
      </c>
      <c r="C2834" s="6" t="s">
        <v>55</v>
      </c>
      <c r="D2834" s="7" t="s">
        <v>1476</v>
      </c>
      <c r="E2834" s="9" t="s">
        <v>767</v>
      </c>
      <c r="F2834" s="9" t="s">
        <v>767</v>
      </c>
      <c r="H2834" s="6" t="s">
        <v>768</v>
      </c>
      <c r="I2834" s="20" t="s">
        <v>3787</v>
      </c>
      <c r="J2834" s="6" t="s">
        <v>55</v>
      </c>
      <c r="K2834" s="6" t="s">
        <v>55</v>
      </c>
    </row>
    <row r="2835" spans="1:11" x14ac:dyDescent="0.25">
      <c r="A2835" s="5">
        <v>2834</v>
      </c>
      <c r="B2835" s="6" t="s">
        <v>3788</v>
      </c>
      <c r="C2835" s="6" t="s">
        <v>55</v>
      </c>
      <c r="D2835" s="7" t="s">
        <v>859</v>
      </c>
      <c r="E2835" s="6" t="s">
        <v>63</v>
      </c>
      <c r="F2835" s="6" t="s">
        <v>895</v>
      </c>
      <c r="H2835" s="6" t="s">
        <v>36</v>
      </c>
      <c r="I2835" s="20" t="s">
        <v>3787</v>
      </c>
      <c r="J2835" s="6" t="s">
        <v>55</v>
      </c>
      <c r="K2835" s="6" t="s">
        <v>55</v>
      </c>
    </row>
    <row r="2836" spans="1:11" x14ac:dyDescent="0.25">
      <c r="A2836" s="6">
        <v>2835</v>
      </c>
      <c r="B2836" s="6" t="s">
        <v>3788</v>
      </c>
      <c r="C2836" s="6" t="s">
        <v>55</v>
      </c>
      <c r="D2836" s="7" t="s">
        <v>1089</v>
      </c>
      <c r="E2836" s="6" t="s">
        <v>1090</v>
      </c>
      <c r="F2836" s="6" t="s">
        <v>1090</v>
      </c>
      <c r="H2836" s="6" t="s">
        <v>24</v>
      </c>
      <c r="I2836" s="20" t="s">
        <v>3787</v>
      </c>
      <c r="J2836" s="6" t="s">
        <v>55</v>
      </c>
      <c r="K2836" s="6" t="s">
        <v>55</v>
      </c>
    </row>
    <row r="2837" spans="1:11" x14ac:dyDescent="0.25">
      <c r="A2837" s="5">
        <v>2836</v>
      </c>
      <c r="B2837" s="6" t="s">
        <v>3788</v>
      </c>
      <c r="C2837" s="6" t="s">
        <v>55</v>
      </c>
      <c r="D2837" s="9" t="s">
        <v>1077</v>
      </c>
      <c r="E2837" s="6" t="s">
        <v>1078</v>
      </c>
      <c r="F2837" s="6" t="s">
        <v>1078</v>
      </c>
      <c r="H2837" s="6" t="s">
        <v>24</v>
      </c>
      <c r="I2837" s="20" t="s">
        <v>3787</v>
      </c>
      <c r="J2837" s="6" t="s">
        <v>55</v>
      </c>
      <c r="K2837" s="6" t="s">
        <v>55</v>
      </c>
    </row>
    <row r="2838" spans="1:11" x14ac:dyDescent="0.25">
      <c r="A2838" s="6">
        <v>2837</v>
      </c>
      <c r="B2838" s="6" t="s">
        <v>3788</v>
      </c>
      <c r="C2838" s="6" t="s">
        <v>55</v>
      </c>
      <c r="D2838" s="9" t="s">
        <v>822</v>
      </c>
      <c r="E2838" s="6" t="s">
        <v>816</v>
      </c>
      <c r="F2838" s="6" t="s">
        <v>816</v>
      </c>
      <c r="H2838" s="6" t="s">
        <v>50</v>
      </c>
      <c r="I2838" s="20" t="s">
        <v>3787</v>
      </c>
      <c r="J2838" s="6" t="s">
        <v>55</v>
      </c>
      <c r="K2838" s="6" t="s">
        <v>55</v>
      </c>
    </row>
    <row r="2839" spans="1:11" x14ac:dyDescent="0.25">
      <c r="A2839" s="5">
        <v>2838</v>
      </c>
      <c r="B2839" s="6" t="s">
        <v>3788</v>
      </c>
      <c r="C2839" s="6" t="s">
        <v>55</v>
      </c>
      <c r="D2839" s="9" t="s">
        <v>142</v>
      </c>
      <c r="E2839" s="9" t="s">
        <v>19</v>
      </c>
      <c r="F2839" s="9" t="s">
        <v>207</v>
      </c>
      <c r="H2839" s="6" t="s">
        <v>40</v>
      </c>
      <c r="I2839" s="20" t="s">
        <v>3787</v>
      </c>
      <c r="J2839" s="6" t="s">
        <v>55</v>
      </c>
      <c r="K2839" s="6" t="s">
        <v>55</v>
      </c>
    </row>
    <row r="2840" spans="1:11" x14ac:dyDescent="0.25">
      <c r="A2840" s="6">
        <v>2839</v>
      </c>
      <c r="B2840" s="6" t="s">
        <v>3788</v>
      </c>
      <c r="C2840" s="6" t="s">
        <v>55</v>
      </c>
      <c r="D2840" s="7" t="s">
        <v>924</v>
      </c>
      <c r="E2840" s="6" t="s">
        <v>925</v>
      </c>
      <c r="F2840" s="6" t="s">
        <v>925</v>
      </c>
      <c r="H2840" s="6" t="s">
        <v>204</v>
      </c>
      <c r="I2840" s="20" t="s">
        <v>3787</v>
      </c>
      <c r="J2840" s="6" t="s">
        <v>55</v>
      </c>
      <c r="K2840" s="6" t="s">
        <v>55</v>
      </c>
    </row>
    <row r="2841" spans="1:11" x14ac:dyDescent="0.25">
      <c r="A2841" s="5">
        <v>2840</v>
      </c>
      <c r="B2841" s="6" t="s">
        <v>3788</v>
      </c>
      <c r="C2841" s="6" t="s">
        <v>55</v>
      </c>
      <c r="D2841" s="9" t="s">
        <v>779</v>
      </c>
      <c r="E2841" s="6" t="s">
        <v>780</v>
      </c>
      <c r="F2841" s="6" t="s">
        <v>780</v>
      </c>
      <c r="G2841" s="6" t="s">
        <v>784</v>
      </c>
      <c r="H2841" s="6" t="s">
        <v>122</v>
      </c>
      <c r="I2841" s="20" t="s">
        <v>3787</v>
      </c>
      <c r="J2841" s="6" t="s">
        <v>55</v>
      </c>
      <c r="K2841" s="6" t="s">
        <v>55</v>
      </c>
    </row>
    <row r="2842" spans="1:11" x14ac:dyDescent="0.25">
      <c r="A2842" s="6">
        <v>2841</v>
      </c>
      <c r="B2842" s="6" t="s">
        <v>3788</v>
      </c>
      <c r="C2842" s="6" t="s">
        <v>55</v>
      </c>
      <c r="D2842" s="10" t="s">
        <v>384</v>
      </c>
      <c r="E2842" s="6" t="s">
        <v>385</v>
      </c>
      <c r="F2842" s="6" t="s">
        <v>385</v>
      </c>
      <c r="H2842" s="3" t="s">
        <v>3700</v>
      </c>
      <c r="I2842" s="20" t="s">
        <v>3787</v>
      </c>
      <c r="J2842" s="6" t="s">
        <v>55</v>
      </c>
      <c r="K2842" s="6" t="s">
        <v>55</v>
      </c>
    </row>
    <row r="2843" spans="1:11" x14ac:dyDescent="0.25">
      <c r="A2843" s="5">
        <v>2842</v>
      </c>
      <c r="B2843" s="6" t="s">
        <v>3788</v>
      </c>
      <c r="C2843" s="6" t="s">
        <v>55</v>
      </c>
      <c r="D2843" s="7" t="s">
        <v>2878</v>
      </c>
      <c r="E2843" s="6" t="s">
        <v>2879</v>
      </c>
      <c r="F2843" s="6" t="s">
        <v>2877</v>
      </c>
      <c r="G2843" s="6" t="s">
        <v>2863</v>
      </c>
      <c r="H2843" s="6" t="s">
        <v>10</v>
      </c>
      <c r="I2843" s="20" t="s">
        <v>3787</v>
      </c>
      <c r="J2843" s="6" t="s">
        <v>55</v>
      </c>
      <c r="K2843" s="6" t="s">
        <v>55</v>
      </c>
    </row>
    <row r="2844" spans="1:11" x14ac:dyDescent="0.25">
      <c r="A2844" s="6">
        <v>2843</v>
      </c>
      <c r="B2844" s="6" t="s">
        <v>3788</v>
      </c>
      <c r="C2844" s="6" t="s">
        <v>55</v>
      </c>
      <c r="D2844" s="10" t="s">
        <v>2705</v>
      </c>
      <c r="E2844" s="10" t="s">
        <v>2810</v>
      </c>
      <c r="F2844" s="10" t="s">
        <v>2810</v>
      </c>
      <c r="H2844" s="6" t="s">
        <v>10</v>
      </c>
      <c r="I2844" s="20" t="s">
        <v>3787</v>
      </c>
      <c r="J2844" s="6" t="s">
        <v>55</v>
      </c>
      <c r="K2844" s="6" t="s">
        <v>55</v>
      </c>
    </row>
    <row r="2845" spans="1:11" x14ac:dyDescent="0.25">
      <c r="A2845" s="5">
        <v>2844</v>
      </c>
      <c r="B2845" s="6" t="s">
        <v>3788</v>
      </c>
      <c r="C2845" s="6" t="s">
        <v>55</v>
      </c>
      <c r="D2845" s="9" t="s">
        <v>725</v>
      </c>
      <c r="E2845" s="9" t="s">
        <v>22</v>
      </c>
      <c r="F2845" s="9" t="s">
        <v>1348</v>
      </c>
      <c r="H2845" s="10" t="s">
        <v>36</v>
      </c>
      <c r="I2845" s="20" t="s">
        <v>3787</v>
      </c>
      <c r="J2845" s="6" t="s">
        <v>55</v>
      </c>
      <c r="K2845" s="6" t="s">
        <v>55</v>
      </c>
    </row>
    <row r="2846" spans="1:11" x14ac:dyDescent="0.25">
      <c r="A2846" s="6">
        <v>2845</v>
      </c>
      <c r="B2846" s="6" t="s">
        <v>3788</v>
      </c>
      <c r="C2846" s="6" t="s">
        <v>55</v>
      </c>
      <c r="D2846" s="10" t="s">
        <v>960</v>
      </c>
      <c r="E2846" s="9" t="s">
        <v>961</v>
      </c>
      <c r="F2846" s="9" t="s">
        <v>961</v>
      </c>
      <c r="G2846" s="6" t="s">
        <v>2874</v>
      </c>
      <c r="H2846" s="6" t="s">
        <v>122</v>
      </c>
      <c r="I2846" s="20" t="s">
        <v>3787</v>
      </c>
      <c r="J2846" s="6" t="s">
        <v>55</v>
      </c>
      <c r="K2846" s="6" t="s">
        <v>55</v>
      </c>
    </row>
    <row r="2847" spans="1:11" x14ac:dyDescent="0.25">
      <c r="A2847" s="5">
        <v>2846</v>
      </c>
      <c r="B2847" s="6" t="s">
        <v>3788</v>
      </c>
      <c r="C2847" s="6" t="s">
        <v>55</v>
      </c>
      <c r="D2847" s="10" t="s">
        <v>734</v>
      </c>
      <c r="E2847" s="6" t="s">
        <v>735</v>
      </c>
      <c r="F2847" s="6" t="s">
        <v>736</v>
      </c>
      <c r="H2847" s="6" t="s">
        <v>138</v>
      </c>
      <c r="I2847" s="20" t="s">
        <v>3787</v>
      </c>
      <c r="J2847" s="6" t="s">
        <v>55</v>
      </c>
      <c r="K2847" s="6" t="s">
        <v>55</v>
      </c>
    </row>
    <row r="2848" spans="1:11" x14ac:dyDescent="0.25">
      <c r="A2848" s="6">
        <v>2847</v>
      </c>
      <c r="B2848" s="6" t="s">
        <v>3788</v>
      </c>
      <c r="C2848" s="6" t="s">
        <v>55</v>
      </c>
      <c r="D2848" s="7" t="s">
        <v>670</v>
      </c>
      <c r="E2848" s="10" t="s">
        <v>153</v>
      </c>
      <c r="F2848" s="10" t="s">
        <v>740</v>
      </c>
      <c r="H2848" s="6" t="s">
        <v>11</v>
      </c>
      <c r="I2848" s="20" t="s">
        <v>3787</v>
      </c>
      <c r="J2848" s="6" t="s">
        <v>55</v>
      </c>
      <c r="K2848" s="6" t="s">
        <v>55</v>
      </c>
    </row>
    <row r="2849" spans="1:11" x14ac:dyDescent="0.25">
      <c r="A2849" s="5">
        <v>2848</v>
      </c>
      <c r="B2849" s="6" t="s">
        <v>3788</v>
      </c>
      <c r="C2849" s="6" t="s">
        <v>55</v>
      </c>
      <c r="D2849" s="9" t="s">
        <v>1666</v>
      </c>
      <c r="E2849" s="9" t="s">
        <v>136</v>
      </c>
      <c r="F2849" s="9" t="s">
        <v>136</v>
      </c>
      <c r="G2849" s="6" t="s">
        <v>2874</v>
      </c>
      <c r="H2849" s="10" t="s">
        <v>122</v>
      </c>
      <c r="I2849" s="20" t="s">
        <v>3787</v>
      </c>
      <c r="J2849" s="6" t="s">
        <v>55</v>
      </c>
      <c r="K2849" s="6" t="s">
        <v>55</v>
      </c>
    </row>
    <row r="2850" spans="1:11" x14ac:dyDescent="0.25">
      <c r="A2850" s="6">
        <v>2849</v>
      </c>
      <c r="B2850" s="6" t="s">
        <v>3788</v>
      </c>
      <c r="C2850" s="6" t="s">
        <v>55</v>
      </c>
      <c r="D2850" s="9" t="s">
        <v>527</v>
      </c>
      <c r="E2850" s="6" t="s">
        <v>528</v>
      </c>
      <c r="F2850" s="6" t="s">
        <v>528</v>
      </c>
      <c r="H2850" s="6" t="s">
        <v>367</v>
      </c>
      <c r="I2850" s="20" t="s">
        <v>3787</v>
      </c>
      <c r="J2850" s="6" t="s">
        <v>55</v>
      </c>
      <c r="K2850" s="6" t="s">
        <v>55</v>
      </c>
    </row>
    <row r="2851" spans="1:11" x14ac:dyDescent="0.25">
      <c r="A2851" s="5">
        <v>2850</v>
      </c>
      <c r="B2851" s="6" t="s">
        <v>3788</v>
      </c>
      <c r="C2851" s="6" t="s">
        <v>55</v>
      </c>
      <c r="D2851" s="6" t="s">
        <v>220</v>
      </c>
      <c r="E2851" s="9" t="s">
        <v>222</v>
      </c>
      <c r="F2851" s="9" t="s">
        <v>222</v>
      </c>
      <c r="H2851" s="6" t="s">
        <v>10</v>
      </c>
      <c r="I2851" s="20" t="s">
        <v>3787</v>
      </c>
      <c r="J2851" s="6" t="s">
        <v>55</v>
      </c>
      <c r="K2851" s="6" t="s">
        <v>55</v>
      </c>
    </row>
    <row r="2852" spans="1:11" x14ac:dyDescent="0.25">
      <c r="A2852" s="6">
        <v>2851</v>
      </c>
      <c r="B2852" s="6" t="s">
        <v>3788</v>
      </c>
      <c r="C2852" s="6" t="s">
        <v>55</v>
      </c>
      <c r="D2852" s="7" t="s">
        <v>2982</v>
      </c>
      <c r="E2852" s="9" t="s">
        <v>2983</v>
      </c>
      <c r="F2852" s="9" t="s">
        <v>2983</v>
      </c>
      <c r="H2852" s="9" t="s">
        <v>204</v>
      </c>
      <c r="I2852" s="20" t="s">
        <v>3787</v>
      </c>
      <c r="J2852" s="6" t="s">
        <v>55</v>
      </c>
      <c r="K2852" s="6" t="s">
        <v>55</v>
      </c>
    </row>
    <row r="2853" spans="1:11" x14ac:dyDescent="0.25">
      <c r="A2853" s="5">
        <v>2852</v>
      </c>
      <c r="B2853" s="6" t="s">
        <v>3788</v>
      </c>
      <c r="C2853" s="6" t="s">
        <v>55</v>
      </c>
      <c r="D2853" s="10" t="s">
        <v>3789</v>
      </c>
      <c r="E2853" s="6" t="s">
        <v>3790</v>
      </c>
      <c r="F2853" s="6" t="s">
        <v>3791</v>
      </c>
      <c r="G2853" s="6" t="s">
        <v>3792</v>
      </c>
      <c r="H2853" s="6" t="s">
        <v>33</v>
      </c>
      <c r="I2853" s="20" t="s">
        <v>3787</v>
      </c>
      <c r="J2853" s="6" t="s">
        <v>55</v>
      </c>
      <c r="K2853" s="6" t="s">
        <v>55</v>
      </c>
    </row>
    <row r="2854" spans="1:11" x14ac:dyDescent="0.25">
      <c r="A2854" s="6">
        <v>2853</v>
      </c>
      <c r="B2854" s="6" t="s">
        <v>3795</v>
      </c>
      <c r="C2854" s="6" t="s">
        <v>1555</v>
      </c>
      <c r="D2854" s="9" t="s">
        <v>1463</v>
      </c>
      <c r="E2854" s="6" t="s">
        <v>1367</v>
      </c>
      <c r="F2854" s="6" t="s">
        <v>1368</v>
      </c>
      <c r="H2854" s="6" t="s">
        <v>40</v>
      </c>
      <c r="I2854" s="20" t="s">
        <v>3793</v>
      </c>
      <c r="J2854" s="6">
        <v>1</v>
      </c>
      <c r="K2854" s="6" t="s">
        <v>3794</v>
      </c>
    </row>
    <row r="2855" spans="1:11" x14ac:dyDescent="0.25">
      <c r="A2855" s="5">
        <v>2854</v>
      </c>
      <c r="B2855" s="6" t="s">
        <v>3795</v>
      </c>
      <c r="C2855" s="6" t="s">
        <v>1555</v>
      </c>
      <c r="D2855" s="9" t="s">
        <v>2533</v>
      </c>
      <c r="E2855" s="9" t="s">
        <v>2503</v>
      </c>
      <c r="F2855" s="9" t="s">
        <v>2504</v>
      </c>
      <c r="H2855" s="6" t="s">
        <v>40</v>
      </c>
      <c r="I2855" s="20" t="s">
        <v>3793</v>
      </c>
      <c r="J2855" s="6">
        <v>1</v>
      </c>
      <c r="K2855" s="6" t="s">
        <v>3794</v>
      </c>
    </row>
    <row r="2856" spans="1:11" x14ac:dyDescent="0.25">
      <c r="A2856" s="6">
        <v>2855</v>
      </c>
      <c r="B2856" s="6" t="s">
        <v>3795</v>
      </c>
      <c r="C2856" s="6" t="s">
        <v>1555</v>
      </c>
      <c r="D2856" s="9" t="s">
        <v>2534</v>
      </c>
      <c r="E2856" s="6" t="s">
        <v>2505</v>
      </c>
      <c r="F2856" s="6" t="s">
        <v>2506</v>
      </c>
      <c r="H2856" s="6" t="s">
        <v>40</v>
      </c>
      <c r="I2856" s="20" t="s">
        <v>3793</v>
      </c>
      <c r="J2856" s="6">
        <v>1</v>
      </c>
      <c r="K2856" s="6" t="s">
        <v>3794</v>
      </c>
    </row>
    <row r="2857" spans="1:11" x14ac:dyDescent="0.25">
      <c r="A2857" s="5">
        <v>2856</v>
      </c>
      <c r="B2857" s="6" t="s">
        <v>3795</v>
      </c>
      <c r="C2857" s="6" t="s">
        <v>1555</v>
      </c>
      <c r="D2857" s="10" t="s">
        <v>2535</v>
      </c>
      <c r="E2857" s="10" t="s">
        <v>2507</v>
      </c>
      <c r="F2857" s="10" t="s">
        <v>2508</v>
      </c>
      <c r="H2857" s="6" t="s">
        <v>40</v>
      </c>
      <c r="I2857" s="20" t="s">
        <v>3793</v>
      </c>
      <c r="J2857" s="6">
        <v>1</v>
      </c>
      <c r="K2857" s="6" t="s">
        <v>3794</v>
      </c>
    </row>
    <row r="2858" spans="1:11" x14ac:dyDescent="0.25">
      <c r="A2858" s="6">
        <v>2857</v>
      </c>
      <c r="B2858" s="6" t="s">
        <v>3795</v>
      </c>
      <c r="C2858" s="6" t="s">
        <v>1555</v>
      </c>
      <c r="D2858" s="9" t="s">
        <v>2536</v>
      </c>
      <c r="E2858" s="6" t="s">
        <v>2509</v>
      </c>
      <c r="F2858" s="6" t="s">
        <v>2510</v>
      </c>
      <c r="H2858" s="6" t="s">
        <v>40</v>
      </c>
      <c r="I2858" s="20" t="s">
        <v>3793</v>
      </c>
      <c r="J2858" s="6">
        <v>1</v>
      </c>
      <c r="K2858" s="6" t="s">
        <v>3794</v>
      </c>
    </row>
    <row r="2859" spans="1:11" x14ac:dyDescent="0.25">
      <c r="A2859" s="5">
        <v>2858</v>
      </c>
      <c r="B2859" s="6" t="s">
        <v>3795</v>
      </c>
      <c r="C2859" s="6" t="s">
        <v>1555</v>
      </c>
      <c r="D2859" s="10" t="s">
        <v>2537</v>
      </c>
      <c r="E2859" s="6" t="s">
        <v>2511</v>
      </c>
      <c r="F2859" s="6" t="s">
        <v>2511</v>
      </c>
      <c r="H2859" s="6" t="s">
        <v>40</v>
      </c>
      <c r="I2859" s="20" t="s">
        <v>3793</v>
      </c>
      <c r="J2859" s="6">
        <v>1</v>
      </c>
      <c r="K2859" s="6" t="s">
        <v>3794</v>
      </c>
    </row>
    <row r="2860" spans="1:11" x14ac:dyDescent="0.25">
      <c r="A2860" s="6">
        <v>2859</v>
      </c>
      <c r="B2860" s="6" t="s">
        <v>3795</v>
      </c>
      <c r="C2860" s="6" t="s">
        <v>1555</v>
      </c>
      <c r="D2860" s="10" t="s">
        <v>2538</v>
      </c>
      <c r="E2860" s="9" t="s">
        <v>2512</v>
      </c>
      <c r="F2860" s="9" t="s">
        <v>4552</v>
      </c>
      <c r="H2860" s="6" t="s">
        <v>40</v>
      </c>
      <c r="I2860" s="20" t="s">
        <v>3793</v>
      </c>
      <c r="J2860" s="6">
        <v>1</v>
      </c>
      <c r="K2860" s="6" t="s">
        <v>3794</v>
      </c>
    </row>
    <row r="2861" spans="1:11" x14ac:dyDescent="0.25">
      <c r="A2861" s="5">
        <v>2860</v>
      </c>
      <c r="B2861" s="6" t="s">
        <v>3795</v>
      </c>
      <c r="C2861" s="6" t="s">
        <v>1555</v>
      </c>
      <c r="D2861" s="7" t="s">
        <v>2539</v>
      </c>
      <c r="E2861" s="10" t="s">
        <v>2513</v>
      </c>
      <c r="F2861" s="10" t="s">
        <v>2527</v>
      </c>
      <c r="H2861" s="6" t="s">
        <v>40</v>
      </c>
      <c r="I2861" s="20" t="s">
        <v>3793</v>
      </c>
      <c r="J2861" s="6">
        <v>1</v>
      </c>
      <c r="K2861" s="6" t="s">
        <v>3794</v>
      </c>
    </row>
    <row r="2862" spans="1:11" x14ac:dyDescent="0.25">
      <c r="A2862" s="6">
        <v>2861</v>
      </c>
      <c r="B2862" s="6" t="s">
        <v>3795</v>
      </c>
      <c r="C2862" s="6">
        <v>9</v>
      </c>
      <c r="D2862" s="9" t="s">
        <v>554</v>
      </c>
      <c r="E2862" s="6" t="s">
        <v>323</v>
      </c>
      <c r="F2862" s="6" t="s">
        <v>323</v>
      </c>
      <c r="H2862" s="6" t="s">
        <v>360</v>
      </c>
      <c r="I2862" s="20" t="s">
        <v>3793</v>
      </c>
      <c r="J2862" s="6">
        <v>1</v>
      </c>
      <c r="K2862" s="6" t="s">
        <v>3794</v>
      </c>
    </row>
    <row r="2863" spans="1:11" x14ac:dyDescent="0.25">
      <c r="A2863" s="5">
        <v>2862</v>
      </c>
      <c r="B2863" s="6" t="s">
        <v>3795</v>
      </c>
      <c r="C2863" s="6">
        <v>8</v>
      </c>
      <c r="D2863" s="7" t="s">
        <v>3796</v>
      </c>
      <c r="E2863" s="9" t="s">
        <v>3797</v>
      </c>
      <c r="F2863" s="9" t="s">
        <v>3798</v>
      </c>
      <c r="H2863" s="6" t="s">
        <v>67</v>
      </c>
      <c r="I2863" s="20" t="s">
        <v>3793</v>
      </c>
      <c r="J2863" s="6">
        <v>1</v>
      </c>
      <c r="K2863" s="6" t="s">
        <v>3794</v>
      </c>
    </row>
    <row r="2864" spans="1:11" x14ac:dyDescent="0.25">
      <c r="A2864" s="6">
        <v>2863</v>
      </c>
      <c r="B2864" s="6" t="s">
        <v>3795</v>
      </c>
      <c r="C2864" s="6">
        <v>7</v>
      </c>
      <c r="D2864" s="9" t="s">
        <v>310</v>
      </c>
      <c r="E2864" s="9" t="s">
        <v>311</v>
      </c>
      <c r="F2864" s="9" t="s">
        <v>311</v>
      </c>
      <c r="H2864" s="6" t="s">
        <v>10</v>
      </c>
      <c r="I2864" s="20" t="s">
        <v>3793</v>
      </c>
      <c r="J2864" s="6">
        <v>1</v>
      </c>
      <c r="K2864" s="6" t="s">
        <v>3794</v>
      </c>
    </row>
    <row r="2865" spans="1:11" x14ac:dyDescent="0.25">
      <c r="A2865" s="5">
        <v>2864</v>
      </c>
      <c r="B2865" s="6" t="s">
        <v>3795</v>
      </c>
      <c r="C2865" s="6">
        <v>6</v>
      </c>
      <c r="D2865" s="9" t="s">
        <v>3799</v>
      </c>
      <c r="E2865" s="6" t="s">
        <v>3800</v>
      </c>
      <c r="F2865" s="6" t="s">
        <v>3800</v>
      </c>
      <c r="H2865" s="6" t="s">
        <v>3801</v>
      </c>
      <c r="I2865" s="20" t="s">
        <v>3793</v>
      </c>
      <c r="J2865" s="6">
        <v>1</v>
      </c>
      <c r="K2865" s="6" t="s">
        <v>3794</v>
      </c>
    </row>
    <row r="2866" spans="1:11" x14ac:dyDescent="0.25">
      <c r="A2866" s="6">
        <v>2865</v>
      </c>
      <c r="B2866" s="6" t="s">
        <v>3795</v>
      </c>
      <c r="C2866" s="6">
        <v>5</v>
      </c>
      <c r="D2866" s="9" t="s">
        <v>3802</v>
      </c>
      <c r="E2866" s="6" t="s">
        <v>937</v>
      </c>
      <c r="F2866" s="6" t="s">
        <v>937</v>
      </c>
      <c r="H2866" s="6" t="s">
        <v>694</v>
      </c>
      <c r="I2866" s="20" t="s">
        <v>3793</v>
      </c>
      <c r="J2866" s="6">
        <v>1</v>
      </c>
      <c r="K2866" s="6" t="s">
        <v>3794</v>
      </c>
    </row>
    <row r="2867" spans="1:11" x14ac:dyDescent="0.25">
      <c r="A2867" s="5">
        <v>2866</v>
      </c>
      <c r="B2867" s="6" t="s">
        <v>3795</v>
      </c>
      <c r="C2867" s="6">
        <v>4</v>
      </c>
      <c r="D2867" s="9" t="s">
        <v>725</v>
      </c>
      <c r="E2867" s="9" t="s">
        <v>22</v>
      </c>
      <c r="F2867" s="9" t="s">
        <v>1348</v>
      </c>
      <c r="H2867" s="10" t="s">
        <v>36</v>
      </c>
      <c r="I2867" s="20" t="s">
        <v>3793</v>
      </c>
      <c r="J2867" s="6">
        <v>1</v>
      </c>
      <c r="K2867" s="6" t="s">
        <v>3794</v>
      </c>
    </row>
    <row r="2868" spans="1:11" x14ac:dyDescent="0.25">
      <c r="A2868" s="6">
        <v>2867</v>
      </c>
      <c r="B2868" s="6" t="s">
        <v>3795</v>
      </c>
      <c r="C2868" s="6">
        <v>3</v>
      </c>
      <c r="D2868" s="9" t="s">
        <v>2979</v>
      </c>
      <c r="E2868" s="6" t="s">
        <v>2980</v>
      </c>
      <c r="F2868" s="6" t="s">
        <v>2981</v>
      </c>
      <c r="H2868" s="6" t="s">
        <v>34</v>
      </c>
      <c r="I2868" s="20" t="s">
        <v>3793</v>
      </c>
      <c r="J2868" s="6">
        <v>1</v>
      </c>
      <c r="K2868" s="6" t="s">
        <v>3794</v>
      </c>
    </row>
    <row r="2869" spans="1:11" x14ac:dyDescent="0.25">
      <c r="A2869" s="5">
        <v>2868</v>
      </c>
      <c r="B2869" s="6" t="s">
        <v>3795</v>
      </c>
      <c r="C2869" s="6">
        <v>2</v>
      </c>
      <c r="D2869" s="7" t="s">
        <v>3803</v>
      </c>
      <c r="E2869" s="10" t="s">
        <v>3804</v>
      </c>
      <c r="F2869" s="10" t="s">
        <v>3805</v>
      </c>
      <c r="H2869" s="11" t="s">
        <v>36</v>
      </c>
      <c r="I2869" s="20" t="s">
        <v>3793</v>
      </c>
      <c r="J2869" s="6">
        <v>1</v>
      </c>
      <c r="K2869" s="6" t="s">
        <v>3794</v>
      </c>
    </row>
    <row r="2870" spans="1:11" x14ac:dyDescent="0.25">
      <c r="A2870" s="6">
        <v>2869</v>
      </c>
      <c r="B2870" s="6" t="s">
        <v>3795</v>
      </c>
      <c r="C2870" s="6">
        <v>1</v>
      </c>
      <c r="D2870" s="7" t="s">
        <v>924</v>
      </c>
      <c r="E2870" s="6" t="s">
        <v>925</v>
      </c>
      <c r="F2870" s="6" t="s">
        <v>925</v>
      </c>
      <c r="H2870" s="6" t="s">
        <v>204</v>
      </c>
      <c r="I2870" s="20" t="s">
        <v>3793</v>
      </c>
      <c r="J2870" s="6">
        <v>1</v>
      </c>
      <c r="K2870" s="6" t="s">
        <v>3794</v>
      </c>
    </row>
    <row r="2871" spans="1:11" x14ac:dyDescent="0.25">
      <c r="A2871" s="5">
        <v>2870</v>
      </c>
      <c r="B2871" s="6" t="s">
        <v>3806</v>
      </c>
      <c r="C2871" s="6" t="s">
        <v>3809</v>
      </c>
      <c r="D2871" s="9" t="s">
        <v>3810</v>
      </c>
      <c r="E2871" s="9" t="s">
        <v>3814</v>
      </c>
      <c r="F2871" s="9" t="s">
        <v>3815</v>
      </c>
      <c r="H2871" s="9" t="s">
        <v>11</v>
      </c>
      <c r="I2871" s="20" t="s">
        <v>3807</v>
      </c>
      <c r="J2871" s="6">
        <v>1</v>
      </c>
      <c r="K2871" s="6" t="s">
        <v>3808</v>
      </c>
    </row>
    <row r="2872" spans="1:11" x14ac:dyDescent="0.25">
      <c r="A2872" s="6">
        <v>2871</v>
      </c>
      <c r="B2872" s="6" t="s">
        <v>3806</v>
      </c>
      <c r="C2872" s="6" t="s">
        <v>3809</v>
      </c>
      <c r="D2872" s="9" t="s">
        <v>3811</v>
      </c>
      <c r="E2872" s="6" t="s">
        <v>1585</v>
      </c>
      <c r="F2872" s="6" t="s">
        <v>3816</v>
      </c>
      <c r="H2872" s="6" t="s">
        <v>40</v>
      </c>
      <c r="I2872" s="20" t="s">
        <v>3807</v>
      </c>
      <c r="J2872" s="6">
        <v>1</v>
      </c>
      <c r="K2872" s="6" t="s">
        <v>3808</v>
      </c>
    </row>
    <row r="2873" spans="1:11" x14ac:dyDescent="0.25">
      <c r="A2873" s="5">
        <v>2872</v>
      </c>
      <c r="B2873" s="6" t="s">
        <v>3806</v>
      </c>
      <c r="C2873" s="6" t="s">
        <v>3809</v>
      </c>
      <c r="D2873" s="9" t="s">
        <v>3812</v>
      </c>
      <c r="E2873" s="9" t="s">
        <v>3817</v>
      </c>
      <c r="F2873" s="9" t="s">
        <v>3818</v>
      </c>
      <c r="H2873" s="6" t="s">
        <v>40</v>
      </c>
      <c r="I2873" s="20" t="s">
        <v>3807</v>
      </c>
      <c r="J2873" s="6">
        <v>1</v>
      </c>
      <c r="K2873" s="6" t="s">
        <v>3808</v>
      </c>
    </row>
    <row r="2874" spans="1:11" x14ac:dyDescent="0.25">
      <c r="A2874" s="6">
        <v>2873</v>
      </c>
      <c r="B2874" s="6" t="s">
        <v>3806</v>
      </c>
      <c r="C2874" s="6" t="s">
        <v>3809</v>
      </c>
      <c r="D2874" s="6" t="s">
        <v>2234</v>
      </c>
      <c r="E2874" s="6" t="s">
        <v>1576</v>
      </c>
      <c r="F2874" s="6" t="s">
        <v>2235</v>
      </c>
      <c r="H2874" s="6" t="s">
        <v>11</v>
      </c>
      <c r="I2874" s="20" t="s">
        <v>3807</v>
      </c>
      <c r="J2874" s="6">
        <v>1</v>
      </c>
      <c r="K2874" s="6" t="s">
        <v>3808</v>
      </c>
    </row>
    <row r="2875" spans="1:11" x14ac:dyDescent="0.25">
      <c r="A2875" s="5">
        <v>2874</v>
      </c>
      <c r="B2875" s="6" t="s">
        <v>3806</v>
      </c>
      <c r="C2875" s="6" t="s">
        <v>3809</v>
      </c>
      <c r="D2875" s="9" t="s">
        <v>3813</v>
      </c>
      <c r="E2875" s="6" t="s">
        <v>3819</v>
      </c>
      <c r="F2875" s="6" t="s">
        <v>3820</v>
      </c>
      <c r="H2875" s="6" t="s">
        <v>1619</v>
      </c>
      <c r="I2875" s="20" t="s">
        <v>3807</v>
      </c>
      <c r="J2875" s="6">
        <v>1</v>
      </c>
      <c r="K2875" s="6" t="s">
        <v>3808</v>
      </c>
    </row>
    <row r="2876" spans="1:11" x14ac:dyDescent="0.25">
      <c r="A2876" s="6">
        <v>2875</v>
      </c>
      <c r="B2876" s="6" t="s">
        <v>3806</v>
      </c>
      <c r="C2876" s="6" t="s">
        <v>3821</v>
      </c>
      <c r="D2876" s="7" t="s">
        <v>1631</v>
      </c>
      <c r="E2876" s="10" t="s">
        <v>1632</v>
      </c>
      <c r="F2876" s="10" t="s">
        <v>4553</v>
      </c>
      <c r="H2876" s="10" t="s">
        <v>40</v>
      </c>
      <c r="I2876" s="20" t="s">
        <v>3807</v>
      </c>
      <c r="J2876" s="6">
        <v>1</v>
      </c>
      <c r="K2876" s="6" t="s">
        <v>3808</v>
      </c>
    </row>
    <row r="2877" spans="1:11" x14ac:dyDescent="0.25">
      <c r="A2877" s="5">
        <v>2876</v>
      </c>
      <c r="B2877" s="6" t="s">
        <v>3806</v>
      </c>
      <c r="C2877" s="6" t="s">
        <v>3821</v>
      </c>
      <c r="D2877" s="9" t="s">
        <v>630</v>
      </c>
      <c r="E2877" s="10" t="s">
        <v>1642</v>
      </c>
      <c r="F2877" s="6" t="s">
        <v>642</v>
      </c>
      <c r="H2877" s="6" t="s">
        <v>1010</v>
      </c>
      <c r="I2877" s="20" t="s">
        <v>3807</v>
      </c>
      <c r="J2877" s="6">
        <v>1</v>
      </c>
      <c r="K2877" s="6" t="s">
        <v>3808</v>
      </c>
    </row>
    <row r="2878" spans="1:11" x14ac:dyDescent="0.25">
      <c r="A2878" s="6">
        <v>2877</v>
      </c>
      <c r="B2878" s="6" t="s">
        <v>3806</v>
      </c>
      <c r="C2878" s="6" t="s">
        <v>3821</v>
      </c>
      <c r="D2878" s="9" t="s">
        <v>219</v>
      </c>
      <c r="E2878" s="9" t="s">
        <v>826</v>
      </c>
      <c r="F2878" s="9" t="s">
        <v>194</v>
      </c>
      <c r="H2878" s="6" t="s">
        <v>11</v>
      </c>
      <c r="I2878" s="20" t="s">
        <v>3807</v>
      </c>
      <c r="J2878" s="6">
        <v>1</v>
      </c>
      <c r="K2878" s="6" t="s">
        <v>3808</v>
      </c>
    </row>
    <row r="2879" spans="1:11" x14ac:dyDescent="0.25">
      <c r="A2879" s="5">
        <v>2878</v>
      </c>
      <c r="B2879" s="6" t="s">
        <v>3806</v>
      </c>
      <c r="C2879" s="6" t="s">
        <v>3821</v>
      </c>
      <c r="D2879" s="10" t="s">
        <v>3822</v>
      </c>
      <c r="E2879" s="6" t="s">
        <v>3823</v>
      </c>
      <c r="F2879" s="6" t="s">
        <v>3823</v>
      </c>
      <c r="H2879" s="6" t="s">
        <v>20</v>
      </c>
      <c r="I2879" s="20" t="s">
        <v>3807</v>
      </c>
      <c r="J2879" s="6">
        <v>1</v>
      </c>
      <c r="K2879" s="6" t="s">
        <v>3808</v>
      </c>
    </row>
    <row r="2880" spans="1:11" x14ac:dyDescent="0.25">
      <c r="A2880" s="6">
        <v>2879</v>
      </c>
      <c r="B2880" s="6" t="s">
        <v>3806</v>
      </c>
      <c r="C2880" s="6" t="s">
        <v>3821</v>
      </c>
      <c r="D2880" s="7" t="s">
        <v>1536</v>
      </c>
      <c r="E2880" s="6" t="s">
        <v>14</v>
      </c>
      <c r="F2880" s="6" t="s">
        <v>14</v>
      </c>
      <c r="H2880" s="6" t="s">
        <v>11</v>
      </c>
      <c r="I2880" s="20" t="s">
        <v>3807</v>
      </c>
      <c r="J2880" s="6">
        <v>1</v>
      </c>
      <c r="K2880" s="6" t="s">
        <v>3808</v>
      </c>
    </row>
    <row r="2881" spans="1:11" x14ac:dyDescent="0.25">
      <c r="A2881" s="5">
        <v>2880</v>
      </c>
      <c r="B2881" s="6" t="s">
        <v>3806</v>
      </c>
      <c r="C2881" s="6" t="s">
        <v>3821</v>
      </c>
      <c r="D2881" s="10" t="s">
        <v>1730</v>
      </c>
      <c r="E2881" s="9" t="s">
        <v>1731</v>
      </c>
      <c r="F2881" s="9" t="s">
        <v>1732</v>
      </c>
      <c r="H2881" s="6" t="s">
        <v>1010</v>
      </c>
      <c r="I2881" s="20" t="s">
        <v>3807</v>
      </c>
      <c r="J2881" s="6">
        <v>1</v>
      </c>
      <c r="K2881" s="6" t="s">
        <v>3808</v>
      </c>
    </row>
    <row r="2882" spans="1:11" x14ac:dyDescent="0.25">
      <c r="A2882" s="6">
        <v>2881</v>
      </c>
      <c r="B2882" s="6" t="s">
        <v>3806</v>
      </c>
      <c r="C2882" s="6" t="s">
        <v>3821</v>
      </c>
      <c r="D2882" s="9" t="s">
        <v>432</v>
      </c>
      <c r="E2882" s="9" t="s">
        <v>184</v>
      </c>
      <c r="F2882" s="9" t="s">
        <v>185</v>
      </c>
      <c r="H2882" s="6" t="s">
        <v>11</v>
      </c>
      <c r="I2882" s="20" t="s">
        <v>3807</v>
      </c>
      <c r="J2882" s="6">
        <v>1</v>
      </c>
      <c r="K2882" s="6" t="s">
        <v>3808</v>
      </c>
    </row>
    <row r="2883" spans="1:11" x14ac:dyDescent="0.25">
      <c r="A2883" s="5">
        <v>2882</v>
      </c>
      <c r="B2883" s="6" t="s">
        <v>3806</v>
      </c>
      <c r="C2883" s="6" t="s">
        <v>3821</v>
      </c>
      <c r="D2883" s="7" t="s">
        <v>3824</v>
      </c>
      <c r="E2883" s="6" t="s">
        <v>3825</v>
      </c>
      <c r="F2883" s="6" t="s">
        <v>3826</v>
      </c>
      <c r="H2883" s="10" t="s">
        <v>1619</v>
      </c>
      <c r="I2883" s="20" t="s">
        <v>3807</v>
      </c>
      <c r="J2883" s="6">
        <v>1</v>
      </c>
      <c r="K2883" s="6" t="s">
        <v>3808</v>
      </c>
    </row>
    <row r="2884" spans="1:11" x14ac:dyDescent="0.25">
      <c r="A2884" s="6">
        <v>2883</v>
      </c>
      <c r="B2884" s="6" t="s">
        <v>3806</v>
      </c>
      <c r="C2884" s="6" t="s">
        <v>3821</v>
      </c>
      <c r="D2884" s="7" t="s">
        <v>1566</v>
      </c>
      <c r="E2884" s="9" t="s">
        <v>1567</v>
      </c>
      <c r="F2884" s="9" t="s">
        <v>1568</v>
      </c>
      <c r="H2884" s="6" t="s">
        <v>1010</v>
      </c>
      <c r="I2884" s="20" t="s">
        <v>3807</v>
      </c>
      <c r="J2884" s="6">
        <v>1</v>
      </c>
      <c r="K2884" s="6" t="s">
        <v>3808</v>
      </c>
    </row>
    <row r="2885" spans="1:11" x14ac:dyDescent="0.25">
      <c r="A2885" s="5">
        <v>2884</v>
      </c>
      <c r="B2885" s="6" t="s">
        <v>3806</v>
      </c>
      <c r="C2885" s="6" t="s">
        <v>3821</v>
      </c>
      <c r="D2885" s="10" t="s">
        <v>3741</v>
      </c>
      <c r="E2885" s="6" t="s">
        <v>3742</v>
      </c>
      <c r="F2885" s="6" t="s">
        <v>3743</v>
      </c>
      <c r="H2885" s="6" t="s">
        <v>1619</v>
      </c>
      <c r="I2885" s="20" t="s">
        <v>3807</v>
      </c>
      <c r="J2885" s="6">
        <v>1</v>
      </c>
      <c r="K2885" s="6" t="s">
        <v>3808</v>
      </c>
    </row>
    <row r="2886" spans="1:11" x14ac:dyDescent="0.25">
      <c r="A2886" s="6">
        <v>2885</v>
      </c>
      <c r="B2886" s="6" t="s">
        <v>3828</v>
      </c>
      <c r="C2886" s="6">
        <v>10</v>
      </c>
      <c r="D2886" s="9" t="s">
        <v>1477</v>
      </c>
      <c r="E2886" s="6" t="s">
        <v>723</v>
      </c>
      <c r="F2886" s="6" t="s">
        <v>216</v>
      </c>
      <c r="H2886" s="6" t="s">
        <v>36</v>
      </c>
      <c r="I2886" s="20" t="s">
        <v>3827</v>
      </c>
      <c r="J2886" s="6">
        <v>1</v>
      </c>
      <c r="K2886" s="6" t="s">
        <v>2195</v>
      </c>
    </row>
    <row r="2887" spans="1:11" x14ac:dyDescent="0.25">
      <c r="A2887" s="5">
        <v>2886</v>
      </c>
      <c r="B2887" s="6" t="s">
        <v>3828</v>
      </c>
      <c r="C2887" s="6">
        <v>9</v>
      </c>
      <c r="D2887" s="9" t="s">
        <v>1728</v>
      </c>
      <c r="E2887" s="9" t="s">
        <v>206</v>
      </c>
      <c r="F2887" s="9" t="s">
        <v>1729</v>
      </c>
      <c r="H2887" s="6" t="s">
        <v>653</v>
      </c>
      <c r="I2887" s="20" t="s">
        <v>3827</v>
      </c>
      <c r="J2887" s="6">
        <v>1</v>
      </c>
      <c r="K2887" s="6" t="s">
        <v>2195</v>
      </c>
    </row>
    <row r="2888" spans="1:11" x14ac:dyDescent="0.25">
      <c r="A2888" s="6">
        <v>2887</v>
      </c>
      <c r="B2888" s="6" t="s">
        <v>3828</v>
      </c>
      <c r="C2888" s="6">
        <v>8</v>
      </c>
      <c r="D2888" s="6" t="s">
        <v>570</v>
      </c>
      <c r="E2888" s="6" t="s">
        <v>355</v>
      </c>
      <c r="F2888" s="6" t="s">
        <v>591</v>
      </c>
      <c r="H2888" s="6" t="s">
        <v>11</v>
      </c>
      <c r="I2888" s="20" t="s">
        <v>3827</v>
      </c>
      <c r="J2888" s="6">
        <v>1</v>
      </c>
      <c r="K2888" s="6" t="s">
        <v>2195</v>
      </c>
    </row>
    <row r="2889" spans="1:11" x14ac:dyDescent="0.25">
      <c r="A2889" s="5">
        <v>2888</v>
      </c>
      <c r="B2889" s="6" t="s">
        <v>3828</v>
      </c>
      <c r="C2889" s="6">
        <v>7</v>
      </c>
      <c r="D2889" s="7" t="s">
        <v>3829</v>
      </c>
      <c r="E2889" s="6" t="s">
        <v>173</v>
      </c>
      <c r="F2889" s="6" t="s">
        <v>3830</v>
      </c>
      <c r="H2889" s="6" t="s">
        <v>11</v>
      </c>
      <c r="I2889" s="20" t="s">
        <v>3827</v>
      </c>
      <c r="J2889" s="6">
        <v>1</v>
      </c>
      <c r="K2889" s="6" t="s">
        <v>2195</v>
      </c>
    </row>
    <row r="2890" spans="1:11" x14ac:dyDescent="0.25">
      <c r="A2890" s="6">
        <v>2889</v>
      </c>
      <c r="B2890" s="6" t="s">
        <v>3828</v>
      </c>
      <c r="C2890" s="6">
        <v>6</v>
      </c>
      <c r="D2890" s="9" t="s">
        <v>1354</v>
      </c>
      <c r="E2890" s="6" t="s">
        <v>191</v>
      </c>
      <c r="F2890" s="6" t="s">
        <v>1355</v>
      </c>
      <c r="H2890" s="6" t="s">
        <v>163</v>
      </c>
      <c r="I2890" s="20" t="s">
        <v>3827</v>
      </c>
      <c r="J2890" s="6">
        <v>1</v>
      </c>
      <c r="K2890" s="6" t="s">
        <v>2195</v>
      </c>
    </row>
    <row r="2891" spans="1:11" x14ac:dyDescent="0.25">
      <c r="A2891" s="5">
        <v>2890</v>
      </c>
      <c r="B2891" s="6" t="s">
        <v>3828</v>
      </c>
      <c r="C2891" s="6">
        <v>5</v>
      </c>
      <c r="D2891" s="7" t="s">
        <v>3831</v>
      </c>
      <c r="E2891" s="10" t="s">
        <v>3832</v>
      </c>
      <c r="F2891" s="10" t="s">
        <v>3833</v>
      </c>
      <c r="H2891" s="9" t="s">
        <v>3834</v>
      </c>
      <c r="I2891" s="20" t="s">
        <v>3827</v>
      </c>
      <c r="J2891" s="6">
        <v>1</v>
      </c>
      <c r="K2891" s="6" t="s">
        <v>2195</v>
      </c>
    </row>
    <row r="2892" spans="1:11" x14ac:dyDescent="0.25">
      <c r="A2892" s="6">
        <v>2891</v>
      </c>
      <c r="B2892" s="6" t="s">
        <v>3828</v>
      </c>
      <c r="C2892" s="6">
        <v>4</v>
      </c>
      <c r="D2892" s="9" t="s">
        <v>2008</v>
      </c>
      <c r="E2892" s="14" t="s">
        <v>206</v>
      </c>
      <c r="F2892" s="6" t="s">
        <v>2009</v>
      </c>
      <c r="H2892" s="6" t="s">
        <v>359</v>
      </c>
      <c r="I2892" s="20" t="s">
        <v>3827</v>
      </c>
      <c r="J2892" s="6">
        <v>1</v>
      </c>
      <c r="K2892" s="6" t="s">
        <v>2195</v>
      </c>
    </row>
    <row r="2893" spans="1:11" x14ac:dyDescent="0.25">
      <c r="A2893" s="5">
        <v>2892</v>
      </c>
      <c r="B2893" s="6" t="s">
        <v>3828</v>
      </c>
      <c r="C2893" s="6">
        <v>3</v>
      </c>
      <c r="D2893" s="9" t="s">
        <v>3835</v>
      </c>
      <c r="E2893" s="6" t="s">
        <v>3836</v>
      </c>
      <c r="F2893" s="6" t="s">
        <v>3837</v>
      </c>
      <c r="H2893" s="6" t="s">
        <v>1619</v>
      </c>
      <c r="I2893" s="20" t="s">
        <v>3827</v>
      </c>
      <c r="J2893" s="6">
        <v>1</v>
      </c>
      <c r="K2893" s="6" t="s">
        <v>2195</v>
      </c>
    </row>
    <row r="2894" spans="1:11" x14ac:dyDescent="0.25">
      <c r="A2894" s="6">
        <v>2893</v>
      </c>
      <c r="B2894" s="6" t="s">
        <v>3828</v>
      </c>
      <c r="C2894" s="6">
        <v>2</v>
      </c>
      <c r="D2894" s="9" t="s">
        <v>685</v>
      </c>
      <c r="E2894" s="6" t="s">
        <v>178</v>
      </c>
      <c r="F2894" s="6" t="s">
        <v>686</v>
      </c>
      <c r="H2894" s="6" t="s">
        <v>138</v>
      </c>
      <c r="I2894" s="20" t="s">
        <v>3827</v>
      </c>
      <c r="J2894" s="6">
        <v>1</v>
      </c>
      <c r="K2894" s="6" t="s">
        <v>2195</v>
      </c>
    </row>
    <row r="2895" spans="1:11" x14ac:dyDescent="0.25">
      <c r="A2895" s="5">
        <v>2894</v>
      </c>
      <c r="B2895" s="6" t="s">
        <v>3828</v>
      </c>
      <c r="C2895" s="6">
        <v>1</v>
      </c>
      <c r="D2895" s="10" t="s">
        <v>719</v>
      </c>
      <c r="E2895" s="10" t="s">
        <v>178</v>
      </c>
      <c r="F2895" s="10" t="s">
        <v>190</v>
      </c>
      <c r="H2895" s="6" t="s">
        <v>36</v>
      </c>
      <c r="I2895" s="20" t="s">
        <v>3827</v>
      </c>
      <c r="J2895" s="6">
        <v>1</v>
      </c>
      <c r="K2895" s="6" t="s">
        <v>2195</v>
      </c>
    </row>
    <row r="2896" spans="1:11" x14ac:dyDescent="0.25">
      <c r="A2896" s="6">
        <v>2895</v>
      </c>
      <c r="B2896" s="6" t="s">
        <v>3838</v>
      </c>
      <c r="C2896" s="6" t="s">
        <v>3839</v>
      </c>
      <c r="D2896" s="9" t="s">
        <v>685</v>
      </c>
      <c r="E2896" s="6" t="s">
        <v>178</v>
      </c>
      <c r="F2896" s="6" t="s">
        <v>686</v>
      </c>
      <c r="H2896" s="6" t="s">
        <v>138</v>
      </c>
      <c r="I2896" s="20" t="s">
        <v>3840</v>
      </c>
      <c r="J2896" s="6" t="s">
        <v>55</v>
      </c>
      <c r="K2896" s="6" t="s">
        <v>55</v>
      </c>
    </row>
    <row r="2897" spans="1:11" x14ac:dyDescent="0.25">
      <c r="A2897" s="5">
        <v>2896</v>
      </c>
      <c r="B2897" s="6" t="s">
        <v>3838</v>
      </c>
      <c r="C2897" s="6" t="s">
        <v>3841</v>
      </c>
      <c r="D2897" s="7" t="s">
        <v>3831</v>
      </c>
      <c r="E2897" s="10" t="s">
        <v>3832</v>
      </c>
      <c r="F2897" s="10" t="s">
        <v>3833</v>
      </c>
      <c r="H2897" s="9" t="s">
        <v>3834</v>
      </c>
      <c r="I2897" s="20" t="s">
        <v>3840</v>
      </c>
      <c r="J2897" s="6" t="s">
        <v>55</v>
      </c>
      <c r="K2897" s="6" t="s">
        <v>55</v>
      </c>
    </row>
    <row r="2898" spans="1:11" x14ac:dyDescent="0.25">
      <c r="A2898" s="6">
        <v>2897</v>
      </c>
      <c r="B2898" s="6" t="s">
        <v>3842</v>
      </c>
      <c r="C2898" s="6" t="s">
        <v>2036</v>
      </c>
      <c r="D2898" s="9" t="s">
        <v>386</v>
      </c>
      <c r="E2898" s="9" t="s">
        <v>130</v>
      </c>
      <c r="F2898" s="9" t="s">
        <v>130</v>
      </c>
      <c r="H2898" s="6" t="s">
        <v>2246</v>
      </c>
      <c r="I2898" s="20" t="s">
        <v>3843</v>
      </c>
      <c r="J2898" s="6">
        <v>1</v>
      </c>
      <c r="K2898" s="6" t="s">
        <v>3844</v>
      </c>
    </row>
    <row r="2899" spans="1:11" x14ac:dyDescent="0.25">
      <c r="A2899" s="5">
        <v>2898</v>
      </c>
      <c r="B2899" s="6" t="s">
        <v>3842</v>
      </c>
      <c r="C2899" s="6" t="s">
        <v>2036</v>
      </c>
      <c r="D2899" s="9" t="s">
        <v>2380</v>
      </c>
      <c r="E2899" s="9" t="s">
        <v>2381</v>
      </c>
      <c r="F2899" s="9" t="s">
        <v>2382</v>
      </c>
      <c r="H2899" s="6" t="s">
        <v>11</v>
      </c>
      <c r="I2899" s="20" t="s">
        <v>3843</v>
      </c>
      <c r="J2899" s="6">
        <v>1</v>
      </c>
      <c r="K2899" s="6" t="s">
        <v>3844</v>
      </c>
    </row>
    <row r="2900" spans="1:11" x14ac:dyDescent="0.25">
      <c r="A2900" s="6">
        <v>2899</v>
      </c>
      <c r="B2900" s="6" t="s">
        <v>3842</v>
      </c>
      <c r="C2900" s="6" t="s">
        <v>2036</v>
      </c>
      <c r="D2900" s="9" t="s">
        <v>396</v>
      </c>
      <c r="E2900" s="6" t="s">
        <v>397</v>
      </c>
      <c r="F2900" s="6" t="s">
        <v>398</v>
      </c>
      <c r="H2900" s="6" t="s">
        <v>366</v>
      </c>
      <c r="I2900" s="20" t="s">
        <v>3843</v>
      </c>
      <c r="J2900" s="6">
        <v>1</v>
      </c>
      <c r="K2900" s="6" t="s">
        <v>3844</v>
      </c>
    </row>
    <row r="2901" spans="1:11" x14ac:dyDescent="0.25">
      <c r="A2901" s="5">
        <v>2900</v>
      </c>
      <c r="B2901" s="6" t="s">
        <v>3845</v>
      </c>
      <c r="C2901" s="6" t="s">
        <v>55</v>
      </c>
      <c r="D2901" s="9" t="s">
        <v>565</v>
      </c>
      <c r="E2901" s="6" t="s">
        <v>566</v>
      </c>
      <c r="F2901" s="6" t="s">
        <v>566</v>
      </c>
      <c r="H2901" s="6" t="s">
        <v>12</v>
      </c>
      <c r="I2901" s="20" t="s">
        <v>3846</v>
      </c>
      <c r="J2901" s="6">
        <v>1</v>
      </c>
      <c r="K2901" s="6" t="s">
        <v>3847</v>
      </c>
    </row>
    <row r="2902" spans="1:11" x14ac:dyDescent="0.25">
      <c r="A2902" s="6">
        <v>2901</v>
      </c>
      <c r="B2902" s="6" t="s">
        <v>3845</v>
      </c>
      <c r="C2902" s="6" t="s">
        <v>55</v>
      </c>
      <c r="D2902" s="10" t="s">
        <v>400</v>
      </c>
      <c r="E2902" s="6" t="s">
        <v>184</v>
      </c>
      <c r="F2902" s="6" t="s">
        <v>184</v>
      </c>
      <c r="H2902" s="6" t="s">
        <v>12</v>
      </c>
      <c r="I2902" s="20" t="s">
        <v>3846</v>
      </c>
      <c r="J2902" s="6">
        <v>1</v>
      </c>
      <c r="K2902" s="6" t="s">
        <v>3847</v>
      </c>
    </row>
    <row r="2903" spans="1:11" x14ac:dyDescent="0.25">
      <c r="A2903" s="5">
        <v>2902</v>
      </c>
      <c r="B2903" s="6" t="s">
        <v>3845</v>
      </c>
      <c r="C2903" s="6" t="s">
        <v>55</v>
      </c>
      <c r="D2903" s="7" t="s">
        <v>536</v>
      </c>
      <c r="E2903" s="9" t="s">
        <v>537</v>
      </c>
      <c r="F2903" s="9" t="s">
        <v>537</v>
      </c>
      <c r="H2903" s="6" t="s">
        <v>12</v>
      </c>
      <c r="I2903" s="20" t="s">
        <v>3846</v>
      </c>
      <c r="J2903" s="6">
        <v>1</v>
      </c>
      <c r="K2903" s="6" t="s">
        <v>3847</v>
      </c>
    </row>
    <row r="2904" spans="1:11" x14ac:dyDescent="0.25">
      <c r="A2904" s="6">
        <v>2903</v>
      </c>
      <c r="B2904" s="6" t="s">
        <v>3848</v>
      </c>
      <c r="C2904" s="6" t="s">
        <v>55</v>
      </c>
      <c r="D2904" s="9" t="s">
        <v>219</v>
      </c>
      <c r="E2904" s="9" t="s">
        <v>826</v>
      </c>
      <c r="F2904" s="9" t="s">
        <v>194</v>
      </c>
      <c r="H2904" s="6" t="s">
        <v>11</v>
      </c>
      <c r="I2904" s="20" t="s">
        <v>3849</v>
      </c>
      <c r="J2904" s="6">
        <v>1</v>
      </c>
      <c r="K2904" s="6" t="s">
        <v>2737</v>
      </c>
    </row>
    <row r="2905" spans="1:11" x14ac:dyDescent="0.25">
      <c r="A2905" s="5">
        <v>2904</v>
      </c>
      <c r="B2905" s="6" t="s">
        <v>3848</v>
      </c>
      <c r="C2905" s="6" t="s">
        <v>55</v>
      </c>
      <c r="D2905" s="10" t="s">
        <v>3822</v>
      </c>
      <c r="E2905" s="6" t="s">
        <v>3823</v>
      </c>
      <c r="F2905" s="6" t="s">
        <v>3823</v>
      </c>
      <c r="H2905" s="6" t="s">
        <v>20</v>
      </c>
      <c r="I2905" s="20" t="s">
        <v>3849</v>
      </c>
      <c r="J2905" s="6">
        <v>1</v>
      </c>
      <c r="K2905" s="6" t="s">
        <v>2737</v>
      </c>
    </row>
    <row r="2906" spans="1:11" x14ac:dyDescent="0.25">
      <c r="A2906" s="6">
        <v>2905</v>
      </c>
      <c r="B2906" s="6" t="s">
        <v>3848</v>
      </c>
      <c r="C2906" s="6" t="s">
        <v>55</v>
      </c>
      <c r="D2906" s="9" t="s">
        <v>1053</v>
      </c>
      <c r="E2906" s="6" t="s">
        <v>1054</v>
      </c>
      <c r="F2906" s="6" t="s">
        <v>1054</v>
      </c>
      <c r="H2906" s="6" t="s">
        <v>36</v>
      </c>
      <c r="I2906" s="20" t="s">
        <v>3849</v>
      </c>
      <c r="J2906" s="6">
        <v>1</v>
      </c>
      <c r="K2906" s="6" t="s">
        <v>2737</v>
      </c>
    </row>
    <row r="2907" spans="1:11" x14ac:dyDescent="0.25">
      <c r="A2907" s="5">
        <v>2906</v>
      </c>
      <c r="B2907" s="6" t="s">
        <v>3848</v>
      </c>
      <c r="C2907" s="6" t="s">
        <v>55</v>
      </c>
      <c r="D2907" s="7" t="s">
        <v>4542</v>
      </c>
      <c r="E2907" s="6" t="s">
        <v>3850</v>
      </c>
      <c r="F2907" s="6" t="s">
        <v>3850</v>
      </c>
      <c r="H2907" s="6" t="s">
        <v>3851</v>
      </c>
      <c r="I2907" s="20" t="s">
        <v>3849</v>
      </c>
      <c r="J2907" s="6">
        <v>1</v>
      </c>
      <c r="K2907" s="6" t="s">
        <v>2737</v>
      </c>
    </row>
    <row r="2908" spans="1:11" x14ac:dyDescent="0.25">
      <c r="A2908" s="6">
        <v>2907</v>
      </c>
      <c r="B2908" s="6" t="s">
        <v>3848</v>
      </c>
      <c r="C2908" s="6" t="s">
        <v>55</v>
      </c>
      <c r="D2908" s="7" t="s">
        <v>940</v>
      </c>
      <c r="E2908" s="9" t="s">
        <v>941</v>
      </c>
      <c r="F2908" s="9" t="s">
        <v>941</v>
      </c>
      <c r="H2908" s="6" t="s">
        <v>122</v>
      </c>
      <c r="I2908" s="20" t="s">
        <v>3849</v>
      </c>
      <c r="J2908" s="6">
        <v>1</v>
      </c>
      <c r="K2908" s="6" t="s">
        <v>2737</v>
      </c>
    </row>
    <row r="2909" spans="1:11" x14ac:dyDescent="0.25">
      <c r="A2909" s="5">
        <v>2908</v>
      </c>
      <c r="B2909" s="6" t="s">
        <v>3848</v>
      </c>
      <c r="C2909" s="6" t="s">
        <v>55</v>
      </c>
      <c r="D2909" s="7" t="s">
        <v>2895</v>
      </c>
      <c r="E2909" s="6" t="s">
        <v>1544</v>
      </c>
      <c r="F2909" s="6" t="s">
        <v>1544</v>
      </c>
      <c r="H2909" s="6" t="s">
        <v>10</v>
      </c>
      <c r="I2909" s="20" t="s">
        <v>3849</v>
      </c>
      <c r="J2909" s="6">
        <v>1</v>
      </c>
      <c r="K2909" s="6" t="s">
        <v>2737</v>
      </c>
    </row>
    <row r="2910" spans="1:11" x14ac:dyDescent="0.25">
      <c r="A2910" s="6">
        <v>2909</v>
      </c>
      <c r="B2910" s="6" t="s">
        <v>3848</v>
      </c>
      <c r="C2910" s="6" t="s">
        <v>55</v>
      </c>
      <c r="D2910" s="7" t="s">
        <v>135</v>
      </c>
      <c r="E2910" s="10" t="s">
        <v>136</v>
      </c>
      <c r="F2910" s="10" t="s">
        <v>136</v>
      </c>
      <c r="G2910" s="6" t="s">
        <v>2874</v>
      </c>
      <c r="H2910" s="10" t="s">
        <v>166</v>
      </c>
      <c r="I2910" s="20" t="s">
        <v>3849</v>
      </c>
      <c r="J2910" s="6">
        <v>1</v>
      </c>
      <c r="K2910" s="6" t="s">
        <v>2737</v>
      </c>
    </row>
    <row r="2911" spans="1:11" x14ac:dyDescent="0.25">
      <c r="A2911" s="5">
        <v>2910</v>
      </c>
      <c r="B2911" s="6" t="s">
        <v>3848</v>
      </c>
      <c r="C2911" s="6" t="s">
        <v>55</v>
      </c>
      <c r="D2911" s="9" t="s">
        <v>779</v>
      </c>
      <c r="E2911" s="6" t="s">
        <v>780</v>
      </c>
      <c r="F2911" s="6" t="s">
        <v>780</v>
      </c>
      <c r="G2911" s="6" t="s">
        <v>784</v>
      </c>
      <c r="H2911" s="6" t="s">
        <v>122</v>
      </c>
      <c r="I2911" s="20" t="s">
        <v>3849</v>
      </c>
      <c r="J2911" s="6">
        <v>1</v>
      </c>
      <c r="K2911" s="6" t="s">
        <v>2737</v>
      </c>
    </row>
    <row r="2912" spans="1:11" x14ac:dyDescent="0.25">
      <c r="A2912" s="6">
        <v>2911</v>
      </c>
      <c r="B2912" s="6" t="s">
        <v>3848</v>
      </c>
      <c r="C2912" s="6" t="s">
        <v>55</v>
      </c>
      <c r="D2912" s="9" t="s">
        <v>2867</v>
      </c>
      <c r="E2912" s="9" t="s">
        <v>2868</v>
      </c>
      <c r="F2912" s="9" t="s">
        <v>2868</v>
      </c>
      <c r="G2912" s="6" t="s">
        <v>2869</v>
      </c>
      <c r="H2912" s="6" t="s">
        <v>122</v>
      </c>
      <c r="I2912" s="20" t="s">
        <v>3849</v>
      </c>
      <c r="J2912" s="6">
        <v>1</v>
      </c>
      <c r="K2912" s="6" t="s">
        <v>2737</v>
      </c>
    </row>
    <row r="2913" spans="1:11" x14ac:dyDescent="0.25">
      <c r="A2913" s="5">
        <v>2912</v>
      </c>
      <c r="B2913" s="6" t="s">
        <v>3848</v>
      </c>
      <c r="C2913" s="6" t="s">
        <v>55</v>
      </c>
      <c r="D2913" s="10" t="s">
        <v>2375</v>
      </c>
      <c r="E2913" s="6" t="s">
        <v>2376</v>
      </c>
      <c r="F2913" s="6" t="s">
        <v>2376</v>
      </c>
      <c r="H2913" s="6" t="s">
        <v>122</v>
      </c>
      <c r="I2913" s="20" t="s">
        <v>3849</v>
      </c>
      <c r="J2913" s="6">
        <v>1</v>
      </c>
      <c r="K2913" s="6" t="s">
        <v>2737</v>
      </c>
    </row>
    <row r="2914" spans="1:11" x14ac:dyDescent="0.25">
      <c r="A2914" s="6">
        <v>2913</v>
      </c>
      <c r="B2914" s="6" t="s">
        <v>3848</v>
      </c>
      <c r="C2914" s="6" t="s">
        <v>55</v>
      </c>
      <c r="D2914" s="9" t="s">
        <v>873</v>
      </c>
      <c r="E2914" s="6" t="s">
        <v>874</v>
      </c>
      <c r="F2914" s="9" t="s">
        <v>894</v>
      </c>
      <c r="H2914" s="10" t="s">
        <v>11</v>
      </c>
      <c r="I2914" s="20" t="s">
        <v>3849</v>
      </c>
      <c r="J2914" s="6">
        <v>1</v>
      </c>
      <c r="K2914" s="6" t="s">
        <v>2737</v>
      </c>
    </row>
    <row r="2915" spans="1:11" x14ac:dyDescent="0.25">
      <c r="A2915" s="5">
        <v>2914</v>
      </c>
      <c r="B2915" s="6" t="s">
        <v>3848</v>
      </c>
      <c r="C2915" s="6" t="s">
        <v>55</v>
      </c>
      <c r="D2915" s="7" t="s">
        <v>3852</v>
      </c>
      <c r="E2915" s="6" t="s">
        <v>3853</v>
      </c>
      <c r="F2915" s="6" t="s">
        <v>3853</v>
      </c>
      <c r="H2915" s="6" t="s">
        <v>3854</v>
      </c>
      <c r="I2915" s="20" t="s">
        <v>3849</v>
      </c>
      <c r="J2915" s="6">
        <v>1</v>
      </c>
      <c r="K2915" s="6" t="s">
        <v>2737</v>
      </c>
    </row>
    <row r="2916" spans="1:11" x14ac:dyDescent="0.25">
      <c r="A2916" s="6">
        <v>2915</v>
      </c>
      <c r="B2916" s="6" t="s">
        <v>3848</v>
      </c>
      <c r="C2916" s="6" t="s">
        <v>55</v>
      </c>
      <c r="D2916" s="7" t="s">
        <v>1436</v>
      </c>
      <c r="E2916" s="6" t="s">
        <v>1437</v>
      </c>
      <c r="F2916" s="6" t="s">
        <v>31</v>
      </c>
      <c r="H2916" s="6" t="s">
        <v>36</v>
      </c>
      <c r="I2916" s="20" t="s">
        <v>3849</v>
      </c>
      <c r="J2916" s="6">
        <v>1</v>
      </c>
      <c r="K2916" s="6" t="s">
        <v>2737</v>
      </c>
    </row>
    <row r="2917" spans="1:11" x14ac:dyDescent="0.25">
      <c r="A2917" s="5">
        <v>2916</v>
      </c>
      <c r="B2917" s="6" t="s">
        <v>3848</v>
      </c>
      <c r="C2917" s="6" t="s">
        <v>55</v>
      </c>
      <c r="D2917" s="9" t="s">
        <v>489</v>
      </c>
      <c r="E2917" s="6" t="s">
        <v>490</v>
      </c>
      <c r="F2917" s="6" t="s">
        <v>490</v>
      </c>
      <c r="H2917" s="6" t="s">
        <v>366</v>
      </c>
      <c r="I2917" s="20" t="s">
        <v>3849</v>
      </c>
      <c r="J2917" s="6">
        <v>1</v>
      </c>
      <c r="K2917" s="6" t="s">
        <v>2737</v>
      </c>
    </row>
    <row r="2918" spans="1:11" x14ac:dyDescent="0.25">
      <c r="A2918" s="6">
        <v>2917</v>
      </c>
      <c r="B2918" s="6" t="s">
        <v>3848</v>
      </c>
      <c r="C2918" s="6" t="s">
        <v>55</v>
      </c>
      <c r="D2918" s="10" t="s">
        <v>960</v>
      </c>
      <c r="E2918" s="9" t="s">
        <v>961</v>
      </c>
      <c r="F2918" s="9" t="s">
        <v>961</v>
      </c>
      <c r="G2918" s="6" t="s">
        <v>2874</v>
      </c>
      <c r="H2918" s="6" t="s">
        <v>122</v>
      </c>
      <c r="I2918" s="20" t="s">
        <v>3849</v>
      </c>
      <c r="J2918" s="6">
        <v>1</v>
      </c>
      <c r="K2918" s="6" t="s">
        <v>2737</v>
      </c>
    </row>
    <row r="2919" spans="1:11" x14ac:dyDescent="0.25">
      <c r="A2919" s="5">
        <v>2918</v>
      </c>
      <c r="B2919" s="6" t="s">
        <v>3848</v>
      </c>
      <c r="C2919" s="6" t="s">
        <v>55</v>
      </c>
      <c r="D2919" s="9" t="s">
        <v>1666</v>
      </c>
      <c r="E2919" s="9" t="s">
        <v>136</v>
      </c>
      <c r="F2919" s="9" t="s">
        <v>136</v>
      </c>
      <c r="G2919" s="6" t="s">
        <v>2874</v>
      </c>
      <c r="H2919" s="10" t="s">
        <v>122</v>
      </c>
      <c r="I2919" s="20" t="s">
        <v>3849</v>
      </c>
      <c r="J2919" s="6">
        <v>1</v>
      </c>
      <c r="K2919" s="6" t="s">
        <v>2737</v>
      </c>
    </row>
    <row r="2920" spans="1:11" x14ac:dyDescent="0.25">
      <c r="A2920" s="6">
        <v>2919</v>
      </c>
      <c r="B2920" s="6" t="s">
        <v>3848</v>
      </c>
      <c r="C2920" s="6" t="s">
        <v>55</v>
      </c>
      <c r="D2920" s="10" t="s">
        <v>963</v>
      </c>
      <c r="E2920" s="10" t="s">
        <v>964</v>
      </c>
      <c r="F2920" s="10" t="s">
        <v>964</v>
      </c>
      <c r="G2920" s="6" t="s">
        <v>784</v>
      </c>
      <c r="H2920" s="6" t="s">
        <v>122</v>
      </c>
      <c r="I2920" s="20" t="s">
        <v>3849</v>
      </c>
      <c r="J2920" s="6">
        <v>1</v>
      </c>
      <c r="K2920" s="6" t="s">
        <v>2737</v>
      </c>
    </row>
    <row r="2921" spans="1:11" x14ac:dyDescent="0.25">
      <c r="A2921" s="5">
        <v>2920</v>
      </c>
      <c r="B2921" s="6" t="s">
        <v>3848</v>
      </c>
      <c r="C2921" s="6" t="s">
        <v>55</v>
      </c>
      <c r="D2921" s="9" t="s">
        <v>3855</v>
      </c>
      <c r="E2921" s="6" t="s">
        <v>14</v>
      </c>
      <c r="F2921" s="6" t="s">
        <v>14</v>
      </c>
      <c r="G2921" s="6" t="s">
        <v>3856</v>
      </c>
      <c r="H2921" s="6" t="s">
        <v>3857</v>
      </c>
      <c r="I2921" s="20" t="s">
        <v>3849</v>
      </c>
      <c r="J2921" s="6">
        <v>1</v>
      </c>
      <c r="K2921" s="6" t="s">
        <v>2737</v>
      </c>
    </row>
    <row r="2922" spans="1:11" x14ac:dyDescent="0.25">
      <c r="A2922" s="6">
        <v>2921</v>
      </c>
      <c r="B2922" s="6" t="s">
        <v>3848</v>
      </c>
      <c r="C2922" s="6" t="s">
        <v>55</v>
      </c>
      <c r="D2922" s="10" t="s">
        <v>422</v>
      </c>
      <c r="E2922" s="6" t="s">
        <v>423</v>
      </c>
      <c r="F2922" s="6" t="s">
        <v>423</v>
      </c>
      <c r="H2922" s="10" t="s">
        <v>366</v>
      </c>
      <c r="I2922" s="20" t="s">
        <v>3849</v>
      </c>
      <c r="J2922" s="6">
        <v>1</v>
      </c>
      <c r="K2922" s="6" t="s">
        <v>2737</v>
      </c>
    </row>
    <row r="2923" spans="1:11" x14ac:dyDescent="0.25">
      <c r="A2923" s="5">
        <v>2922</v>
      </c>
      <c r="B2923" s="6" t="s">
        <v>1095</v>
      </c>
      <c r="C2923" s="6" t="s">
        <v>55</v>
      </c>
      <c r="D2923" s="7" t="s">
        <v>424</v>
      </c>
      <c r="E2923" s="10" t="s">
        <v>425</v>
      </c>
      <c r="F2923" s="10" t="s">
        <v>425</v>
      </c>
      <c r="H2923" s="6" t="s">
        <v>535</v>
      </c>
      <c r="I2923" s="20" t="s">
        <v>3858</v>
      </c>
      <c r="J2923" s="6">
        <v>1</v>
      </c>
      <c r="K2923" s="6" t="s">
        <v>1745</v>
      </c>
    </row>
    <row r="2924" spans="1:11" x14ac:dyDescent="0.25">
      <c r="A2924" s="6">
        <v>2923</v>
      </c>
      <c r="B2924" s="6" t="s">
        <v>1095</v>
      </c>
      <c r="C2924" s="6" t="s">
        <v>55</v>
      </c>
      <c r="D2924" s="7" t="s">
        <v>859</v>
      </c>
      <c r="E2924" s="6" t="s">
        <v>63</v>
      </c>
      <c r="F2924" s="6" t="s">
        <v>895</v>
      </c>
      <c r="H2924" s="6" t="s">
        <v>36</v>
      </c>
      <c r="I2924" s="20" t="s">
        <v>3858</v>
      </c>
      <c r="J2924" s="6">
        <v>1</v>
      </c>
      <c r="K2924" s="6" t="s">
        <v>1745</v>
      </c>
    </row>
    <row r="2925" spans="1:11" x14ac:dyDescent="0.25">
      <c r="A2925" s="5">
        <v>2924</v>
      </c>
      <c r="B2925" s="6" t="s">
        <v>1095</v>
      </c>
      <c r="C2925" s="6" t="s">
        <v>55</v>
      </c>
      <c r="D2925" s="9" t="s">
        <v>2666</v>
      </c>
      <c r="E2925" s="6" t="s">
        <v>2667</v>
      </c>
      <c r="F2925" s="6" t="s">
        <v>2667</v>
      </c>
      <c r="H2925" s="3" t="s">
        <v>4123</v>
      </c>
      <c r="I2925" s="20" t="s">
        <v>3858</v>
      </c>
      <c r="J2925" s="6">
        <v>1</v>
      </c>
      <c r="K2925" s="6" t="s">
        <v>1745</v>
      </c>
    </row>
    <row r="2926" spans="1:11" x14ac:dyDescent="0.25">
      <c r="A2926" s="6">
        <v>2925</v>
      </c>
      <c r="B2926" s="6" t="s">
        <v>1095</v>
      </c>
      <c r="C2926" s="6" t="s">
        <v>55</v>
      </c>
      <c r="D2926" s="6" t="s">
        <v>501</v>
      </c>
      <c r="E2926" s="6" t="s">
        <v>502</v>
      </c>
      <c r="F2926" s="6" t="s">
        <v>503</v>
      </c>
      <c r="H2926" s="6" t="s">
        <v>504</v>
      </c>
      <c r="I2926" s="20" t="s">
        <v>3858</v>
      </c>
      <c r="J2926" s="6">
        <v>1</v>
      </c>
      <c r="K2926" s="6" t="s">
        <v>1745</v>
      </c>
    </row>
    <row r="2927" spans="1:11" x14ac:dyDescent="0.25">
      <c r="A2927" s="5">
        <v>2926</v>
      </c>
      <c r="B2927" s="6" t="s">
        <v>1095</v>
      </c>
      <c r="C2927" s="6" t="s">
        <v>55</v>
      </c>
      <c r="D2927" s="9" t="s">
        <v>505</v>
      </c>
      <c r="E2927" s="9" t="s">
        <v>506</v>
      </c>
      <c r="F2927" s="9" t="s">
        <v>507</v>
      </c>
      <c r="H2927" s="6" t="s">
        <v>508</v>
      </c>
      <c r="I2927" s="20" t="s">
        <v>3858</v>
      </c>
      <c r="J2927" s="6">
        <v>1</v>
      </c>
      <c r="K2927" s="6" t="s">
        <v>1745</v>
      </c>
    </row>
    <row r="2928" spans="1:11" x14ac:dyDescent="0.25">
      <c r="A2928" s="6">
        <v>2927</v>
      </c>
      <c r="B2928" s="6" t="s">
        <v>1095</v>
      </c>
      <c r="C2928" s="6" t="s">
        <v>55</v>
      </c>
      <c r="D2928" s="9" t="s">
        <v>529</v>
      </c>
      <c r="E2928" s="6" t="s">
        <v>530</v>
      </c>
      <c r="F2928" s="6" t="s">
        <v>530</v>
      </c>
      <c r="H2928" s="6" t="s">
        <v>122</v>
      </c>
      <c r="I2928" s="20" t="s">
        <v>3858</v>
      </c>
      <c r="J2928" s="6">
        <v>1</v>
      </c>
      <c r="K2928" s="6" t="s">
        <v>1745</v>
      </c>
    </row>
    <row r="2929" spans="1:11" x14ac:dyDescent="0.25">
      <c r="A2929" s="5">
        <v>2928</v>
      </c>
      <c r="B2929" s="6" t="s">
        <v>1095</v>
      </c>
      <c r="C2929" s="6" t="s">
        <v>55</v>
      </c>
      <c r="D2929" s="7" t="s">
        <v>455</v>
      </c>
      <c r="E2929" s="6" t="s">
        <v>332</v>
      </c>
      <c r="F2929" s="6" t="s">
        <v>332</v>
      </c>
      <c r="H2929" s="6" t="s">
        <v>34</v>
      </c>
      <c r="I2929" s="20" t="s">
        <v>3858</v>
      </c>
      <c r="J2929" s="6">
        <v>1</v>
      </c>
      <c r="K2929" s="6" t="s">
        <v>1745</v>
      </c>
    </row>
    <row r="2930" spans="1:11" x14ac:dyDescent="0.25">
      <c r="A2930" s="6">
        <v>2929</v>
      </c>
      <c r="B2930" s="6" t="s">
        <v>1095</v>
      </c>
      <c r="C2930" s="6" t="s">
        <v>55</v>
      </c>
      <c r="D2930" s="7" t="s">
        <v>924</v>
      </c>
      <c r="E2930" s="6" t="s">
        <v>925</v>
      </c>
      <c r="F2930" s="6" t="s">
        <v>925</v>
      </c>
      <c r="H2930" s="6" t="s">
        <v>204</v>
      </c>
      <c r="I2930" s="20" t="s">
        <v>3858</v>
      </c>
      <c r="J2930" s="6">
        <v>1</v>
      </c>
      <c r="K2930" s="6" t="s">
        <v>1745</v>
      </c>
    </row>
    <row r="2931" spans="1:11" x14ac:dyDescent="0.25">
      <c r="A2931" s="5">
        <v>2930</v>
      </c>
      <c r="B2931" s="6" t="s">
        <v>1095</v>
      </c>
      <c r="C2931" s="6" t="s">
        <v>55</v>
      </c>
      <c r="D2931" s="9" t="s">
        <v>380</v>
      </c>
      <c r="E2931" s="6" t="s">
        <v>381</v>
      </c>
      <c r="F2931" s="6" t="s">
        <v>381</v>
      </c>
      <c r="H2931" s="6" t="s">
        <v>50</v>
      </c>
      <c r="I2931" s="20" t="s">
        <v>3858</v>
      </c>
      <c r="J2931" s="6">
        <v>1</v>
      </c>
      <c r="K2931" s="6" t="s">
        <v>1745</v>
      </c>
    </row>
    <row r="2932" spans="1:11" x14ac:dyDescent="0.25">
      <c r="A2932" s="6">
        <v>2931</v>
      </c>
      <c r="B2932" s="6" t="s">
        <v>1095</v>
      </c>
      <c r="C2932" s="6" t="s">
        <v>55</v>
      </c>
      <c r="D2932" s="10" t="s">
        <v>1730</v>
      </c>
      <c r="E2932" s="9" t="s">
        <v>1731</v>
      </c>
      <c r="F2932" s="9" t="s">
        <v>1732</v>
      </c>
      <c r="H2932" s="6" t="s">
        <v>1010</v>
      </c>
      <c r="I2932" s="20" t="s">
        <v>3858</v>
      </c>
      <c r="J2932" s="6">
        <v>1</v>
      </c>
      <c r="K2932" s="6" t="s">
        <v>1745</v>
      </c>
    </row>
    <row r="2933" spans="1:11" x14ac:dyDescent="0.25">
      <c r="A2933" s="5">
        <v>2932</v>
      </c>
      <c r="B2933" s="6" t="s">
        <v>1095</v>
      </c>
      <c r="C2933" s="6" t="s">
        <v>55</v>
      </c>
      <c r="D2933" s="6" t="s">
        <v>401</v>
      </c>
      <c r="E2933" s="6" t="s">
        <v>402</v>
      </c>
      <c r="F2933" s="6" t="s">
        <v>402</v>
      </c>
      <c r="H2933" s="6" t="s">
        <v>403</v>
      </c>
      <c r="I2933" s="20" t="s">
        <v>3858</v>
      </c>
      <c r="J2933" s="6">
        <v>1</v>
      </c>
      <c r="K2933" s="6" t="s">
        <v>1745</v>
      </c>
    </row>
    <row r="2934" spans="1:11" x14ac:dyDescent="0.25">
      <c r="A2934" s="6">
        <v>2933</v>
      </c>
      <c r="B2934" s="6" t="s">
        <v>1095</v>
      </c>
      <c r="C2934" s="6" t="s">
        <v>55</v>
      </c>
      <c r="D2934" s="9" t="s">
        <v>310</v>
      </c>
      <c r="E2934" s="9" t="s">
        <v>311</v>
      </c>
      <c r="F2934" s="9" t="s">
        <v>311</v>
      </c>
      <c r="H2934" s="6" t="s">
        <v>10</v>
      </c>
      <c r="I2934" s="20" t="s">
        <v>3858</v>
      </c>
      <c r="J2934" s="6">
        <v>1</v>
      </c>
      <c r="K2934" s="6" t="s">
        <v>1745</v>
      </c>
    </row>
    <row r="2935" spans="1:11" x14ac:dyDescent="0.25">
      <c r="A2935" s="5">
        <v>2934</v>
      </c>
      <c r="B2935" s="6" t="s">
        <v>1095</v>
      </c>
      <c r="C2935" s="6" t="s">
        <v>55</v>
      </c>
      <c r="D2935" s="9" t="s">
        <v>725</v>
      </c>
      <c r="E2935" s="9" t="s">
        <v>22</v>
      </c>
      <c r="F2935" s="9" t="s">
        <v>1348</v>
      </c>
      <c r="H2935" s="10" t="s">
        <v>36</v>
      </c>
      <c r="I2935" s="20" t="s">
        <v>3858</v>
      </c>
      <c r="J2935" s="6">
        <v>1</v>
      </c>
      <c r="K2935" s="6" t="s">
        <v>1745</v>
      </c>
    </row>
    <row r="2936" spans="1:11" x14ac:dyDescent="0.25">
      <c r="A2936" s="6">
        <v>2935</v>
      </c>
      <c r="B2936" s="6" t="s">
        <v>1095</v>
      </c>
      <c r="C2936" s="6" t="s">
        <v>55</v>
      </c>
      <c r="D2936" s="6" t="s">
        <v>1682</v>
      </c>
      <c r="E2936" s="6" t="s">
        <v>1683</v>
      </c>
      <c r="F2936" s="6" t="s">
        <v>1683</v>
      </c>
      <c r="H2936" s="6" t="s">
        <v>10</v>
      </c>
      <c r="I2936" s="20" t="s">
        <v>3858</v>
      </c>
      <c r="J2936" s="6">
        <v>1</v>
      </c>
      <c r="K2936" s="6" t="s">
        <v>1745</v>
      </c>
    </row>
    <row r="2937" spans="1:11" x14ac:dyDescent="0.25">
      <c r="A2937" s="5">
        <v>2936</v>
      </c>
      <c r="B2937" s="6" t="s">
        <v>1095</v>
      </c>
      <c r="C2937" s="6" t="s">
        <v>55</v>
      </c>
      <c r="D2937" s="10" t="s">
        <v>734</v>
      </c>
      <c r="E2937" s="6" t="s">
        <v>735</v>
      </c>
      <c r="F2937" s="6" t="s">
        <v>736</v>
      </c>
      <c r="H2937" s="6" t="s">
        <v>138</v>
      </c>
      <c r="I2937" s="20" t="s">
        <v>3858</v>
      </c>
      <c r="J2937" s="6">
        <v>1</v>
      </c>
      <c r="K2937" s="6" t="s">
        <v>1745</v>
      </c>
    </row>
    <row r="2938" spans="1:11" x14ac:dyDescent="0.25">
      <c r="A2938" s="6">
        <v>2937</v>
      </c>
      <c r="B2938" s="6" t="s">
        <v>1095</v>
      </c>
      <c r="C2938" s="6" t="s">
        <v>55</v>
      </c>
      <c r="D2938" s="7" t="s">
        <v>1737</v>
      </c>
      <c r="E2938" s="10" t="s">
        <v>1738</v>
      </c>
      <c r="F2938" s="10" t="s">
        <v>1738</v>
      </c>
      <c r="H2938" s="3" t="s">
        <v>4123</v>
      </c>
      <c r="I2938" s="20" t="s">
        <v>3858</v>
      </c>
      <c r="J2938" s="6">
        <v>1</v>
      </c>
      <c r="K2938" s="6" t="s">
        <v>1745</v>
      </c>
    </row>
    <row r="2939" spans="1:11" x14ac:dyDescent="0.25">
      <c r="A2939" s="5">
        <v>2938</v>
      </c>
      <c r="B2939" s="6" t="s">
        <v>1095</v>
      </c>
      <c r="C2939" s="6" t="s">
        <v>55</v>
      </c>
      <c r="D2939" s="6" t="s">
        <v>2977</v>
      </c>
      <c r="E2939" s="6" t="s">
        <v>2978</v>
      </c>
      <c r="F2939" s="6" t="s">
        <v>2978</v>
      </c>
      <c r="H2939" s="6" t="s">
        <v>204</v>
      </c>
      <c r="I2939" s="20" t="s">
        <v>3858</v>
      </c>
      <c r="J2939" s="6">
        <v>1</v>
      </c>
      <c r="K2939" s="6" t="s">
        <v>1745</v>
      </c>
    </row>
    <row r="2940" spans="1:11" x14ac:dyDescent="0.25">
      <c r="A2940" s="6">
        <v>2939</v>
      </c>
      <c r="B2940" s="6" t="s">
        <v>1095</v>
      </c>
      <c r="C2940" s="6" t="s">
        <v>55</v>
      </c>
      <c r="D2940" s="7" t="s">
        <v>441</v>
      </c>
      <c r="E2940" s="6" t="s">
        <v>442</v>
      </c>
      <c r="F2940" s="6" t="s">
        <v>442</v>
      </c>
      <c r="G2940" s="6" t="s">
        <v>443</v>
      </c>
      <c r="H2940" s="6" t="s">
        <v>122</v>
      </c>
      <c r="I2940" s="20" t="s">
        <v>3858</v>
      </c>
      <c r="J2940" s="6">
        <v>1</v>
      </c>
      <c r="K2940" s="6" t="s">
        <v>1745</v>
      </c>
    </row>
    <row r="2941" spans="1:11" x14ac:dyDescent="0.25">
      <c r="A2941" s="5">
        <v>2940</v>
      </c>
      <c r="B2941" s="6" t="s">
        <v>3861</v>
      </c>
      <c r="C2941" s="6" t="s">
        <v>55</v>
      </c>
      <c r="D2941" s="9" t="s">
        <v>1048</v>
      </c>
      <c r="E2941" s="6" t="s">
        <v>1049</v>
      </c>
      <c r="F2941" s="6" t="s">
        <v>1049</v>
      </c>
      <c r="H2941" s="6" t="s">
        <v>2246</v>
      </c>
      <c r="I2941" s="20" t="s">
        <v>3859</v>
      </c>
      <c r="J2941" s="6">
        <v>1</v>
      </c>
      <c r="K2941" s="6" t="s">
        <v>3860</v>
      </c>
    </row>
    <row r="2942" spans="1:11" x14ac:dyDescent="0.25">
      <c r="A2942" s="6">
        <v>2941</v>
      </c>
      <c r="B2942" s="6" t="s">
        <v>3861</v>
      </c>
      <c r="C2942" s="6" t="s">
        <v>55</v>
      </c>
      <c r="D2942" s="7" t="s">
        <v>424</v>
      </c>
      <c r="E2942" s="10" t="s">
        <v>425</v>
      </c>
      <c r="F2942" s="10" t="s">
        <v>425</v>
      </c>
      <c r="H2942" s="6" t="s">
        <v>535</v>
      </c>
      <c r="I2942" s="20" t="s">
        <v>3859</v>
      </c>
      <c r="J2942" s="6">
        <v>1</v>
      </c>
      <c r="K2942" s="6" t="s">
        <v>3860</v>
      </c>
    </row>
    <row r="2943" spans="1:11" x14ac:dyDescent="0.25">
      <c r="A2943" s="5">
        <v>2942</v>
      </c>
      <c r="B2943" s="6" t="s">
        <v>3861</v>
      </c>
      <c r="C2943" s="6" t="s">
        <v>55</v>
      </c>
      <c r="D2943" s="9" t="s">
        <v>460</v>
      </c>
      <c r="E2943" s="6" t="s">
        <v>88</v>
      </c>
      <c r="F2943" s="6" t="s">
        <v>461</v>
      </c>
      <c r="H2943" s="6" t="s">
        <v>12</v>
      </c>
      <c r="I2943" s="20" t="s">
        <v>3859</v>
      </c>
      <c r="J2943" s="6">
        <v>1</v>
      </c>
      <c r="K2943" s="6" t="s">
        <v>3860</v>
      </c>
    </row>
    <row r="2944" spans="1:11" x14ac:dyDescent="0.25">
      <c r="A2944" s="6">
        <v>2943</v>
      </c>
      <c r="B2944" s="6" t="s">
        <v>3861</v>
      </c>
      <c r="C2944" s="6" t="s">
        <v>55</v>
      </c>
      <c r="D2944" s="10" t="s">
        <v>789</v>
      </c>
      <c r="E2944" s="10" t="s">
        <v>44</v>
      </c>
      <c r="F2944" s="10" t="s">
        <v>44</v>
      </c>
      <c r="H2944" s="10" t="s">
        <v>4116</v>
      </c>
      <c r="I2944" s="20" t="s">
        <v>3859</v>
      </c>
      <c r="J2944" s="6">
        <v>1</v>
      </c>
      <c r="K2944" s="6" t="s">
        <v>3860</v>
      </c>
    </row>
    <row r="2945" spans="1:11" x14ac:dyDescent="0.25">
      <c r="A2945" s="5">
        <v>2944</v>
      </c>
      <c r="B2945" s="6" t="s">
        <v>3861</v>
      </c>
      <c r="C2945" s="6" t="s">
        <v>55</v>
      </c>
      <c r="D2945" s="9" t="s">
        <v>565</v>
      </c>
      <c r="E2945" s="6" t="s">
        <v>566</v>
      </c>
      <c r="F2945" s="6" t="s">
        <v>566</v>
      </c>
      <c r="H2945" s="6" t="s">
        <v>12</v>
      </c>
      <c r="I2945" s="20" t="s">
        <v>3859</v>
      </c>
      <c r="J2945" s="6">
        <v>1</v>
      </c>
      <c r="K2945" s="6" t="s">
        <v>3860</v>
      </c>
    </row>
    <row r="2946" spans="1:11" x14ac:dyDescent="0.25">
      <c r="A2946" s="6">
        <v>2945</v>
      </c>
      <c r="B2946" s="6" t="s">
        <v>3861</v>
      </c>
      <c r="C2946" s="6" t="s">
        <v>55</v>
      </c>
      <c r="D2946" s="9" t="s">
        <v>386</v>
      </c>
      <c r="E2946" s="9" t="s">
        <v>130</v>
      </c>
      <c r="F2946" s="9" t="s">
        <v>130</v>
      </c>
      <c r="H2946" s="6" t="s">
        <v>2246</v>
      </c>
      <c r="I2946" s="20" t="s">
        <v>3859</v>
      </c>
      <c r="J2946" s="6">
        <v>1</v>
      </c>
      <c r="K2946" s="6" t="s">
        <v>3860</v>
      </c>
    </row>
    <row r="2947" spans="1:11" x14ac:dyDescent="0.25">
      <c r="A2947" s="5">
        <v>2946</v>
      </c>
      <c r="B2947" s="6" t="s">
        <v>3861</v>
      </c>
      <c r="C2947" s="6" t="s">
        <v>55</v>
      </c>
      <c r="D2947" s="6" t="s">
        <v>416</v>
      </c>
      <c r="E2947" s="6" t="s">
        <v>417</v>
      </c>
      <c r="F2947" s="6" t="s">
        <v>417</v>
      </c>
      <c r="H2947" s="6" t="s">
        <v>361</v>
      </c>
      <c r="I2947" s="20" t="s">
        <v>3859</v>
      </c>
      <c r="J2947" s="6">
        <v>1</v>
      </c>
      <c r="K2947" s="6" t="s">
        <v>3860</v>
      </c>
    </row>
    <row r="2948" spans="1:11" x14ac:dyDescent="0.25">
      <c r="A2948" s="6">
        <v>2947</v>
      </c>
      <c r="B2948" s="6" t="s">
        <v>3861</v>
      </c>
      <c r="C2948" s="6" t="s">
        <v>55</v>
      </c>
      <c r="D2948" s="10" t="s">
        <v>422</v>
      </c>
      <c r="E2948" s="6" t="s">
        <v>423</v>
      </c>
      <c r="F2948" s="6" t="s">
        <v>423</v>
      </c>
      <c r="H2948" s="10" t="s">
        <v>366</v>
      </c>
      <c r="I2948" s="20" t="s">
        <v>3859</v>
      </c>
      <c r="J2948" s="6">
        <v>1</v>
      </c>
      <c r="K2948" s="6" t="s">
        <v>3860</v>
      </c>
    </row>
    <row r="2949" spans="1:11" x14ac:dyDescent="0.25">
      <c r="A2949" s="5">
        <v>2948</v>
      </c>
      <c r="B2949" s="6" t="s">
        <v>3861</v>
      </c>
      <c r="C2949" s="6" t="s">
        <v>55</v>
      </c>
      <c r="D2949" s="10" t="s">
        <v>2360</v>
      </c>
      <c r="E2949" s="9" t="s">
        <v>2361</v>
      </c>
      <c r="F2949" s="9" t="s">
        <v>2361</v>
      </c>
      <c r="H2949" s="6" t="s">
        <v>403</v>
      </c>
      <c r="I2949" s="20" t="s">
        <v>3859</v>
      </c>
      <c r="J2949" s="6">
        <v>1</v>
      </c>
      <c r="K2949" s="6" t="s">
        <v>3860</v>
      </c>
    </row>
    <row r="2950" spans="1:11" x14ac:dyDescent="0.25">
      <c r="A2950" s="6">
        <v>2949</v>
      </c>
      <c r="B2950" s="6" t="s">
        <v>3861</v>
      </c>
      <c r="C2950" s="6" t="s">
        <v>55</v>
      </c>
      <c r="D2950" s="10" t="s">
        <v>400</v>
      </c>
      <c r="E2950" s="6" t="s">
        <v>184</v>
      </c>
      <c r="F2950" s="6" t="s">
        <v>184</v>
      </c>
      <c r="H2950" s="6" t="s">
        <v>12</v>
      </c>
      <c r="I2950" s="20" t="s">
        <v>3859</v>
      </c>
      <c r="J2950" s="6">
        <v>1</v>
      </c>
      <c r="K2950" s="6" t="s">
        <v>3860</v>
      </c>
    </row>
    <row r="2951" spans="1:11" x14ac:dyDescent="0.25">
      <c r="A2951" s="5">
        <v>2950</v>
      </c>
      <c r="B2951" s="6" t="s">
        <v>3861</v>
      </c>
      <c r="C2951" s="6" t="s">
        <v>55</v>
      </c>
      <c r="D2951" s="7" t="s">
        <v>420</v>
      </c>
      <c r="E2951" s="6" t="s">
        <v>421</v>
      </c>
      <c r="F2951" s="6" t="s">
        <v>421</v>
      </c>
      <c r="H2951" s="6" t="s">
        <v>2044</v>
      </c>
      <c r="I2951" s="20" t="s">
        <v>3859</v>
      </c>
      <c r="J2951" s="6">
        <v>1</v>
      </c>
      <c r="K2951" s="6" t="s">
        <v>3860</v>
      </c>
    </row>
    <row r="2952" spans="1:11" x14ac:dyDescent="0.25">
      <c r="A2952" s="6">
        <v>2951</v>
      </c>
      <c r="B2952" s="6" t="s">
        <v>3861</v>
      </c>
      <c r="C2952" s="6" t="s">
        <v>55</v>
      </c>
      <c r="D2952" s="9" t="s">
        <v>477</v>
      </c>
      <c r="E2952" s="6" t="s">
        <v>478</v>
      </c>
      <c r="F2952" s="6" t="s">
        <v>479</v>
      </c>
      <c r="H2952" s="6" t="s">
        <v>12</v>
      </c>
      <c r="I2952" s="20" t="s">
        <v>3859</v>
      </c>
      <c r="J2952" s="6">
        <v>1</v>
      </c>
      <c r="K2952" s="6" t="s">
        <v>3860</v>
      </c>
    </row>
    <row r="2953" spans="1:11" x14ac:dyDescent="0.25">
      <c r="A2953" s="5">
        <v>2952</v>
      </c>
      <c r="B2953" s="6" t="s">
        <v>3861</v>
      </c>
      <c r="C2953" s="6" t="s">
        <v>55</v>
      </c>
      <c r="D2953" s="6" t="s">
        <v>480</v>
      </c>
      <c r="E2953" s="6" t="s">
        <v>481</v>
      </c>
      <c r="F2953" s="6" t="s">
        <v>482</v>
      </c>
      <c r="H2953" s="6" t="s">
        <v>11</v>
      </c>
      <c r="I2953" s="20" t="s">
        <v>3859</v>
      </c>
      <c r="J2953" s="6">
        <v>1</v>
      </c>
      <c r="K2953" s="6" t="s">
        <v>3860</v>
      </c>
    </row>
    <row r="2954" spans="1:11" x14ac:dyDescent="0.25">
      <c r="A2954" s="6">
        <v>2953</v>
      </c>
      <c r="B2954" s="6" t="s">
        <v>3861</v>
      </c>
      <c r="C2954" s="6" t="s">
        <v>55</v>
      </c>
      <c r="D2954" s="7" t="s">
        <v>484</v>
      </c>
      <c r="E2954" s="6" t="s">
        <v>485</v>
      </c>
      <c r="F2954" s="6" t="s">
        <v>485</v>
      </c>
      <c r="H2954" s="6" t="s">
        <v>362</v>
      </c>
      <c r="I2954" s="20" t="s">
        <v>3859</v>
      </c>
      <c r="J2954" s="6">
        <v>1</v>
      </c>
      <c r="K2954" s="6" t="s">
        <v>3860</v>
      </c>
    </row>
    <row r="2955" spans="1:11" x14ac:dyDescent="0.25">
      <c r="A2955" s="5">
        <v>2954</v>
      </c>
      <c r="B2955" s="6" t="s">
        <v>3861</v>
      </c>
      <c r="C2955" s="6" t="s">
        <v>55</v>
      </c>
      <c r="D2955" s="6" t="s">
        <v>497</v>
      </c>
      <c r="E2955" s="6" t="s">
        <v>498</v>
      </c>
      <c r="F2955" s="6" t="s">
        <v>499</v>
      </c>
      <c r="H2955" s="6" t="s">
        <v>144</v>
      </c>
      <c r="I2955" s="20" t="s">
        <v>3859</v>
      </c>
      <c r="J2955" s="6">
        <v>1</v>
      </c>
      <c r="K2955" s="6" t="s">
        <v>3860</v>
      </c>
    </row>
    <row r="2956" spans="1:11" x14ac:dyDescent="0.25">
      <c r="A2956" s="6">
        <v>2955</v>
      </c>
      <c r="B2956" s="6" t="s">
        <v>3861</v>
      </c>
      <c r="C2956" s="6" t="s">
        <v>55</v>
      </c>
      <c r="D2956" s="7" t="s">
        <v>1150</v>
      </c>
      <c r="E2956" s="10" t="s">
        <v>1151</v>
      </c>
      <c r="F2956" s="10" t="s">
        <v>1151</v>
      </c>
      <c r="H2956" s="6" t="s">
        <v>362</v>
      </c>
      <c r="I2956" s="20" t="s">
        <v>3859</v>
      </c>
      <c r="J2956" s="6">
        <v>1</v>
      </c>
      <c r="K2956" s="6" t="s">
        <v>3860</v>
      </c>
    </row>
    <row r="2957" spans="1:11" x14ac:dyDescent="0.25">
      <c r="A2957" s="5">
        <v>2956</v>
      </c>
      <c r="B2957" s="6" t="s">
        <v>3861</v>
      </c>
      <c r="C2957" s="6" t="s">
        <v>55</v>
      </c>
      <c r="D2957" s="9" t="s">
        <v>394</v>
      </c>
      <c r="E2957" s="6" t="s">
        <v>395</v>
      </c>
      <c r="F2957" s="6" t="s">
        <v>395</v>
      </c>
      <c r="H2957" s="6" t="s">
        <v>12</v>
      </c>
      <c r="I2957" s="20" t="s">
        <v>3859</v>
      </c>
      <c r="J2957" s="6">
        <v>1</v>
      </c>
      <c r="K2957" s="6" t="s">
        <v>3860</v>
      </c>
    </row>
    <row r="2958" spans="1:11" x14ac:dyDescent="0.25">
      <c r="A2958" s="6">
        <v>2957</v>
      </c>
      <c r="B2958" s="6" t="s">
        <v>3861</v>
      </c>
      <c r="C2958" s="6" t="s">
        <v>55</v>
      </c>
      <c r="D2958" s="10" t="s">
        <v>760</v>
      </c>
      <c r="E2958" s="6" t="s">
        <v>132</v>
      </c>
      <c r="F2958" s="6" t="s">
        <v>2392</v>
      </c>
      <c r="H2958" s="6" t="s">
        <v>403</v>
      </c>
      <c r="I2958" s="20" t="s">
        <v>3859</v>
      </c>
      <c r="J2958" s="6">
        <v>1</v>
      </c>
      <c r="K2958" s="6" t="s">
        <v>3860</v>
      </c>
    </row>
    <row r="2959" spans="1:11" x14ac:dyDescent="0.25">
      <c r="A2959" s="5">
        <v>2958</v>
      </c>
      <c r="B2959" s="6" t="s">
        <v>3861</v>
      </c>
      <c r="C2959" s="6" t="s">
        <v>55</v>
      </c>
      <c r="D2959" s="9" t="s">
        <v>432</v>
      </c>
      <c r="E2959" s="9" t="s">
        <v>184</v>
      </c>
      <c r="F2959" s="9" t="s">
        <v>185</v>
      </c>
      <c r="H2959" s="6" t="s">
        <v>11</v>
      </c>
      <c r="I2959" s="20" t="s">
        <v>3859</v>
      </c>
      <c r="J2959" s="6">
        <v>1</v>
      </c>
      <c r="K2959" s="6" t="s">
        <v>3860</v>
      </c>
    </row>
    <row r="2960" spans="1:11" x14ac:dyDescent="0.25">
      <c r="A2960" s="6">
        <v>2959</v>
      </c>
      <c r="B2960" s="6" t="s">
        <v>3861</v>
      </c>
      <c r="C2960" s="6" t="s">
        <v>55</v>
      </c>
      <c r="D2960" s="6" t="s">
        <v>401</v>
      </c>
      <c r="E2960" s="6" t="s">
        <v>402</v>
      </c>
      <c r="F2960" s="6" t="s">
        <v>402</v>
      </c>
      <c r="H2960" s="6" t="s">
        <v>403</v>
      </c>
      <c r="I2960" s="20" t="s">
        <v>3859</v>
      </c>
      <c r="J2960" s="6">
        <v>1</v>
      </c>
      <c r="K2960" s="6" t="s">
        <v>3860</v>
      </c>
    </row>
    <row r="2961" spans="1:15" x14ac:dyDescent="0.25">
      <c r="A2961" s="5">
        <v>2960</v>
      </c>
      <c r="B2961" s="6" t="s">
        <v>3861</v>
      </c>
      <c r="C2961" s="6" t="s">
        <v>55</v>
      </c>
      <c r="D2961" s="9" t="s">
        <v>427</v>
      </c>
      <c r="E2961" s="6" t="s">
        <v>428</v>
      </c>
      <c r="F2961" s="6" t="s">
        <v>429</v>
      </c>
      <c r="H2961" s="10" t="s">
        <v>4116</v>
      </c>
      <c r="I2961" s="20" t="s">
        <v>3859</v>
      </c>
      <c r="J2961" s="6">
        <v>1</v>
      </c>
      <c r="K2961" s="6" t="s">
        <v>3860</v>
      </c>
    </row>
    <row r="2962" spans="1:15" x14ac:dyDescent="0.25">
      <c r="A2962" s="6">
        <v>2961</v>
      </c>
      <c r="B2962" s="6" t="s">
        <v>3861</v>
      </c>
      <c r="C2962" s="6" t="s">
        <v>55</v>
      </c>
      <c r="D2962" s="9" t="s">
        <v>396</v>
      </c>
      <c r="E2962" s="6" t="s">
        <v>397</v>
      </c>
      <c r="F2962" s="6" t="s">
        <v>398</v>
      </c>
      <c r="H2962" s="6" t="s">
        <v>366</v>
      </c>
      <c r="I2962" s="20" t="s">
        <v>3859</v>
      </c>
      <c r="J2962" s="6">
        <v>1</v>
      </c>
      <c r="K2962" s="6" t="s">
        <v>3860</v>
      </c>
    </row>
    <row r="2963" spans="1:15" x14ac:dyDescent="0.25">
      <c r="A2963" s="5">
        <v>2962</v>
      </c>
      <c r="B2963" s="6" t="s">
        <v>3864</v>
      </c>
      <c r="C2963" s="6">
        <v>10</v>
      </c>
      <c r="D2963" s="7" t="s">
        <v>1590</v>
      </c>
      <c r="E2963" s="9" t="s">
        <v>63</v>
      </c>
      <c r="F2963" s="9" t="s">
        <v>14</v>
      </c>
      <c r="H2963" s="6" t="s">
        <v>11</v>
      </c>
      <c r="I2963" s="20" t="s">
        <v>3863</v>
      </c>
      <c r="J2963" s="6">
        <v>1</v>
      </c>
      <c r="K2963" s="6" t="s">
        <v>3862</v>
      </c>
    </row>
    <row r="2964" spans="1:15" x14ac:dyDescent="0.25">
      <c r="A2964" s="6">
        <v>2963</v>
      </c>
      <c r="B2964" s="6" t="s">
        <v>3864</v>
      </c>
      <c r="C2964" s="6">
        <v>9</v>
      </c>
      <c r="D2964" s="6" t="s">
        <v>220</v>
      </c>
      <c r="E2964" s="9" t="s">
        <v>222</v>
      </c>
      <c r="F2964" s="9" t="s">
        <v>222</v>
      </c>
      <c r="H2964" s="6" t="s">
        <v>10</v>
      </c>
      <c r="I2964" s="20" t="s">
        <v>3863</v>
      </c>
      <c r="J2964" s="6">
        <v>1</v>
      </c>
      <c r="K2964" s="6" t="s">
        <v>3862</v>
      </c>
    </row>
    <row r="2965" spans="1:15" x14ac:dyDescent="0.25">
      <c r="A2965" s="5">
        <v>2964</v>
      </c>
      <c r="B2965" s="6" t="s">
        <v>3864</v>
      </c>
      <c r="C2965" s="6">
        <v>8</v>
      </c>
      <c r="D2965" s="10" t="s">
        <v>1660</v>
      </c>
      <c r="E2965" s="10" t="s">
        <v>1661</v>
      </c>
      <c r="F2965" s="10" t="s">
        <v>3630</v>
      </c>
      <c r="H2965" s="6" t="s">
        <v>36</v>
      </c>
      <c r="I2965" s="20" t="s">
        <v>3863</v>
      </c>
      <c r="J2965" s="6">
        <v>1</v>
      </c>
      <c r="K2965" s="6" t="s">
        <v>3862</v>
      </c>
    </row>
    <row r="2966" spans="1:15" x14ac:dyDescent="0.25">
      <c r="A2966" s="6">
        <v>2965</v>
      </c>
      <c r="B2966" s="6" t="s">
        <v>3864</v>
      </c>
      <c r="C2966" s="6">
        <v>7</v>
      </c>
      <c r="D2966" s="7" t="s">
        <v>796</v>
      </c>
      <c r="E2966" s="6" t="s">
        <v>124</v>
      </c>
      <c r="F2966" s="6" t="s">
        <v>124</v>
      </c>
      <c r="H2966" s="6" t="s">
        <v>52</v>
      </c>
      <c r="I2966" s="20" t="s">
        <v>3863</v>
      </c>
      <c r="J2966" s="6">
        <v>1</v>
      </c>
      <c r="K2966" s="6" t="s">
        <v>3862</v>
      </c>
    </row>
    <row r="2967" spans="1:15" x14ac:dyDescent="0.25">
      <c r="A2967" s="5">
        <v>2966</v>
      </c>
      <c r="B2967" s="6" t="s">
        <v>3864</v>
      </c>
      <c r="C2967" s="6">
        <v>6</v>
      </c>
      <c r="D2967" s="10" t="s">
        <v>151</v>
      </c>
      <c r="E2967" s="6" t="s">
        <v>47</v>
      </c>
      <c r="F2967" s="6" t="s">
        <v>14</v>
      </c>
      <c r="H2967" s="6" t="s">
        <v>40</v>
      </c>
      <c r="I2967" s="20" t="s">
        <v>3863</v>
      </c>
      <c r="J2967" s="6">
        <v>1</v>
      </c>
      <c r="K2967" s="6" t="s">
        <v>3862</v>
      </c>
    </row>
    <row r="2968" spans="1:15" x14ac:dyDescent="0.25">
      <c r="A2968" s="6">
        <v>2967</v>
      </c>
      <c r="B2968" s="6" t="s">
        <v>3864</v>
      </c>
      <c r="C2968" s="6">
        <v>5</v>
      </c>
      <c r="D2968" s="10" t="s">
        <v>719</v>
      </c>
      <c r="E2968" s="10" t="s">
        <v>178</v>
      </c>
      <c r="F2968" s="10" t="s">
        <v>190</v>
      </c>
      <c r="H2968" s="6" t="s">
        <v>36</v>
      </c>
      <c r="I2968" s="20" t="s">
        <v>3863</v>
      </c>
      <c r="J2968" s="6">
        <v>1</v>
      </c>
      <c r="K2968" s="6" t="s">
        <v>3862</v>
      </c>
    </row>
    <row r="2969" spans="1:15" x14ac:dyDescent="0.25">
      <c r="A2969" s="5">
        <v>2968</v>
      </c>
      <c r="B2969" s="6" t="s">
        <v>3864</v>
      </c>
      <c r="C2969" s="6">
        <v>4</v>
      </c>
      <c r="D2969" s="9" t="s">
        <v>4603</v>
      </c>
      <c r="E2969" s="9" t="s">
        <v>19</v>
      </c>
      <c r="F2969" s="9" t="s">
        <v>992</v>
      </c>
      <c r="H2969" s="6" t="s">
        <v>40</v>
      </c>
      <c r="I2969" s="20" t="s">
        <v>3863</v>
      </c>
      <c r="J2969" s="6">
        <v>1</v>
      </c>
      <c r="K2969" s="6" t="s">
        <v>3862</v>
      </c>
    </row>
    <row r="2970" spans="1:15" x14ac:dyDescent="0.25">
      <c r="A2970" s="6">
        <v>2969</v>
      </c>
      <c r="B2970" s="6" t="s">
        <v>3864</v>
      </c>
      <c r="C2970" s="6">
        <v>3</v>
      </c>
      <c r="D2970" s="10" t="s">
        <v>186</v>
      </c>
      <c r="E2970" s="10" t="s">
        <v>187</v>
      </c>
      <c r="F2970" s="10" t="s">
        <v>188</v>
      </c>
      <c r="H2970" s="6" t="s">
        <v>36</v>
      </c>
      <c r="I2970" s="20" t="s">
        <v>3863</v>
      </c>
      <c r="J2970" s="6">
        <v>1</v>
      </c>
      <c r="K2970" s="6" t="s">
        <v>3862</v>
      </c>
    </row>
    <row r="2971" spans="1:15" s="16" customFormat="1" x14ac:dyDescent="0.25">
      <c r="A2971" s="5">
        <v>2970</v>
      </c>
      <c r="B2971" s="6" t="s">
        <v>3864</v>
      </c>
      <c r="C2971" s="6">
        <v>2</v>
      </c>
      <c r="D2971" s="9" t="s">
        <v>275</v>
      </c>
      <c r="E2971" s="6" t="s">
        <v>38</v>
      </c>
      <c r="F2971" s="6" t="s">
        <v>829</v>
      </c>
      <c r="G2971" s="6"/>
      <c r="H2971" s="6" t="s">
        <v>11</v>
      </c>
      <c r="I2971" s="20" t="s">
        <v>3863</v>
      </c>
      <c r="J2971" s="6">
        <v>1</v>
      </c>
      <c r="K2971" s="6" t="s">
        <v>3862</v>
      </c>
      <c r="L2971" s="6"/>
      <c r="M2971" s="6"/>
      <c r="N2971" s="6"/>
      <c r="O2971" s="6"/>
    </row>
    <row r="2972" spans="1:15" x14ac:dyDescent="0.25">
      <c r="A2972" s="6">
        <v>2971</v>
      </c>
      <c r="B2972" s="6" t="s">
        <v>3864</v>
      </c>
      <c r="C2972" s="6">
        <v>1</v>
      </c>
      <c r="D2972" s="9" t="s">
        <v>2185</v>
      </c>
      <c r="E2972" s="6" t="s">
        <v>2186</v>
      </c>
      <c r="F2972" s="6" t="s">
        <v>2187</v>
      </c>
      <c r="H2972" s="6" t="s">
        <v>11</v>
      </c>
      <c r="I2972" s="20" t="s">
        <v>3863</v>
      </c>
      <c r="J2972" s="6">
        <v>1</v>
      </c>
      <c r="K2972" s="6" t="s">
        <v>3862</v>
      </c>
    </row>
    <row r="2973" spans="1:15" x14ac:dyDescent="0.25">
      <c r="A2973" s="5">
        <v>2972</v>
      </c>
      <c r="B2973" s="6" t="s">
        <v>3865</v>
      </c>
      <c r="C2973" s="6" t="s">
        <v>900</v>
      </c>
      <c r="D2973" t="s">
        <v>333</v>
      </c>
      <c r="E2973" s="14" t="s">
        <v>1943</v>
      </c>
      <c r="F2973" s="14" t="s">
        <v>1943</v>
      </c>
      <c r="H2973" s="6" t="s">
        <v>358</v>
      </c>
      <c r="I2973" s="20" t="s">
        <v>3868</v>
      </c>
      <c r="J2973" s="6" t="s">
        <v>55</v>
      </c>
      <c r="K2973" s="6" t="s">
        <v>55</v>
      </c>
    </row>
    <row r="2974" spans="1:15" x14ac:dyDescent="0.25">
      <c r="A2974" s="6">
        <v>2973</v>
      </c>
      <c r="B2974" s="6" t="s">
        <v>3865</v>
      </c>
      <c r="C2974" s="6" t="s">
        <v>3866</v>
      </c>
      <c r="D2974" s="9" t="s">
        <v>3867</v>
      </c>
      <c r="E2974" s="6" t="s">
        <v>3869</v>
      </c>
      <c r="F2974" s="6" t="s">
        <v>3869</v>
      </c>
      <c r="H2974" s="6" t="s">
        <v>358</v>
      </c>
      <c r="I2974" s="20" t="s">
        <v>3868</v>
      </c>
      <c r="J2974" s="6" t="s">
        <v>55</v>
      </c>
      <c r="K2974" s="6" t="s">
        <v>55</v>
      </c>
      <c r="L2974" s="14"/>
    </row>
    <row r="2975" spans="1:15" x14ac:dyDescent="0.25">
      <c r="A2975" s="5">
        <v>2974</v>
      </c>
      <c r="B2975" s="6" t="s">
        <v>3865</v>
      </c>
      <c r="C2975" s="6" t="s">
        <v>3866</v>
      </c>
      <c r="D2975" t="s">
        <v>343</v>
      </c>
      <c r="E2975" s="10" t="s">
        <v>344</v>
      </c>
      <c r="F2975" s="10" t="s">
        <v>344</v>
      </c>
      <c r="G2975" s="6" t="s">
        <v>3680</v>
      </c>
      <c r="H2975" s="6" t="s">
        <v>358</v>
      </c>
      <c r="I2975" s="20" t="s">
        <v>3868</v>
      </c>
      <c r="J2975" s="6" t="s">
        <v>55</v>
      </c>
      <c r="K2975" s="6" t="s">
        <v>55</v>
      </c>
    </row>
    <row r="2976" spans="1:15" x14ac:dyDescent="0.25">
      <c r="A2976" s="6">
        <v>2975</v>
      </c>
      <c r="B2976" s="6" t="s">
        <v>3865</v>
      </c>
      <c r="C2976" s="6" t="s">
        <v>3866</v>
      </c>
      <c r="D2976" t="s">
        <v>347</v>
      </c>
      <c r="E2976" s="10" t="s">
        <v>348</v>
      </c>
      <c r="F2976" s="10" t="s">
        <v>348</v>
      </c>
      <c r="H2976" s="6" t="s">
        <v>358</v>
      </c>
      <c r="I2976" s="20" t="s">
        <v>3868</v>
      </c>
      <c r="J2976" s="6" t="s">
        <v>55</v>
      </c>
      <c r="K2976" s="6" t="s">
        <v>55</v>
      </c>
    </row>
    <row r="2977" spans="1:11" x14ac:dyDescent="0.25">
      <c r="A2977" s="5">
        <v>2976</v>
      </c>
      <c r="B2977" s="6" t="s">
        <v>3865</v>
      </c>
      <c r="C2977" s="6" t="s">
        <v>3866</v>
      </c>
      <c r="D2977" t="s">
        <v>308</v>
      </c>
      <c r="E2977" s="9" t="s">
        <v>309</v>
      </c>
      <c r="F2977" s="9" t="s">
        <v>309</v>
      </c>
      <c r="H2977" s="6" t="s">
        <v>358</v>
      </c>
      <c r="I2977" s="20" t="s">
        <v>3868</v>
      </c>
      <c r="J2977" s="6" t="s">
        <v>55</v>
      </c>
      <c r="K2977" s="6" t="s">
        <v>55</v>
      </c>
    </row>
    <row r="2978" spans="1:11" x14ac:dyDescent="0.25">
      <c r="A2978" s="6">
        <v>2977</v>
      </c>
      <c r="B2978" s="6" t="s">
        <v>3870</v>
      </c>
      <c r="C2978" s="6" t="s">
        <v>900</v>
      </c>
      <c r="D2978" s="9" t="s">
        <v>1477</v>
      </c>
      <c r="E2978" s="6" t="s">
        <v>723</v>
      </c>
      <c r="F2978" s="6" t="s">
        <v>216</v>
      </c>
      <c r="H2978" s="6" t="s">
        <v>36</v>
      </c>
      <c r="I2978" s="6" t="s">
        <v>3871</v>
      </c>
      <c r="J2978" s="6" t="s">
        <v>55</v>
      </c>
      <c r="K2978" s="6" t="s">
        <v>55</v>
      </c>
    </row>
    <row r="2979" spans="1:11" x14ac:dyDescent="0.25">
      <c r="A2979" s="5">
        <v>2978</v>
      </c>
      <c r="B2979" s="6" t="s">
        <v>3870</v>
      </c>
      <c r="C2979" s="6" t="s">
        <v>3866</v>
      </c>
      <c r="D2979" s="7" t="s">
        <v>859</v>
      </c>
      <c r="E2979" s="6" t="s">
        <v>63</v>
      </c>
      <c r="F2979" s="6" t="s">
        <v>895</v>
      </c>
      <c r="H2979" s="6" t="s">
        <v>36</v>
      </c>
      <c r="I2979" s="6" t="s">
        <v>3871</v>
      </c>
      <c r="J2979" s="6" t="s">
        <v>55</v>
      </c>
      <c r="K2979" s="6" t="s">
        <v>55</v>
      </c>
    </row>
    <row r="2980" spans="1:11" x14ac:dyDescent="0.25">
      <c r="A2980" s="6">
        <v>2979</v>
      </c>
      <c r="B2980" s="6" t="s">
        <v>3870</v>
      </c>
      <c r="C2980" s="6" t="s">
        <v>3866</v>
      </c>
      <c r="D2980" s="9" t="s">
        <v>1053</v>
      </c>
      <c r="E2980" s="6" t="s">
        <v>1054</v>
      </c>
      <c r="F2980" s="6" t="s">
        <v>1054</v>
      </c>
      <c r="H2980" s="6" t="s">
        <v>36</v>
      </c>
      <c r="I2980" s="6" t="s">
        <v>3871</v>
      </c>
      <c r="J2980" s="6" t="s">
        <v>55</v>
      </c>
      <c r="K2980" s="6" t="s">
        <v>55</v>
      </c>
    </row>
    <row r="2981" spans="1:11" x14ac:dyDescent="0.25">
      <c r="A2981" s="5">
        <v>2980</v>
      </c>
      <c r="B2981" s="6" t="s">
        <v>3870</v>
      </c>
      <c r="C2981" s="6" t="s">
        <v>3866</v>
      </c>
      <c r="D2981" s="9" t="s">
        <v>380</v>
      </c>
      <c r="E2981" s="6" t="s">
        <v>381</v>
      </c>
      <c r="F2981" s="6" t="s">
        <v>381</v>
      </c>
      <c r="H2981" s="6" t="s">
        <v>50</v>
      </c>
      <c r="I2981" s="6" t="s">
        <v>3871</v>
      </c>
      <c r="J2981" s="6" t="s">
        <v>55</v>
      </c>
      <c r="K2981" s="6" t="s">
        <v>55</v>
      </c>
    </row>
    <row r="2982" spans="1:11" x14ac:dyDescent="0.25">
      <c r="A2982" s="6">
        <v>2981</v>
      </c>
      <c r="B2982" s="6" t="s">
        <v>3870</v>
      </c>
      <c r="C2982" s="6" t="s">
        <v>3866</v>
      </c>
      <c r="D2982" s="7" t="s">
        <v>2974</v>
      </c>
      <c r="E2982" s="6" t="s">
        <v>1054</v>
      </c>
      <c r="F2982" s="6" t="s">
        <v>1054</v>
      </c>
      <c r="H2982" s="6" t="s">
        <v>36</v>
      </c>
      <c r="I2982" s="6" t="s">
        <v>3871</v>
      </c>
      <c r="J2982" s="6" t="s">
        <v>55</v>
      </c>
      <c r="K2982" s="6" t="s">
        <v>55</v>
      </c>
    </row>
    <row r="2983" spans="1:11" x14ac:dyDescent="0.25">
      <c r="A2983" s="5">
        <v>2982</v>
      </c>
      <c r="B2983" s="6" t="s">
        <v>3872</v>
      </c>
      <c r="C2983" s="6" t="s">
        <v>900</v>
      </c>
      <c r="D2983" s="9" t="s">
        <v>4603</v>
      </c>
      <c r="E2983" s="9" t="s">
        <v>19</v>
      </c>
      <c r="F2983" s="9" t="s">
        <v>992</v>
      </c>
      <c r="H2983" s="6" t="s">
        <v>40</v>
      </c>
      <c r="I2983" s="6" t="s">
        <v>3873</v>
      </c>
      <c r="J2983" s="6" t="s">
        <v>55</v>
      </c>
      <c r="K2983" s="6" t="s">
        <v>55</v>
      </c>
    </row>
    <row r="2984" spans="1:11" x14ac:dyDescent="0.25">
      <c r="A2984" s="6">
        <v>2983</v>
      </c>
      <c r="B2984" s="6" t="s">
        <v>3872</v>
      </c>
      <c r="C2984" s="6" t="s">
        <v>3866</v>
      </c>
      <c r="D2984" s="9" t="s">
        <v>369</v>
      </c>
      <c r="E2984" s="6" t="s">
        <v>102</v>
      </c>
      <c r="F2984" s="6" t="s">
        <v>1448</v>
      </c>
      <c r="H2984" s="6" t="s">
        <v>36</v>
      </c>
      <c r="I2984" s="6" t="s">
        <v>3873</v>
      </c>
      <c r="J2984" s="6" t="s">
        <v>55</v>
      </c>
      <c r="K2984" s="6" t="s">
        <v>55</v>
      </c>
    </row>
    <row r="2985" spans="1:11" x14ac:dyDescent="0.25">
      <c r="A2985" s="5">
        <v>2984</v>
      </c>
      <c r="B2985" s="6" t="s">
        <v>3872</v>
      </c>
      <c r="C2985" s="6" t="s">
        <v>3866</v>
      </c>
      <c r="D2985" s="10" t="s">
        <v>46</v>
      </c>
      <c r="E2985" s="9" t="s">
        <v>31</v>
      </c>
      <c r="F2985" s="9" t="s">
        <v>2240</v>
      </c>
      <c r="H2985" s="6" t="s">
        <v>40</v>
      </c>
      <c r="I2985" s="6" t="s">
        <v>3873</v>
      </c>
      <c r="J2985" s="6" t="s">
        <v>55</v>
      </c>
      <c r="K2985" s="6" t="s">
        <v>55</v>
      </c>
    </row>
    <row r="2986" spans="1:11" x14ac:dyDescent="0.25">
      <c r="A2986" s="6">
        <v>2985</v>
      </c>
      <c r="B2986" s="6" t="s">
        <v>3872</v>
      </c>
      <c r="C2986" s="6" t="s">
        <v>3866</v>
      </c>
      <c r="D2986" s="3" t="s">
        <v>370</v>
      </c>
      <c r="E2986" s="3" t="s">
        <v>18</v>
      </c>
      <c r="F2986" s="3" t="s">
        <v>149</v>
      </c>
      <c r="G2986" s="3"/>
      <c r="H2986" s="3" t="s">
        <v>36</v>
      </c>
      <c r="I2986" s="6" t="s">
        <v>3873</v>
      </c>
      <c r="J2986" s="6" t="s">
        <v>55</v>
      </c>
      <c r="K2986" s="6" t="s">
        <v>55</v>
      </c>
    </row>
    <row r="2987" spans="1:11" x14ac:dyDescent="0.25">
      <c r="A2987" s="5">
        <v>2986</v>
      </c>
      <c r="B2987" s="6" t="s">
        <v>3872</v>
      </c>
      <c r="C2987" s="6" t="s">
        <v>3866</v>
      </c>
      <c r="D2987" s="10" t="s">
        <v>143</v>
      </c>
      <c r="E2987" s="9" t="s">
        <v>42</v>
      </c>
      <c r="F2987" s="9" t="s">
        <v>1433</v>
      </c>
      <c r="H2987" s="10" t="s">
        <v>359</v>
      </c>
      <c r="I2987" s="6" t="s">
        <v>3873</v>
      </c>
      <c r="J2987" s="6" t="s">
        <v>55</v>
      </c>
      <c r="K2987" s="6" t="s">
        <v>55</v>
      </c>
    </row>
    <row r="2988" spans="1:11" x14ac:dyDescent="0.25">
      <c r="A2988" s="6">
        <v>2987</v>
      </c>
      <c r="B2988" s="6" t="s">
        <v>3875</v>
      </c>
      <c r="C2988" s="6" t="s">
        <v>900</v>
      </c>
      <c r="D2988" s="7" t="s">
        <v>670</v>
      </c>
      <c r="E2988" s="10" t="s">
        <v>153</v>
      </c>
      <c r="F2988" s="10" t="s">
        <v>740</v>
      </c>
      <c r="H2988" s="6" t="s">
        <v>11</v>
      </c>
      <c r="I2988" s="6" t="s">
        <v>3874</v>
      </c>
      <c r="J2988" s="6" t="s">
        <v>55</v>
      </c>
      <c r="K2988" s="6" t="s">
        <v>55</v>
      </c>
    </row>
    <row r="2989" spans="1:11" x14ac:dyDescent="0.25">
      <c r="A2989" s="5">
        <v>2988</v>
      </c>
      <c r="B2989" s="6" t="s">
        <v>3875</v>
      </c>
      <c r="C2989" s="6" t="s">
        <v>3866</v>
      </c>
      <c r="D2989" s="10" t="s">
        <v>1402</v>
      </c>
      <c r="E2989" s="6" t="s">
        <v>19</v>
      </c>
      <c r="F2989" s="6" t="s">
        <v>1403</v>
      </c>
      <c r="H2989" s="6" t="s">
        <v>36</v>
      </c>
      <c r="I2989" s="6" t="s">
        <v>3874</v>
      </c>
      <c r="J2989" s="6" t="s">
        <v>55</v>
      </c>
      <c r="K2989" s="6" t="s">
        <v>55</v>
      </c>
    </row>
    <row r="2990" spans="1:11" x14ac:dyDescent="0.25">
      <c r="A2990" s="6">
        <v>2989</v>
      </c>
      <c r="B2990" s="6" t="s">
        <v>3875</v>
      </c>
      <c r="C2990" s="6" t="s">
        <v>3866</v>
      </c>
      <c r="D2990" s="7" t="s">
        <v>3876</v>
      </c>
      <c r="E2990" s="6" t="s">
        <v>3877</v>
      </c>
      <c r="F2990" s="6" t="s">
        <v>3878</v>
      </c>
      <c r="H2990" s="6" t="s">
        <v>34</v>
      </c>
      <c r="I2990" s="6" t="s">
        <v>3874</v>
      </c>
      <c r="J2990" s="6" t="s">
        <v>55</v>
      </c>
      <c r="K2990" s="6" t="s">
        <v>55</v>
      </c>
    </row>
    <row r="2991" spans="1:11" x14ac:dyDescent="0.25">
      <c r="A2991" s="5">
        <v>2990</v>
      </c>
      <c r="B2991" s="6" t="s">
        <v>3875</v>
      </c>
      <c r="C2991" s="6" t="s">
        <v>3866</v>
      </c>
      <c r="D2991" s="9" t="s">
        <v>432</v>
      </c>
      <c r="E2991" s="9" t="s">
        <v>184</v>
      </c>
      <c r="F2991" s="9" t="s">
        <v>185</v>
      </c>
      <c r="H2991" s="6" t="s">
        <v>11</v>
      </c>
      <c r="I2991" s="6" t="s">
        <v>3874</v>
      </c>
      <c r="J2991" s="6" t="s">
        <v>55</v>
      </c>
      <c r="K2991" s="6" t="s">
        <v>55</v>
      </c>
    </row>
    <row r="2992" spans="1:11" x14ac:dyDescent="0.25">
      <c r="A2992" s="6">
        <v>2991</v>
      </c>
      <c r="B2992" s="6" t="s">
        <v>3875</v>
      </c>
      <c r="C2992" s="6" t="s">
        <v>3866</v>
      </c>
      <c r="D2992" s="9" t="s">
        <v>667</v>
      </c>
      <c r="E2992" s="6" t="s">
        <v>668</v>
      </c>
      <c r="F2992" s="6" t="s">
        <v>669</v>
      </c>
      <c r="H2992" s="6" t="s">
        <v>11</v>
      </c>
      <c r="I2992" s="6" t="s">
        <v>3874</v>
      </c>
      <c r="J2992" s="6" t="s">
        <v>55</v>
      </c>
      <c r="K2992" s="6" t="s">
        <v>55</v>
      </c>
    </row>
    <row r="2993" spans="1:37" x14ac:dyDescent="0.25">
      <c r="A2993" s="5">
        <v>2992</v>
      </c>
      <c r="B2993" s="6" t="s">
        <v>3883</v>
      </c>
      <c r="C2993" s="6" t="s">
        <v>3884</v>
      </c>
      <c r="D2993" s="10" t="s">
        <v>3633</v>
      </c>
      <c r="E2993" s="10" t="s">
        <v>196</v>
      </c>
      <c r="F2993" s="6" t="s">
        <v>3885</v>
      </c>
      <c r="H2993" s="9" t="s">
        <v>11</v>
      </c>
      <c r="I2993" s="6" t="s">
        <v>3882</v>
      </c>
      <c r="J2993" s="6" t="s">
        <v>55</v>
      </c>
      <c r="K2993" s="6" t="s">
        <v>55</v>
      </c>
    </row>
    <row r="2994" spans="1:37" x14ac:dyDescent="0.25">
      <c r="A2994" s="6">
        <v>2993</v>
      </c>
      <c r="B2994" s="6" t="s">
        <v>3883</v>
      </c>
      <c r="C2994" s="6" t="s">
        <v>3884</v>
      </c>
      <c r="D2994" s="10" t="s">
        <v>274</v>
      </c>
      <c r="E2994" s="10" t="s">
        <v>165</v>
      </c>
      <c r="F2994" s="10" t="s">
        <v>1896</v>
      </c>
      <c r="H2994" s="9" t="s">
        <v>687</v>
      </c>
      <c r="I2994" s="6" t="s">
        <v>3882</v>
      </c>
      <c r="J2994" s="6" t="s">
        <v>55</v>
      </c>
      <c r="K2994" s="6" t="s">
        <v>55</v>
      </c>
    </row>
    <row r="2995" spans="1:37" x14ac:dyDescent="0.25">
      <c r="A2995" s="5">
        <v>2994</v>
      </c>
      <c r="B2995" s="6" t="s">
        <v>3883</v>
      </c>
      <c r="C2995" s="6" t="s">
        <v>3884</v>
      </c>
      <c r="D2995" s="7" t="s">
        <v>859</v>
      </c>
      <c r="E2995" s="6" t="s">
        <v>63</v>
      </c>
      <c r="F2995" s="6" t="s">
        <v>895</v>
      </c>
      <c r="H2995" s="6" t="s">
        <v>36</v>
      </c>
      <c r="I2995" s="6" t="s">
        <v>3882</v>
      </c>
      <c r="J2995" s="6" t="s">
        <v>55</v>
      </c>
      <c r="K2995" s="6" t="s">
        <v>55</v>
      </c>
    </row>
    <row r="2996" spans="1:37" x14ac:dyDescent="0.25">
      <c r="A2996" s="6">
        <v>2995</v>
      </c>
      <c r="B2996" s="6" t="s">
        <v>3883</v>
      </c>
      <c r="C2996" s="6" t="s">
        <v>3884</v>
      </c>
      <c r="D2996" s="7" t="s">
        <v>3886</v>
      </c>
      <c r="E2996" s="10" t="s">
        <v>3887</v>
      </c>
      <c r="F2996" s="10" t="s">
        <v>3888</v>
      </c>
      <c r="H2996" s="6" t="s">
        <v>11</v>
      </c>
      <c r="I2996" s="6" t="s">
        <v>3882</v>
      </c>
      <c r="J2996" s="6" t="s">
        <v>55</v>
      </c>
      <c r="K2996" s="6" t="s">
        <v>55</v>
      </c>
    </row>
    <row r="2997" spans="1:37" x14ac:dyDescent="0.25">
      <c r="A2997" s="5">
        <v>2996</v>
      </c>
      <c r="B2997" s="6" t="s">
        <v>3883</v>
      </c>
      <c r="C2997" s="6" t="s">
        <v>3889</v>
      </c>
      <c r="D2997" s="7" t="s">
        <v>1590</v>
      </c>
      <c r="E2997" s="9" t="s">
        <v>63</v>
      </c>
      <c r="F2997" s="9" t="s">
        <v>14</v>
      </c>
      <c r="H2997" s="6" t="s">
        <v>11</v>
      </c>
      <c r="I2997" s="6" t="s">
        <v>3882</v>
      </c>
      <c r="J2997" s="6" t="s">
        <v>55</v>
      </c>
      <c r="K2997" s="6" t="s">
        <v>55</v>
      </c>
    </row>
    <row r="2998" spans="1:37" x14ac:dyDescent="0.25">
      <c r="A2998" s="6">
        <v>2997</v>
      </c>
      <c r="B2998" s="6" t="s">
        <v>3883</v>
      </c>
      <c r="C2998" s="6" t="s">
        <v>3889</v>
      </c>
      <c r="D2998" s="10" t="s">
        <v>1327</v>
      </c>
      <c r="E2998" s="9" t="s">
        <v>26</v>
      </c>
      <c r="F2998" s="9" t="s">
        <v>1328</v>
      </c>
      <c r="H2998" s="6" t="s">
        <v>11</v>
      </c>
      <c r="I2998" s="6" t="s">
        <v>3882</v>
      </c>
      <c r="J2998" s="6" t="s">
        <v>55</v>
      </c>
      <c r="K2998" s="6" t="s">
        <v>55</v>
      </c>
    </row>
    <row r="2999" spans="1:37" x14ac:dyDescent="0.25">
      <c r="A2999" s="5">
        <v>2998</v>
      </c>
      <c r="B2999" s="6" t="s">
        <v>3883</v>
      </c>
      <c r="C2999" s="6" t="s">
        <v>3889</v>
      </c>
      <c r="D2999" s="10" t="s">
        <v>239</v>
      </c>
      <c r="E2999" s="10" t="s">
        <v>4524</v>
      </c>
      <c r="F2999" s="10" t="s">
        <v>14</v>
      </c>
      <c r="H2999" s="6" t="s">
        <v>40</v>
      </c>
      <c r="I2999" s="6" t="s">
        <v>3882</v>
      </c>
      <c r="J2999" s="6" t="s">
        <v>55</v>
      </c>
      <c r="K2999" s="6" t="s">
        <v>55</v>
      </c>
    </row>
    <row r="3000" spans="1:37" x14ac:dyDescent="0.25">
      <c r="A3000" s="6">
        <v>2999</v>
      </c>
      <c r="B3000" s="6" t="s">
        <v>3883</v>
      </c>
      <c r="C3000" s="6" t="s">
        <v>3889</v>
      </c>
      <c r="D3000" s="9" t="s">
        <v>685</v>
      </c>
      <c r="E3000" s="6" t="s">
        <v>178</v>
      </c>
      <c r="F3000" s="6" t="s">
        <v>686</v>
      </c>
      <c r="H3000" s="6" t="s">
        <v>138</v>
      </c>
      <c r="I3000" s="6" t="s">
        <v>3882</v>
      </c>
      <c r="J3000" s="6" t="s">
        <v>55</v>
      </c>
      <c r="K3000" s="6" t="s">
        <v>55</v>
      </c>
    </row>
    <row r="3001" spans="1:37" x14ac:dyDescent="0.25">
      <c r="A3001" s="5">
        <v>3000</v>
      </c>
      <c r="B3001" s="6" t="s">
        <v>3883</v>
      </c>
      <c r="C3001" s="6" t="s">
        <v>3889</v>
      </c>
      <c r="D3001" s="10" t="s">
        <v>719</v>
      </c>
      <c r="E3001" s="10" t="s">
        <v>178</v>
      </c>
      <c r="F3001" s="10" t="s">
        <v>190</v>
      </c>
      <c r="H3001" s="6" t="s">
        <v>36</v>
      </c>
      <c r="I3001" s="6" t="s">
        <v>3882</v>
      </c>
      <c r="J3001" s="6" t="s">
        <v>55</v>
      </c>
      <c r="K3001" s="6" t="s">
        <v>55</v>
      </c>
    </row>
    <row r="3002" spans="1:37" x14ac:dyDescent="0.25">
      <c r="A3002" s="6">
        <v>3001</v>
      </c>
      <c r="B3002" s="6" t="s">
        <v>3883</v>
      </c>
      <c r="C3002" s="6" t="s">
        <v>3890</v>
      </c>
      <c r="D3002" s="9" t="s">
        <v>59</v>
      </c>
      <c r="E3002" s="6" t="s">
        <v>49</v>
      </c>
      <c r="F3002" s="6" t="s">
        <v>2544</v>
      </c>
      <c r="H3002" s="6" t="s">
        <v>40</v>
      </c>
      <c r="I3002" s="6" t="s">
        <v>3882</v>
      </c>
      <c r="J3002" s="6" t="s">
        <v>55</v>
      </c>
      <c r="K3002" s="6" t="s">
        <v>55</v>
      </c>
    </row>
    <row r="3003" spans="1:37" x14ac:dyDescent="0.25">
      <c r="A3003" s="5">
        <v>3002</v>
      </c>
      <c r="B3003" s="6" t="s">
        <v>3883</v>
      </c>
      <c r="C3003" s="6" t="s">
        <v>3890</v>
      </c>
      <c r="D3003" s="10" t="s">
        <v>151</v>
      </c>
      <c r="E3003" s="6" t="s">
        <v>47</v>
      </c>
      <c r="F3003" s="6" t="s">
        <v>14</v>
      </c>
      <c r="H3003" s="6" t="s">
        <v>40</v>
      </c>
      <c r="I3003" s="6" t="s">
        <v>3882</v>
      </c>
      <c r="J3003" s="6" t="s">
        <v>55</v>
      </c>
      <c r="K3003" s="6" t="s">
        <v>55</v>
      </c>
    </row>
    <row r="3004" spans="1:37" x14ac:dyDescent="0.25">
      <c r="A3004" s="6">
        <v>3003</v>
      </c>
      <c r="B3004" s="6" t="s">
        <v>3883</v>
      </c>
      <c r="C3004" s="6" t="s">
        <v>3890</v>
      </c>
      <c r="D3004" s="10" t="s">
        <v>46</v>
      </c>
      <c r="E3004" s="9" t="s">
        <v>31</v>
      </c>
      <c r="F3004" s="9" t="s">
        <v>2240</v>
      </c>
      <c r="H3004" s="6" t="s">
        <v>40</v>
      </c>
      <c r="I3004" s="6" t="s">
        <v>3882</v>
      </c>
      <c r="J3004" s="6" t="s">
        <v>55</v>
      </c>
      <c r="K3004" s="6" t="s">
        <v>55</v>
      </c>
    </row>
    <row r="3005" spans="1:37" x14ac:dyDescent="0.25">
      <c r="A3005" s="5">
        <v>3004</v>
      </c>
      <c r="B3005" s="6" t="s">
        <v>3883</v>
      </c>
      <c r="C3005" s="6" t="s">
        <v>3890</v>
      </c>
      <c r="D3005" s="10" t="s">
        <v>871</v>
      </c>
      <c r="E3005" s="6" t="s">
        <v>4529</v>
      </c>
      <c r="F3005" s="6" t="s">
        <v>4530</v>
      </c>
      <c r="H3005" s="6" t="s">
        <v>40</v>
      </c>
      <c r="I3005" s="6" t="s">
        <v>3882</v>
      </c>
      <c r="J3005" s="6" t="s">
        <v>55</v>
      </c>
      <c r="K3005" s="6" t="s">
        <v>55</v>
      </c>
    </row>
    <row r="3006" spans="1:37" x14ac:dyDescent="0.25">
      <c r="A3006" s="6">
        <v>3005</v>
      </c>
      <c r="B3006" s="6" t="s">
        <v>3883</v>
      </c>
      <c r="C3006" s="6" t="s">
        <v>3891</v>
      </c>
      <c r="D3006" s="6" t="s">
        <v>2238</v>
      </c>
      <c r="E3006" s="6" t="s">
        <v>178</v>
      </c>
      <c r="F3006" s="6" t="s">
        <v>2239</v>
      </c>
      <c r="H3006" s="6" t="s">
        <v>11</v>
      </c>
      <c r="I3006" s="6" t="s">
        <v>3882</v>
      </c>
      <c r="J3006" s="6" t="s">
        <v>55</v>
      </c>
      <c r="K3006" s="6" t="s">
        <v>55</v>
      </c>
      <c r="AI3006" s="21"/>
      <c r="AJ3006" s="21"/>
      <c r="AK3006" s="21"/>
    </row>
    <row r="3007" spans="1:37" x14ac:dyDescent="0.25">
      <c r="A3007" s="5">
        <v>3006</v>
      </c>
      <c r="B3007" s="6" t="s">
        <v>3883</v>
      </c>
      <c r="C3007" s="6" t="s">
        <v>3891</v>
      </c>
      <c r="D3007" s="9" t="s">
        <v>219</v>
      </c>
      <c r="E3007" s="9" t="s">
        <v>826</v>
      </c>
      <c r="F3007" s="9" t="s">
        <v>194</v>
      </c>
      <c r="H3007" s="6" t="s">
        <v>11</v>
      </c>
      <c r="I3007" s="6" t="s">
        <v>3882</v>
      </c>
      <c r="J3007" s="6" t="s">
        <v>55</v>
      </c>
      <c r="K3007" s="6" t="s">
        <v>55</v>
      </c>
    </row>
    <row r="3008" spans="1:37" x14ac:dyDescent="0.25">
      <c r="A3008" s="6">
        <v>3007</v>
      </c>
      <c r="B3008" s="6" t="s">
        <v>3883</v>
      </c>
      <c r="C3008" s="6" t="s">
        <v>3891</v>
      </c>
      <c r="D3008" s="9" t="s">
        <v>432</v>
      </c>
      <c r="E3008" s="9" t="s">
        <v>184</v>
      </c>
      <c r="F3008" s="9" t="s">
        <v>185</v>
      </c>
      <c r="H3008" s="6" t="s">
        <v>11</v>
      </c>
      <c r="I3008" s="6" t="s">
        <v>3882</v>
      </c>
      <c r="J3008" s="6" t="s">
        <v>55</v>
      </c>
      <c r="K3008" s="6" t="s">
        <v>55</v>
      </c>
    </row>
    <row r="3009" spans="1:15" x14ac:dyDescent="0.25">
      <c r="A3009" s="5">
        <v>3008</v>
      </c>
      <c r="B3009" s="6" t="s">
        <v>3883</v>
      </c>
      <c r="C3009" s="6" t="s">
        <v>3892</v>
      </c>
      <c r="D3009" s="10" t="s">
        <v>1040</v>
      </c>
      <c r="E3009" s="10" t="s">
        <v>197</v>
      </c>
      <c r="F3009" s="10" t="s">
        <v>1041</v>
      </c>
      <c r="H3009" s="6" t="s">
        <v>694</v>
      </c>
      <c r="I3009" s="6" t="s">
        <v>3882</v>
      </c>
      <c r="J3009" s="6" t="s">
        <v>55</v>
      </c>
      <c r="K3009" s="6" t="s">
        <v>55</v>
      </c>
    </row>
    <row r="3010" spans="1:15" x14ac:dyDescent="0.25">
      <c r="A3010" s="6">
        <v>3009</v>
      </c>
      <c r="B3010" s="6" t="s">
        <v>3883</v>
      </c>
      <c r="C3010" s="6" t="s">
        <v>3892</v>
      </c>
      <c r="D3010" s="9" t="s">
        <v>631</v>
      </c>
      <c r="E3010" s="6" t="s">
        <v>35</v>
      </c>
      <c r="F3010" s="6" t="s">
        <v>1898</v>
      </c>
      <c r="H3010" s="6" t="s">
        <v>138</v>
      </c>
      <c r="I3010" s="6" t="s">
        <v>3882</v>
      </c>
      <c r="J3010" s="6" t="s">
        <v>55</v>
      </c>
      <c r="K3010" s="6" t="s">
        <v>55</v>
      </c>
    </row>
    <row r="3011" spans="1:15" x14ac:dyDescent="0.25">
      <c r="A3011" s="5">
        <v>3010</v>
      </c>
      <c r="B3011" s="6" t="s">
        <v>3883</v>
      </c>
      <c r="C3011" s="6" t="s">
        <v>3892</v>
      </c>
      <c r="D3011" s="10" t="s">
        <v>1506</v>
      </c>
      <c r="E3011" s="10" t="s">
        <v>38</v>
      </c>
      <c r="F3011" s="10" t="s">
        <v>1971</v>
      </c>
      <c r="H3011" s="6" t="s">
        <v>138</v>
      </c>
      <c r="I3011" s="6" t="s">
        <v>3882</v>
      </c>
      <c r="J3011" s="6" t="s">
        <v>55</v>
      </c>
      <c r="K3011" s="6" t="s">
        <v>55</v>
      </c>
    </row>
    <row r="3012" spans="1:15" x14ac:dyDescent="0.25">
      <c r="A3012" s="6">
        <v>3011</v>
      </c>
      <c r="B3012" s="6" t="s">
        <v>3894</v>
      </c>
      <c r="C3012" s="6" t="s">
        <v>2029</v>
      </c>
      <c r="D3012" s="10" t="s">
        <v>1327</v>
      </c>
      <c r="E3012" s="9" t="s">
        <v>26</v>
      </c>
      <c r="F3012" s="9" t="s">
        <v>1328</v>
      </c>
      <c r="H3012" s="6" t="s">
        <v>11</v>
      </c>
      <c r="I3012" s="6" t="s">
        <v>3893</v>
      </c>
      <c r="J3012" s="6" t="s">
        <v>55</v>
      </c>
      <c r="K3012" s="6" t="s">
        <v>55</v>
      </c>
    </row>
    <row r="3013" spans="1:15" x14ac:dyDescent="0.25">
      <c r="A3013" s="5">
        <v>3012</v>
      </c>
      <c r="B3013" s="6" t="s">
        <v>3894</v>
      </c>
      <c r="C3013" s="6" t="s">
        <v>3895</v>
      </c>
      <c r="D3013" s="9" t="s">
        <v>2082</v>
      </c>
      <c r="E3013" s="6" t="s">
        <v>1540</v>
      </c>
      <c r="F3013" s="6" t="s">
        <v>1541</v>
      </c>
      <c r="H3013" s="9" t="s">
        <v>36</v>
      </c>
      <c r="I3013" s="6" t="s">
        <v>3893</v>
      </c>
      <c r="J3013" s="6" t="s">
        <v>55</v>
      </c>
      <c r="K3013" s="6" t="s">
        <v>55</v>
      </c>
    </row>
    <row r="3014" spans="1:15" x14ac:dyDescent="0.25">
      <c r="A3014" s="6">
        <v>3013</v>
      </c>
      <c r="B3014" s="6" t="s">
        <v>3894</v>
      </c>
      <c r="C3014" s="6" t="s">
        <v>3896</v>
      </c>
      <c r="D3014" s="10" t="s">
        <v>46</v>
      </c>
      <c r="E3014" s="9" t="s">
        <v>31</v>
      </c>
      <c r="F3014" s="9" t="s">
        <v>2240</v>
      </c>
      <c r="H3014" s="6" t="s">
        <v>40</v>
      </c>
      <c r="I3014" s="6" t="s">
        <v>3893</v>
      </c>
      <c r="J3014" s="6" t="s">
        <v>55</v>
      </c>
      <c r="K3014" s="6" t="s">
        <v>55</v>
      </c>
    </row>
    <row r="3015" spans="1:15" x14ac:dyDescent="0.25">
      <c r="A3015" s="5">
        <v>3014</v>
      </c>
      <c r="B3015" s="6" t="s">
        <v>3894</v>
      </c>
      <c r="C3015" s="6" t="s">
        <v>3897</v>
      </c>
      <c r="D3015" s="9" t="s">
        <v>680</v>
      </c>
      <c r="E3015" s="6" t="s">
        <v>195</v>
      </c>
      <c r="F3015" s="6" t="s">
        <v>681</v>
      </c>
      <c r="H3015" s="6" t="s">
        <v>201</v>
      </c>
      <c r="I3015" s="6" t="s">
        <v>3893</v>
      </c>
      <c r="J3015" s="6" t="s">
        <v>55</v>
      </c>
      <c r="K3015" s="6" t="s">
        <v>55</v>
      </c>
    </row>
    <row r="3016" spans="1:15" x14ac:dyDescent="0.25">
      <c r="A3016" s="6">
        <v>3015</v>
      </c>
      <c r="B3016" s="6" t="s">
        <v>3894</v>
      </c>
      <c r="C3016" s="6" t="s">
        <v>3898</v>
      </c>
      <c r="D3016" s="7" t="s">
        <v>670</v>
      </c>
      <c r="E3016" s="10" t="s">
        <v>153</v>
      </c>
      <c r="F3016" s="10" t="s">
        <v>740</v>
      </c>
      <c r="H3016" s="6" t="s">
        <v>11</v>
      </c>
      <c r="I3016" s="6" t="s">
        <v>3893</v>
      </c>
      <c r="J3016" s="6" t="s">
        <v>55</v>
      </c>
      <c r="K3016" s="6" t="s">
        <v>55</v>
      </c>
    </row>
    <row r="3017" spans="1:15" x14ac:dyDescent="0.25">
      <c r="A3017" s="5">
        <v>3016</v>
      </c>
      <c r="B3017" s="6" t="s">
        <v>3894</v>
      </c>
      <c r="C3017" s="6" t="s">
        <v>1537</v>
      </c>
      <c r="D3017" s="10" t="s">
        <v>151</v>
      </c>
      <c r="E3017" s="6" t="s">
        <v>47</v>
      </c>
      <c r="F3017" s="6" t="s">
        <v>14</v>
      </c>
      <c r="H3017" s="6" t="s">
        <v>40</v>
      </c>
      <c r="I3017" s="6" t="s">
        <v>3893</v>
      </c>
      <c r="J3017" s="6" t="s">
        <v>55</v>
      </c>
      <c r="K3017" s="6" t="s">
        <v>55</v>
      </c>
    </row>
    <row r="3018" spans="1:15" x14ac:dyDescent="0.25">
      <c r="A3018" s="6">
        <v>3017</v>
      </c>
      <c r="B3018" s="6" t="s">
        <v>3894</v>
      </c>
      <c r="C3018" s="6" t="s">
        <v>3899</v>
      </c>
      <c r="D3018" s="10" t="s">
        <v>189</v>
      </c>
      <c r="E3018" s="6" t="s">
        <v>18</v>
      </c>
      <c r="F3018" s="6" t="s">
        <v>689</v>
      </c>
      <c r="H3018" s="6" t="s">
        <v>138</v>
      </c>
      <c r="I3018" s="6" t="s">
        <v>3893</v>
      </c>
      <c r="J3018" s="6" t="s">
        <v>55</v>
      </c>
      <c r="K3018" s="6" t="s">
        <v>55</v>
      </c>
    </row>
    <row r="3019" spans="1:15" x14ac:dyDescent="0.25">
      <c r="A3019" s="5">
        <v>3018</v>
      </c>
      <c r="B3019" s="6" t="s">
        <v>3894</v>
      </c>
      <c r="C3019" s="6" t="s">
        <v>3899</v>
      </c>
      <c r="D3019" s="10" t="s">
        <v>186</v>
      </c>
      <c r="E3019" s="10" t="s">
        <v>187</v>
      </c>
      <c r="F3019" s="10" t="s">
        <v>188</v>
      </c>
      <c r="H3019" s="6" t="s">
        <v>36</v>
      </c>
      <c r="I3019" s="6" t="s">
        <v>3893</v>
      </c>
      <c r="J3019" s="6" t="s">
        <v>55</v>
      </c>
      <c r="K3019" s="6" t="s">
        <v>55</v>
      </c>
    </row>
    <row r="3020" spans="1:15" x14ac:dyDescent="0.25">
      <c r="A3020" s="6">
        <v>3019</v>
      </c>
      <c r="B3020" s="13" t="s">
        <v>3894</v>
      </c>
      <c r="C3020" s="13" t="s">
        <v>3899</v>
      </c>
      <c r="D3020" s="7" t="s">
        <v>632</v>
      </c>
      <c r="E3020" s="13" t="s">
        <v>233</v>
      </c>
      <c r="F3020" s="13" t="s">
        <v>643</v>
      </c>
      <c r="G3020" s="13"/>
      <c r="H3020" s="13" t="s">
        <v>36</v>
      </c>
      <c r="I3020" s="13" t="s">
        <v>3893</v>
      </c>
      <c r="J3020" s="13" t="s">
        <v>55</v>
      </c>
      <c r="K3020" s="13" t="s">
        <v>55</v>
      </c>
      <c r="L3020" s="13"/>
      <c r="M3020" s="13"/>
      <c r="N3020" s="13"/>
      <c r="O3020" s="13"/>
    </row>
    <row r="3021" spans="1:15" x14ac:dyDescent="0.25">
      <c r="A3021" s="5">
        <v>3020</v>
      </c>
      <c r="B3021" s="6" t="s">
        <v>3894</v>
      </c>
      <c r="C3021" s="6" t="s">
        <v>3899</v>
      </c>
      <c r="D3021" s="7" t="s">
        <v>2106</v>
      </c>
      <c r="E3021" s="9" t="s">
        <v>2107</v>
      </c>
      <c r="F3021" s="9" t="s">
        <v>2107</v>
      </c>
      <c r="G3021" s="6" t="s">
        <v>2969</v>
      </c>
      <c r="H3021" s="6" t="s">
        <v>50</v>
      </c>
      <c r="I3021" s="6" t="s">
        <v>3893</v>
      </c>
      <c r="J3021" s="6" t="s">
        <v>55</v>
      </c>
      <c r="K3021" s="6" t="s">
        <v>55</v>
      </c>
    </row>
    <row r="3022" spans="1:15" x14ac:dyDescent="0.25">
      <c r="A3022" s="6">
        <v>3021</v>
      </c>
      <c r="B3022" s="6" t="s">
        <v>3894</v>
      </c>
      <c r="C3022" s="6" t="s">
        <v>3899</v>
      </c>
      <c r="D3022" s="6" t="s">
        <v>1299</v>
      </c>
      <c r="E3022" s="6" t="s">
        <v>14</v>
      </c>
      <c r="F3022" s="6" t="s">
        <v>14</v>
      </c>
      <c r="H3022" s="6" t="s">
        <v>36</v>
      </c>
      <c r="I3022" s="6" t="s">
        <v>3893</v>
      </c>
      <c r="J3022" s="6" t="s">
        <v>55</v>
      </c>
      <c r="K3022" s="6" t="s">
        <v>55</v>
      </c>
    </row>
    <row r="3023" spans="1:15" x14ac:dyDescent="0.25">
      <c r="A3023" s="5">
        <v>3022</v>
      </c>
      <c r="B3023" s="6" t="s">
        <v>3894</v>
      </c>
      <c r="C3023" s="6" t="s">
        <v>3900</v>
      </c>
      <c r="D3023" s="10" t="s">
        <v>691</v>
      </c>
      <c r="E3023" s="10" t="s">
        <v>692</v>
      </c>
      <c r="F3023" s="10" t="s">
        <v>693</v>
      </c>
      <c r="H3023" s="6" t="s">
        <v>694</v>
      </c>
      <c r="I3023" s="6" t="s">
        <v>3893</v>
      </c>
      <c r="J3023" s="6" t="s">
        <v>55</v>
      </c>
      <c r="K3023" s="6" t="s">
        <v>55</v>
      </c>
    </row>
    <row r="3024" spans="1:15" x14ac:dyDescent="0.25">
      <c r="A3024" s="6">
        <v>3023</v>
      </c>
      <c r="B3024" s="6" t="s">
        <v>3894</v>
      </c>
      <c r="C3024" s="6" t="s">
        <v>3901</v>
      </c>
      <c r="D3024" s="10" t="s">
        <v>871</v>
      </c>
      <c r="E3024" s="6" t="s">
        <v>4529</v>
      </c>
      <c r="F3024" s="6" t="s">
        <v>4530</v>
      </c>
      <c r="H3024" s="6" t="s">
        <v>40</v>
      </c>
      <c r="I3024" s="6" t="s">
        <v>3893</v>
      </c>
      <c r="J3024" s="6" t="s">
        <v>55</v>
      </c>
      <c r="K3024" s="6" t="s">
        <v>55</v>
      </c>
    </row>
    <row r="3025" spans="1:11" x14ac:dyDescent="0.25">
      <c r="A3025" s="5">
        <v>3024</v>
      </c>
      <c r="B3025" s="6" t="s">
        <v>3894</v>
      </c>
      <c r="C3025" s="6" t="s">
        <v>3902</v>
      </c>
      <c r="D3025" s="9" t="s">
        <v>869</v>
      </c>
      <c r="E3025" s="6" t="s">
        <v>870</v>
      </c>
      <c r="F3025" s="6" t="s">
        <v>891</v>
      </c>
      <c r="H3025" s="10" t="s">
        <v>11</v>
      </c>
      <c r="I3025" s="6" t="s">
        <v>3893</v>
      </c>
      <c r="J3025" s="6" t="s">
        <v>55</v>
      </c>
      <c r="K3025" s="6" t="s">
        <v>55</v>
      </c>
    </row>
    <row r="3026" spans="1:11" x14ac:dyDescent="0.25">
      <c r="A3026" s="6">
        <v>3025</v>
      </c>
      <c r="B3026" s="6" t="s">
        <v>3903</v>
      </c>
      <c r="C3026" s="6" t="s">
        <v>55</v>
      </c>
      <c r="D3026" s="9" t="s">
        <v>380</v>
      </c>
      <c r="E3026" s="6" t="s">
        <v>381</v>
      </c>
      <c r="F3026" s="6" t="s">
        <v>381</v>
      </c>
      <c r="H3026" s="6" t="s">
        <v>50</v>
      </c>
      <c r="I3026" t="s">
        <v>3904</v>
      </c>
      <c r="J3026" s="6">
        <v>1</v>
      </c>
      <c r="K3026" s="6" t="s">
        <v>3905</v>
      </c>
    </row>
    <row r="3027" spans="1:11" x14ac:dyDescent="0.25">
      <c r="A3027" s="5">
        <v>3026</v>
      </c>
      <c r="B3027" s="6" t="s">
        <v>3903</v>
      </c>
      <c r="C3027" s="6" t="s">
        <v>55</v>
      </c>
      <c r="D3027" s="10" t="s">
        <v>1477</v>
      </c>
      <c r="E3027" s="9" t="s">
        <v>723</v>
      </c>
      <c r="F3027" s="9" t="s">
        <v>216</v>
      </c>
      <c r="H3027" s="6" t="s">
        <v>36</v>
      </c>
      <c r="I3027" t="s">
        <v>3904</v>
      </c>
      <c r="J3027" s="6">
        <v>1</v>
      </c>
      <c r="K3027" s="6" t="s">
        <v>3905</v>
      </c>
    </row>
    <row r="3028" spans="1:11" x14ac:dyDescent="0.25">
      <c r="A3028" s="6">
        <v>3027</v>
      </c>
      <c r="B3028" s="6" t="s">
        <v>3903</v>
      </c>
      <c r="C3028" s="6" t="s">
        <v>55</v>
      </c>
      <c r="D3028" s="7" t="s">
        <v>2135</v>
      </c>
      <c r="E3028" s="6" t="s">
        <v>22</v>
      </c>
      <c r="F3028" s="9" t="s">
        <v>1348</v>
      </c>
      <c r="H3028" s="6" t="s">
        <v>36</v>
      </c>
      <c r="I3028" t="s">
        <v>3904</v>
      </c>
      <c r="J3028" s="6">
        <v>1</v>
      </c>
      <c r="K3028" s="6" t="s">
        <v>3905</v>
      </c>
    </row>
    <row r="3029" spans="1:11" x14ac:dyDescent="0.25">
      <c r="A3029" s="5">
        <v>3028</v>
      </c>
      <c r="B3029" s="6" t="s">
        <v>3903</v>
      </c>
      <c r="C3029" s="6" t="s">
        <v>55</v>
      </c>
      <c r="D3029" s="9" t="s">
        <v>369</v>
      </c>
      <c r="E3029" s="6" t="s">
        <v>102</v>
      </c>
      <c r="F3029" s="6" t="s">
        <v>1448</v>
      </c>
      <c r="H3029" s="6" t="s">
        <v>36</v>
      </c>
      <c r="I3029" t="s">
        <v>3904</v>
      </c>
      <c r="J3029" s="6">
        <v>1</v>
      </c>
      <c r="K3029" s="6" t="s">
        <v>3905</v>
      </c>
    </row>
    <row r="3030" spans="1:11" x14ac:dyDescent="0.25">
      <c r="A3030" s="6">
        <v>3029</v>
      </c>
      <c r="B3030" s="6" t="s">
        <v>3903</v>
      </c>
      <c r="C3030" s="6" t="s">
        <v>55</v>
      </c>
      <c r="D3030" s="10" t="s">
        <v>516</v>
      </c>
      <c r="E3030" s="10" t="s">
        <v>517</v>
      </c>
      <c r="F3030" s="10" t="s">
        <v>517</v>
      </c>
      <c r="H3030" s="6" t="s">
        <v>122</v>
      </c>
      <c r="I3030" t="s">
        <v>3904</v>
      </c>
      <c r="J3030" s="6">
        <v>1</v>
      </c>
      <c r="K3030" s="6" t="s">
        <v>3905</v>
      </c>
    </row>
    <row r="3031" spans="1:11" x14ac:dyDescent="0.25">
      <c r="A3031" s="5">
        <v>3030</v>
      </c>
      <c r="B3031" s="6" t="s">
        <v>3903</v>
      </c>
      <c r="C3031" s="6" t="s">
        <v>55</v>
      </c>
      <c r="D3031" s="10" t="s">
        <v>432</v>
      </c>
      <c r="E3031" s="6" t="s">
        <v>184</v>
      </c>
      <c r="F3031" s="6" t="s">
        <v>185</v>
      </c>
      <c r="H3031" s="6" t="s">
        <v>11</v>
      </c>
      <c r="I3031" t="s">
        <v>3904</v>
      </c>
      <c r="J3031" s="6">
        <v>1</v>
      </c>
      <c r="K3031" s="6" t="s">
        <v>3905</v>
      </c>
    </row>
    <row r="3032" spans="1:11" x14ac:dyDescent="0.25">
      <c r="A3032" s="6">
        <v>3031</v>
      </c>
      <c r="B3032" s="6" t="s">
        <v>3903</v>
      </c>
      <c r="C3032" s="6" t="s">
        <v>55</v>
      </c>
      <c r="D3032" s="9" t="s">
        <v>501</v>
      </c>
      <c r="E3032" s="6" t="s">
        <v>502</v>
      </c>
      <c r="F3032" s="6" t="s">
        <v>503</v>
      </c>
      <c r="H3032" s="6" t="s">
        <v>504</v>
      </c>
      <c r="I3032" t="s">
        <v>3904</v>
      </c>
      <c r="J3032" s="6">
        <v>1</v>
      </c>
      <c r="K3032" s="6" t="s">
        <v>3905</v>
      </c>
    </row>
    <row r="3033" spans="1:11" x14ac:dyDescent="0.25">
      <c r="A3033" s="5">
        <v>3032</v>
      </c>
      <c r="B3033" s="6" t="s">
        <v>3903</v>
      </c>
      <c r="C3033" s="6" t="s">
        <v>55</v>
      </c>
      <c r="D3033" s="9" t="s">
        <v>1662</v>
      </c>
      <c r="E3033" s="9" t="s">
        <v>1663</v>
      </c>
      <c r="F3033" s="9" t="s">
        <v>1663</v>
      </c>
      <c r="H3033" s="6" t="s">
        <v>12</v>
      </c>
      <c r="I3033" t="s">
        <v>3904</v>
      </c>
      <c r="J3033" s="6">
        <v>1</v>
      </c>
      <c r="K3033" s="6" t="s">
        <v>3905</v>
      </c>
    </row>
    <row r="3034" spans="1:11" x14ac:dyDescent="0.25">
      <c r="A3034" s="6">
        <v>3033</v>
      </c>
      <c r="B3034" s="6" t="s">
        <v>3903</v>
      </c>
      <c r="C3034" s="6" t="s">
        <v>55</v>
      </c>
      <c r="D3034" s="9" t="s">
        <v>518</v>
      </c>
      <c r="E3034" s="9" t="s">
        <v>519</v>
      </c>
      <c r="F3034" s="9" t="s">
        <v>520</v>
      </c>
      <c r="H3034" s="6" t="s">
        <v>50</v>
      </c>
      <c r="I3034" t="s">
        <v>3904</v>
      </c>
      <c r="J3034" s="6">
        <v>1</v>
      </c>
      <c r="K3034" s="6" t="s">
        <v>3905</v>
      </c>
    </row>
    <row r="3035" spans="1:11" x14ac:dyDescent="0.25">
      <c r="A3035" s="5">
        <v>3034</v>
      </c>
      <c r="B3035" s="6" t="s">
        <v>3903</v>
      </c>
      <c r="C3035" s="6" t="s">
        <v>55</v>
      </c>
      <c r="D3035" s="9" t="s">
        <v>3906</v>
      </c>
      <c r="E3035" s="6" t="s">
        <v>132</v>
      </c>
      <c r="F3035" s="6" t="s">
        <v>132</v>
      </c>
      <c r="H3035" s="6" t="s">
        <v>4554</v>
      </c>
      <c r="I3035" t="s">
        <v>3904</v>
      </c>
      <c r="J3035" s="6">
        <v>1</v>
      </c>
      <c r="K3035" s="6" t="s">
        <v>3905</v>
      </c>
    </row>
    <row r="3036" spans="1:11" x14ac:dyDescent="0.25">
      <c r="A3036" s="6">
        <v>3035</v>
      </c>
      <c r="B3036" s="6" t="s">
        <v>3903</v>
      </c>
      <c r="C3036" s="6" t="s">
        <v>55</v>
      </c>
      <c r="D3036" s="9" t="s">
        <v>556</v>
      </c>
      <c r="E3036" s="6" t="s">
        <v>557</v>
      </c>
      <c r="F3036" s="6" t="s">
        <v>557</v>
      </c>
      <c r="H3036" s="6" t="s">
        <v>50</v>
      </c>
      <c r="I3036" t="s">
        <v>3904</v>
      </c>
      <c r="J3036" s="6">
        <v>1</v>
      </c>
      <c r="K3036" s="6" t="s">
        <v>3905</v>
      </c>
    </row>
    <row r="3037" spans="1:11" x14ac:dyDescent="0.25">
      <c r="A3037" s="5">
        <v>3036</v>
      </c>
      <c r="B3037" s="6" t="s">
        <v>3903</v>
      </c>
      <c r="C3037" s="6" t="s">
        <v>55</v>
      </c>
      <c r="D3037" s="10" t="s">
        <v>1051</v>
      </c>
      <c r="E3037" s="9" t="s">
        <v>14</v>
      </c>
      <c r="F3037" s="9" t="s">
        <v>14</v>
      </c>
      <c r="G3037" s="6" t="s">
        <v>1052</v>
      </c>
      <c r="H3037" s="6" t="s">
        <v>2587</v>
      </c>
      <c r="I3037" t="s">
        <v>3904</v>
      </c>
      <c r="J3037" s="6">
        <v>1</v>
      </c>
      <c r="K3037" s="6" t="s">
        <v>3905</v>
      </c>
    </row>
    <row r="3038" spans="1:11" x14ac:dyDescent="0.25">
      <c r="A3038" s="6">
        <v>3037</v>
      </c>
      <c r="B3038" s="6" t="s">
        <v>3903</v>
      </c>
      <c r="C3038" s="6" t="s">
        <v>55</v>
      </c>
      <c r="D3038" s="9" t="s">
        <v>955</v>
      </c>
      <c r="E3038" s="6" t="s">
        <v>956</v>
      </c>
      <c r="F3038" s="6" t="s">
        <v>956</v>
      </c>
      <c r="H3038" s="6" t="s">
        <v>36</v>
      </c>
      <c r="I3038" t="s">
        <v>3904</v>
      </c>
      <c r="J3038" s="6">
        <v>1</v>
      </c>
      <c r="K3038" s="6" t="s">
        <v>3905</v>
      </c>
    </row>
    <row r="3039" spans="1:11" x14ac:dyDescent="0.25">
      <c r="A3039" s="5">
        <v>3038</v>
      </c>
      <c r="B3039" s="6" t="s">
        <v>3903</v>
      </c>
      <c r="C3039" s="6" t="s">
        <v>55</v>
      </c>
      <c r="D3039" s="10" t="s">
        <v>734</v>
      </c>
      <c r="E3039" s="10" t="s">
        <v>735</v>
      </c>
      <c r="F3039" s="10" t="s">
        <v>736</v>
      </c>
      <c r="H3039" s="6" t="s">
        <v>138</v>
      </c>
      <c r="I3039" t="s">
        <v>3904</v>
      </c>
      <c r="J3039" s="6">
        <v>1</v>
      </c>
      <c r="K3039" s="6" t="s">
        <v>3905</v>
      </c>
    </row>
    <row r="3040" spans="1:11" x14ac:dyDescent="0.25">
      <c r="A3040" s="6">
        <v>3039</v>
      </c>
      <c r="B3040" s="6" t="s">
        <v>3903</v>
      </c>
      <c r="C3040" s="6" t="s">
        <v>55</v>
      </c>
      <c r="D3040" s="7" t="s">
        <v>382</v>
      </c>
      <c r="E3040" s="10" t="s">
        <v>383</v>
      </c>
      <c r="F3040" s="10" t="s">
        <v>383</v>
      </c>
      <c r="H3040" s="6" t="s">
        <v>122</v>
      </c>
      <c r="I3040" t="s">
        <v>3904</v>
      </c>
      <c r="J3040" s="6">
        <v>1</v>
      </c>
      <c r="K3040" s="6" t="s">
        <v>3905</v>
      </c>
    </row>
    <row r="3041" spans="1:11" x14ac:dyDescent="0.25">
      <c r="A3041" s="5">
        <v>3040</v>
      </c>
      <c r="B3041" s="6" t="s">
        <v>3903</v>
      </c>
      <c r="C3041" s="6" t="s">
        <v>55</v>
      </c>
      <c r="D3041" s="9" t="s">
        <v>253</v>
      </c>
      <c r="E3041" s="6" t="s">
        <v>196</v>
      </c>
      <c r="F3041" s="6" t="s">
        <v>254</v>
      </c>
      <c r="H3041" s="6" t="s">
        <v>11</v>
      </c>
      <c r="I3041" t="s">
        <v>3904</v>
      </c>
      <c r="J3041" s="6">
        <v>1</v>
      </c>
      <c r="K3041" s="6" t="s">
        <v>3905</v>
      </c>
    </row>
    <row r="3042" spans="1:11" x14ac:dyDescent="0.25">
      <c r="A3042" s="6">
        <v>3041</v>
      </c>
      <c r="B3042" s="6" t="s">
        <v>3903</v>
      </c>
      <c r="C3042" s="6" t="s">
        <v>55</v>
      </c>
      <c r="D3042" s="10" t="s">
        <v>386</v>
      </c>
      <c r="E3042" s="6" t="s">
        <v>130</v>
      </c>
      <c r="F3042" s="6" t="s">
        <v>130</v>
      </c>
      <c r="H3042" s="6" t="s">
        <v>2246</v>
      </c>
      <c r="I3042" t="s">
        <v>3904</v>
      </c>
      <c r="J3042" s="6">
        <v>1</v>
      </c>
      <c r="K3042" s="6" t="s">
        <v>3905</v>
      </c>
    </row>
    <row r="3043" spans="1:11" x14ac:dyDescent="0.25">
      <c r="A3043" s="5">
        <v>3042</v>
      </c>
      <c r="B3043" s="6" t="s">
        <v>3903</v>
      </c>
      <c r="C3043" s="6" t="s">
        <v>55</v>
      </c>
      <c r="D3043" s="9" t="s">
        <v>401</v>
      </c>
      <c r="E3043" s="6" t="s">
        <v>402</v>
      </c>
      <c r="F3043" s="6" t="s">
        <v>402</v>
      </c>
      <c r="H3043" s="6" t="s">
        <v>403</v>
      </c>
      <c r="I3043" s="6" t="s">
        <v>3904</v>
      </c>
      <c r="J3043" s="6">
        <v>1</v>
      </c>
      <c r="K3043" s="6" t="s">
        <v>3905</v>
      </c>
    </row>
    <row r="3044" spans="1:11" x14ac:dyDescent="0.25">
      <c r="A3044" s="13">
        <v>3043</v>
      </c>
      <c r="B3044" s="6" t="s">
        <v>3903</v>
      </c>
      <c r="C3044" s="6" t="s">
        <v>55</v>
      </c>
      <c r="D3044" s="9" t="s">
        <v>789</v>
      </c>
      <c r="E3044" s="9" t="s">
        <v>44</v>
      </c>
      <c r="F3044" s="9" t="s">
        <v>44</v>
      </c>
      <c r="H3044" s="10" t="s">
        <v>4116</v>
      </c>
      <c r="I3044" s="6" t="s">
        <v>3904</v>
      </c>
      <c r="J3044" s="6">
        <v>1</v>
      </c>
      <c r="K3044" s="6" t="s">
        <v>3905</v>
      </c>
    </row>
    <row r="3045" spans="1:11" x14ac:dyDescent="0.25">
      <c r="A3045" s="5">
        <v>3044</v>
      </c>
      <c r="B3045" s="6" t="s">
        <v>3903</v>
      </c>
      <c r="C3045" s="6" t="s">
        <v>55</v>
      </c>
      <c r="D3045" s="9" t="s">
        <v>714</v>
      </c>
      <c r="E3045" s="9" t="s">
        <v>170</v>
      </c>
      <c r="F3045" s="9" t="s">
        <v>170</v>
      </c>
      <c r="H3045" s="6" t="s">
        <v>60</v>
      </c>
      <c r="I3045" s="6" t="s">
        <v>3904</v>
      </c>
      <c r="J3045" s="6">
        <v>1</v>
      </c>
      <c r="K3045" s="6" t="s">
        <v>3905</v>
      </c>
    </row>
    <row r="3046" spans="1:11" x14ac:dyDescent="0.25">
      <c r="A3046" s="6">
        <v>3045</v>
      </c>
      <c r="B3046" s="6" t="s">
        <v>3907</v>
      </c>
      <c r="C3046" s="6" t="s">
        <v>3917</v>
      </c>
      <c r="D3046" s="9" t="s">
        <v>219</v>
      </c>
      <c r="E3046" s="9" t="s">
        <v>826</v>
      </c>
      <c r="F3046" s="9" t="s">
        <v>194</v>
      </c>
      <c r="H3046" s="6" t="s">
        <v>11</v>
      </c>
      <c r="I3046" s="6" t="s">
        <v>3916</v>
      </c>
      <c r="J3046" s="6">
        <v>1</v>
      </c>
      <c r="K3046" s="6" t="s">
        <v>3908</v>
      </c>
    </row>
    <row r="3047" spans="1:11" x14ac:dyDescent="0.25">
      <c r="A3047" s="5">
        <v>3046</v>
      </c>
      <c r="B3047" s="6" t="s">
        <v>3907</v>
      </c>
      <c r="C3047" s="6" t="s">
        <v>3917</v>
      </c>
      <c r="D3047" s="9" t="s">
        <v>229</v>
      </c>
      <c r="E3047" s="6" t="s">
        <v>830</v>
      </c>
      <c r="F3047" s="6" t="s">
        <v>831</v>
      </c>
      <c r="H3047" s="6" t="s">
        <v>36</v>
      </c>
      <c r="I3047" s="6" t="s">
        <v>3916</v>
      </c>
      <c r="J3047" s="6">
        <v>1</v>
      </c>
      <c r="K3047" s="6" t="s">
        <v>3910</v>
      </c>
    </row>
    <row r="3048" spans="1:11" x14ac:dyDescent="0.25">
      <c r="A3048" s="6">
        <v>3047</v>
      </c>
      <c r="B3048" s="6" t="s">
        <v>3907</v>
      </c>
      <c r="C3048" s="6" t="s">
        <v>3917</v>
      </c>
      <c r="D3048" s="9" t="s">
        <v>2284</v>
      </c>
      <c r="E3048" s="10" t="s">
        <v>2142</v>
      </c>
      <c r="F3048" s="10" t="s">
        <v>2143</v>
      </c>
      <c r="H3048" s="6" t="s">
        <v>40</v>
      </c>
      <c r="I3048" s="6" t="s">
        <v>3916</v>
      </c>
      <c r="J3048" s="6">
        <v>1</v>
      </c>
      <c r="K3048" s="6" t="s">
        <v>3909</v>
      </c>
    </row>
    <row r="3049" spans="1:11" x14ac:dyDescent="0.25">
      <c r="A3049" s="5">
        <v>3048</v>
      </c>
      <c r="B3049" s="6" t="s">
        <v>3907</v>
      </c>
      <c r="C3049" s="6" t="s">
        <v>3917</v>
      </c>
      <c r="D3049" s="10" t="s">
        <v>143</v>
      </c>
      <c r="E3049" s="9" t="s">
        <v>42</v>
      </c>
      <c r="F3049" s="9" t="s">
        <v>1433</v>
      </c>
      <c r="H3049" s="10" t="s">
        <v>359</v>
      </c>
      <c r="I3049" s="6" t="s">
        <v>3916</v>
      </c>
      <c r="J3049" s="6">
        <v>1</v>
      </c>
      <c r="K3049" s="6" t="s">
        <v>3911</v>
      </c>
    </row>
    <row r="3050" spans="1:11" x14ac:dyDescent="0.25">
      <c r="A3050" s="6">
        <v>3049</v>
      </c>
      <c r="B3050" s="6" t="s">
        <v>3907</v>
      </c>
      <c r="C3050" s="6" t="s">
        <v>3917</v>
      </c>
      <c r="D3050" s="6" t="s">
        <v>2238</v>
      </c>
      <c r="E3050" s="6" t="s">
        <v>178</v>
      </c>
      <c r="F3050" s="6" t="s">
        <v>2239</v>
      </c>
      <c r="H3050" s="6" t="s">
        <v>11</v>
      </c>
      <c r="I3050" s="6" t="s">
        <v>3916</v>
      </c>
      <c r="J3050" s="6">
        <v>1</v>
      </c>
      <c r="K3050" s="6" t="s">
        <v>3912</v>
      </c>
    </row>
    <row r="3051" spans="1:11" x14ac:dyDescent="0.25">
      <c r="A3051" s="5">
        <v>3050</v>
      </c>
      <c r="B3051" s="6" t="s">
        <v>3907</v>
      </c>
      <c r="C3051" s="6" t="s">
        <v>3917</v>
      </c>
      <c r="D3051" s="10" t="s">
        <v>189</v>
      </c>
      <c r="E3051" s="6" t="s">
        <v>18</v>
      </c>
      <c r="F3051" s="6" t="s">
        <v>689</v>
      </c>
      <c r="H3051" s="6" t="s">
        <v>138</v>
      </c>
      <c r="I3051" s="6" t="s">
        <v>3916</v>
      </c>
      <c r="J3051" s="6">
        <v>1</v>
      </c>
      <c r="K3051" s="6" t="s">
        <v>3913</v>
      </c>
    </row>
    <row r="3052" spans="1:11" x14ac:dyDescent="0.25">
      <c r="A3052" s="6">
        <v>3051</v>
      </c>
      <c r="B3052" s="6" t="s">
        <v>3907</v>
      </c>
      <c r="C3052" s="6" t="s">
        <v>3917</v>
      </c>
      <c r="D3052" s="9" t="s">
        <v>3573</v>
      </c>
      <c r="E3052" s="6" t="s">
        <v>3576</v>
      </c>
      <c r="F3052" s="6" t="s">
        <v>3577</v>
      </c>
      <c r="H3052" s="6" t="s">
        <v>227</v>
      </c>
      <c r="I3052" s="6" t="s">
        <v>3916</v>
      </c>
      <c r="J3052" s="6">
        <v>1</v>
      </c>
      <c r="K3052" s="6" t="s">
        <v>3914</v>
      </c>
    </row>
    <row r="3053" spans="1:11" x14ac:dyDescent="0.25">
      <c r="A3053" s="5">
        <v>3052</v>
      </c>
      <c r="B3053" s="6" t="s">
        <v>3907</v>
      </c>
      <c r="C3053" s="6" t="s">
        <v>3917</v>
      </c>
      <c r="D3053" s="10" t="s">
        <v>46</v>
      </c>
      <c r="E3053" s="9" t="s">
        <v>31</v>
      </c>
      <c r="F3053" s="9" t="s">
        <v>2240</v>
      </c>
      <c r="H3053" s="6" t="s">
        <v>40</v>
      </c>
      <c r="I3053" s="6" t="s">
        <v>3916</v>
      </c>
      <c r="J3053" s="6">
        <v>1</v>
      </c>
      <c r="K3053" s="6" t="s">
        <v>3915</v>
      </c>
    </row>
    <row r="3054" spans="1:11" x14ac:dyDescent="0.25">
      <c r="A3054" s="6">
        <v>3053</v>
      </c>
      <c r="B3054" s="6" t="s">
        <v>3918</v>
      </c>
      <c r="C3054" s="6" t="s">
        <v>55</v>
      </c>
      <c r="D3054" s="7" t="s">
        <v>3921</v>
      </c>
      <c r="E3054" s="7" t="s">
        <v>3922</v>
      </c>
      <c r="F3054" s="7" t="s">
        <v>3922</v>
      </c>
      <c r="H3054" s="9" t="s">
        <v>204</v>
      </c>
      <c r="I3054" s="6" t="s">
        <v>3919</v>
      </c>
      <c r="J3054" s="6">
        <v>1</v>
      </c>
      <c r="K3054" s="6" t="s">
        <v>3920</v>
      </c>
    </row>
    <row r="3055" spans="1:11" x14ac:dyDescent="0.25">
      <c r="A3055" s="5">
        <v>3054</v>
      </c>
      <c r="B3055" s="6" t="s">
        <v>3918</v>
      </c>
      <c r="C3055" s="6" t="s">
        <v>55</v>
      </c>
      <c r="D3055" s="10" t="s">
        <v>917</v>
      </c>
      <c r="E3055" s="6" t="s">
        <v>918</v>
      </c>
      <c r="F3055" s="6" t="s">
        <v>918</v>
      </c>
      <c r="G3055" s="6" t="s">
        <v>2859</v>
      </c>
      <c r="H3055" s="6" t="s">
        <v>10</v>
      </c>
      <c r="I3055" s="6" t="s">
        <v>3919</v>
      </c>
      <c r="J3055" s="6">
        <v>1</v>
      </c>
      <c r="K3055" s="6" t="s">
        <v>3920</v>
      </c>
    </row>
    <row r="3056" spans="1:11" x14ac:dyDescent="0.25">
      <c r="A3056" s="6">
        <v>3055</v>
      </c>
      <c r="B3056" s="6" t="s">
        <v>3918</v>
      </c>
      <c r="C3056" s="6" t="s">
        <v>55</v>
      </c>
      <c r="D3056" s="9" t="s">
        <v>841</v>
      </c>
      <c r="E3056" s="6" t="s">
        <v>842</v>
      </c>
      <c r="F3056" s="6" t="s">
        <v>843</v>
      </c>
      <c r="H3056" s="6" t="s">
        <v>21</v>
      </c>
      <c r="I3056" s="6" t="s">
        <v>3919</v>
      </c>
      <c r="J3056" s="6">
        <v>1</v>
      </c>
      <c r="K3056" s="6" t="s">
        <v>3920</v>
      </c>
    </row>
    <row r="3057" spans="1:11" x14ac:dyDescent="0.25">
      <c r="A3057" s="5">
        <v>3056</v>
      </c>
      <c r="B3057" s="6" t="s">
        <v>3918</v>
      </c>
      <c r="C3057" s="6" t="s">
        <v>55</v>
      </c>
      <c r="D3057" s="10" t="s">
        <v>3924</v>
      </c>
      <c r="E3057" s="9" t="s">
        <v>3925</v>
      </c>
      <c r="F3057" s="9" t="s">
        <v>3925</v>
      </c>
      <c r="H3057" s="6" t="s">
        <v>3926</v>
      </c>
      <c r="I3057" s="6" t="s">
        <v>3919</v>
      </c>
      <c r="J3057" s="6">
        <v>1</v>
      </c>
      <c r="K3057" s="6" t="s">
        <v>3923</v>
      </c>
    </row>
    <row r="3058" spans="1:11" x14ac:dyDescent="0.25">
      <c r="A3058" s="6">
        <v>3057</v>
      </c>
      <c r="B3058" s="6" t="s">
        <v>3918</v>
      </c>
      <c r="C3058" s="6" t="s">
        <v>55</v>
      </c>
      <c r="D3058" s="7" t="s">
        <v>543</v>
      </c>
      <c r="E3058" s="6" t="s">
        <v>544</v>
      </c>
      <c r="F3058" s="6" t="s">
        <v>544</v>
      </c>
      <c r="H3058" s="6" t="s">
        <v>204</v>
      </c>
      <c r="I3058" s="6" t="s">
        <v>3919</v>
      </c>
      <c r="J3058" s="6">
        <v>1</v>
      </c>
      <c r="K3058" s="6" t="s">
        <v>3923</v>
      </c>
    </row>
    <row r="3059" spans="1:11" x14ac:dyDescent="0.25">
      <c r="A3059" s="5">
        <v>3058</v>
      </c>
      <c r="B3059" s="6" t="s">
        <v>3918</v>
      </c>
      <c r="C3059" s="6" t="s">
        <v>55</v>
      </c>
      <c r="D3059" s="7" t="s">
        <v>931</v>
      </c>
      <c r="E3059" s="6" t="s">
        <v>932</v>
      </c>
      <c r="F3059" s="6" t="s">
        <v>932</v>
      </c>
      <c r="H3059" s="6" t="s">
        <v>10</v>
      </c>
      <c r="I3059" s="6" t="s">
        <v>3919</v>
      </c>
      <c r="J3059" s="6">
        <v>1</v>
      </c>
      <c r="K3059" s="6" t="s">
        <v>3923</v>
      </c>
    </row>
    <row r="3060" spans="1:11" x14ac:dyDescent="0.25">
      <c r="A3060" s="6">
        <v>3059</v>
      </c>
      <c r="B3060" s="6" t="s">
        <v>3918</v>
      </c>
      <c r="C3060" s="6" t="s">
        <v>55</v>
      </c>
      <c r="D3060" s="7" t="s">
        <v>1082</v>
      </c>
      <c r="E3060" s="9" t="s">
        <v>1083</v>
      </c>
      <c r="F3060" s="9" t="s">
        <v>1083</v>
      </c>
      <c r="G3060" s="6" t="s">
        <v>1084</v>
      </c>
      <c r="H3060" s="6" t="s">
        <v>4324</v>
      </c>
      <c r="I3060" s="6" t="s">
        <v>3919</v>
      </c>
      <c r="J3060" s="6">
        <v>1</v>
      </c>
      <c r="K3060" s="6" t="s">
        <v>3927</v>
      </c>
    </row>
    <row r="3061" spans="1:11" x14ac:dyDescent="0.25">
      <c r="A3061" s="5">
        <v>3060</v>
      </c>
      <c r="B3061" s="6" t="s">
        <v>3918</v>
      </c>
      <c r="C3061" s="6" t="s">
        <v>55</v>
      </c>
      <c r="D3061" s="10" t="s">
        <v>3930</v>
      </c>
      <c r="E3061" s="10" t="s">
        <v>3928</v>
      </c>
      <c r="F3061" s="10" t="s">
        <v>3929</v>
      </c>
      <c r="H3061" s="10" t="s">
        <v>694</v>
      </c>
      <c r="I3061" s="6" t="s">
        <v>3919</v>
      </c>
      <c r="J3061" s="6">
        <v>1</v>
      </c>
      <c r="K3061" s="6" t="s">
        <v>3927</v>
      </c>
    </row>
    <row r="3062" spans="1:11" x14ac:dyDescent="0.25">
      <c r="A3062" s="6">
        <v>3061</v>
      </c>
      <c r="B3062" s="6" t="s">
        <v>3918</v>
      </c>
      <c r="C3062" s="6" t="s">
        <v>55</v>
      </c>
      <c r="D3062" s="9" t="s">
        <v>3931</v>
      </c>
      <c r="E3062" s="6" t="s">
        <v>3932</v>
      </c>
      <c r="F3062" s="6" t="s">
        <v>3933</v>
      </c>
      <c r="H3062" s="10" t="s">
        <v>694</v>
      </c>
      <c r="I3062" s="6" t="s">
        <v>3919</v>
      </c>
      <c r="J3062" s="6">
        <v>1</v>
      </c>
      <c r="K3062" s="6" t="s">
        <v>3927</v>
      </c>
    </row>
    <row r="3063" spans="1:11" x14ac:dyDescent="0.25">
      <c r="A3063" s="5">
        <v>3062</v>
      </c>
      <c r="B3063" s="6" t="s">
        <v>3918</v>
      </c>
      <c r="C3063" s="6" t="s">
        <v>55</v>
      </c>
      <c r="D3063" s="7" t="s">
        <v>924</v>
      </c>
      <c r="E3063" s="6" t="s">
        <v>925</v>
      </c>
      <c r="F3063" s="6" t="s">
        <v>925</v>
      </c>
      <c r="H3063" s="6" t="s">
        <v>204</v>
      </c>
      <c r="I3063" s="6" t="s">
        <v>3919</v>
      </c>
      <c r="J3063" s="6">
        <v>1</v>
      </c>
      <c r="K3063" s="6" t="s">
        <v>3934</v>
      </c>
    </row>
    <row r="3064" spans="1:11" x14ac:dyDescent="0.25">
      <c r="A3064" s="6">
        <v>3063</v>
      </c>
      <c r="B3064" s="6" t="s">
        <v>3918</v>
      </c>
      <c r="C3064" s="6" t="s">
        <v>55</v>
      </c>
      <c r="D3064" s="7" t="s">
        <v>3935</v>
      </c>
      <c r="E3064" s="9" t="s">
        <v>3936</v>
      </c>
      <c r="F3064" s="9" t="s">
        <v>3936</v>
      </c>
      <c r="H3064" s="6" t="s">
        <v>249</v>
      </c>
      <c r="I3064" s="6" t="s">
        <v>3919</v>
      </c>
      <c r="J3064" s="6">
        <v>1</v>
      </c>
      <c r="K3064" s="6" t="s">
        <v>3934</v>
      </c>
    </row>
    <row r="3065" spans="1:11" x14ac:dyDescent="0.25">
      <c r="A3065" s="5">
        <v>3064</v>
      </c>
      <c r="B3065" s="6" t="s">
        <v>3918</v>
      </c>
      <c r="C3065" s="6" t="s">
        <v>55</v>
      </c>
      <c r="D3065" s="7" t="s">
        <v>3937</v>
      </c>
      <c r="E3065" s="9" t="s">
        <v>3938</v>
      </c>
      <c r="F3065" s="9" t="s">
        <v>3938</v>
      </c>
      <c r="H3065" s="6" t="s">
        <v>3939</v>
      </c>
      <c r="I3065" s="6" t="s">
        <v>3919</v>
      </c>
      <c r="J3065" s="6">
        <v>1</v>
      </c>
      <c r="K3065" s="6" t="s">
        <v>3934</v>
      </c>
    </row>
    <row r="3066" spans="1:11" x14ac:dyDescent="0.25">
      <c r="A3066" s="6">
        <v>3065</v>
      </c>
      <c r="B3066" s="6" t="s">
        <v>3918</v>
      </c>
      <c r="C3066" s="6" t="s">
        <v>55</v>
      </c>
      <c r="D3066" s="7" t="s">
        <v>3103</v>
      </c>
      <c r="E3066" s="10" t="s">
        <v>3102</v>
      </c>
      <c r="F3066" s="10" t="s">
        <v>3102</v>
      </c>
      <c r="H3066" s="9" t="s">
        <v>694</v>
      </c>
      <c r="I3066" s="6" t="s">
        <v>3919</v>
      </c>
      <c r="J3066" s="6">
        <v>1</v>
      </c>
      <c r="K3066" s="6" t="s">
        <v>3940</v>
      </c>
    </row>
    <row r="3067" spans="1:11" x14ac:dyDescent="0.25">
      <c r="A3067" s="5">
        <v>3066</v>
      </c>
      <c r="B3067" s="6" t="s">
        <v>3918</v>
      </c>
      <c r="C3067" s="6" t="s">
        <v>55</v>
      </c>
      <c r="D3067" s="9" t="s">
        <v>2834</v>
      </c>
      <c r="E3067" s="9" t="s">
        <v>31</v>
      </c>
      <c r="F3067" s="6" t="s">
        <v>2141</v>
      </c>
      <c r="H3067" s="6" t="s">
        <v>40</v>
      </c>
      <c r="I3067" s="6" t="s">
        <v>3919</v>
      </c>
      <c r="J3067" s="6">
        <v>1</v>
      </c>
      <c r="K3067" s="6" t="s">
        <v>3940</v>
      </c>
    </row>
    <row r="3068" spans="1:11" x14ac:dyDescent="0.25">
      <c r="A3068" s="6">
        <v>3067</v>
      </c>
      <c r="B3068" s="6" t="s">
        <v>3918</v>
      </c>
      <c r="C3068" s="6" t="s">
        <v>55</v>
      </c>
      <c r="D3068" s="7" t="s">
        <v>1476</v>
      </c>
      <c r="E3068" s="9" t="s">
        <v>767</v>
      </c>
      <c r="F3068" s="9" t="s">
        <v>767</v>
      </c>
      <c r="H3068" s="6" t="s">
        <v>768</v>
      </c>
      <c r="I3068" s="6" t="s">
        <v>3919</v>
      </c>
      <c r="J3068" s="6">
        <v>1</v>
      </c>
      <c r="K3068" s="6" t="s">
        <v>3940</v>
      </c>
    </row>
    <row r="3069" spans="1:11" x14ac:dyDescent="0.25">
      <c r="A3069" s="5">
        <v>3068</v>
      </c>
      <c r="B3069" s="6" t="s">
        <v>3943</v>
      </c>
      <c r="C3069" s="6" t="s">
        <v>55</v>
      </c>
      <c r="D3069" s="7" t="s">
        <v>3333</v>
      </c>
      <c r="E3069" s="6" t="s">
        <v>3334</v>
      </c>
      <c r="F3069" s="6" t="s">
        <v>3334</v>
      </c>
      <c r="H3069" s="6" t="s">
        <v>171</v>
      </c>
      <c r="I3069" s="6" t="s">
        <v>3942</v>
      </c>
      <c r="J3069" s="6">
        <v>1</v>
      </c>
      <c r="K3069" s="6" t="s">
        <v>3941</v>
      </c>
    </row>
    <row r="3070" spans="1:11" x14ac:dyDescent="0.25">
      <c r="A3070" s="6">
        <v>3069</v>
      </c>
      <c r="B3070" s="6" t="s">
        <v>3943</v>
      </c>
      <c r="C3070" s="6" t="s">
        <v>55</v>
      </c>
      <c r="D3070" s="9" t="s">
        <v>3944</v>
      </c>
      <c r="E3070" s="6" t="s">
        <v>3945</v>
      </c>
      <c r="F3070" s="6" t="s">
        <v>3945</v>
      </c>
      <c r="H3070" s="6" t="s">
        <v>3946</v>
      </c>
      <c r="I3070" s="6" t="s">
        <v>3942</v>
      </c>
      <c r="J3070" s="6">
        <v>1</v>
      </c>
      <c r="K3070" s="6" t="s">
        <v>3941</v>
      </c>
    </row>
    <row r="3071" spans="1:11" x14ac:dyDescent="0.25">
      <c r="A3071" s="5">
        <v>3070</v>
      </c>
      <c r="B3071" s="6" t="s">
        <v>3943</v>
      </c>
      <c r="C3071" s="6" t="s">
        <v>55</v>
      </c>
      <c r="D3071" s="9" t="s">
        <v>3947</v>
      </c>
      <c r="E3071" s="6" t="s">
        <v>3948</v>
      </c>
      <c r="F3071" s="6" t="s">
        <v>3948</v>
      </c>
      <c r="H3071" s="6" t="s">
        <v>3949</v>
      </c>
      <c r="I3071" s="6" t="s">
        <v>3942</v>
      </c>
      <c r="J3071" s="6">
        <v>1</v>
      </c>
      <c r="K3071" s="6" t="s">
        <v>3941</v>
      </c>
    </row>
    <row r="3072" spans="1:11" x14ac:dyDescent="0.25">
      <c r="A3072" s="6">
        <v>3071</v>
      </c>
      <c r="B3072" s="6" t="s">
        <v>3943</v>
      </c>
      <c r="C3072" s="6" t="s">
        <v>55</v>
      </c>
      <c r="D3072" s="6" t="s">
        <v>3950</v>
      </c>
      <c r="E3072" s="6" t="s">
        <v>3951</v>
      </c>
      <c r="F3072" s="6" t="s">
        <v>3951</v>
      </c>
      <c r="H3072" s="6" t="s">
        <v>171</v>
      </c>
      <c r="I3072" s="6" t="s">
        <v>3942</v>
      </c>
      <c r="J3072" s="6">
        <v>1</v>
      </c>
      <c r="K3072" s="6" t="s">
        <v>3941</v>
      </c>
    </row>
    <row r="3073" spans="1:11" x14ac:dyDescent="0.25">
      <c r="A3073" s="5">
        <v>3072</v>
      </c>
      <c r="B3073" s="6" t="s">
        <v>3943</v>
      </c>
      <c r="C3073" s="6" t="s">
        <v>55</v>
      </c>
      <c r="D3073" s="9" t="s">
        <v>3952</v>
      </c>
      <c r="E3073" s="6" t="s">
        <v>2983</v>
      </c>
      <c r="F3073" s="6" t="s">
        <v>2983</v>
      </c>
      <c r="H3073" s="6" t="s">
        <v>171</v>
      </c>
      <c r="I3073" s="6" t="s">
        <v>3942</v>
      </c>
      <c r="J3073" s="6">
        <v>1</v>
      </c>
      <c r="K3073" s="6" t="s">
        <v>3941</v>
      </c>
    </row>
    <row r="3074" spans="1:11" x14ac:dyDescent="0.25">
      <c r="A3074" s="6">
        <v>3073</v>
      </c>
      <c r="B3074" s="6" t="s">
        <v>3943</v>
      </c>
      <c r="C3074" s="6" t="s">
        <v>55</v>
      </c>
      <c r="D3074" s="6" t="s">
        <v>3953</v>
      </c>
      <c r="E3074" s="6" t="s">
        <v>3954</v>
      </c>
      <c r="F3074" s="6" t="s">
        <v>3954</v>
      </c>
      <c r="H3074" s="6" t="s">
        <v>171</v>
      </c>
      <c r="I3074" s="6" t="s">
        <v>3942</v>
      </c>
      <c r="J3074" s="6">
        <v>1</v>
      </c>
      <c r="K3074" s="6" t="s">
        <v>3941</v>
      </c>
    </row>
    <row r="3075" spans="1:11" x14ac:dyDescent="0.25">
      <c r="A3075" s="5">
        <v>3074</v>
      </c>
      <c r="B3075" s="6" t="s">
        <v>3943</v>
      </c>
      <c r="C3075" s="6" t="s">
        <v>55</v>
      </c>
      <c r="D3075" s="6" t="s">
        <v>3955</v>
      </c>
      <c r="E3075" s="6" t="s">
        <v>3956</v>
      </c>
      <c r="F3075" s="6" t="s">
        <v>3956</v>
      </c>
      <c r="H3075" s="6" t="s">
        <v>171</v>
      </c>
      <c r="I3075" s="6" t="s">
        <v>3942</v>
      </c>
      <c r="J3075" s="6">
        <v>1</v>
      </c>
      <c r="K3075" s="6" t="s">
        <v>3941</v>
      </c>
    </row>
    <row r="3076" spans="1:11" x14ac:dyDescent="0.25">
      <c r="A3076" s="6">
        <v>3075</v>
      </c>
      <c r="B3076" s="6" t="s">
        <v>3943</v>
      </c>
      <c r="C3076" s="6" t="s">
        <v>55</v>
      </c>
      <c r="D3076" s="9" t="s">
        <v>1375</v>
      </c>
      <c r="E3076" s="6" t="s">
        <v>1376</v>
      </c>
      <c r="F3076" s="6" t="s">
        <v>1376</v>
      </c>
      <c r="H3076" s="6" t="s">
        <v>171</v>
      </c>
      <c r="I3076" s="6" t="s">
        <v>3942</v>
      </c>
      <c r="J3076" s="6">
        <v>1</v>
      </c>
      <c r="K3076" s="6" t="s">
        <v>3941</v>
      </c>
    </row>
    <row r="3077" spans="1:11" x14ac:dyDescent="0.25">
      <c r="A3077" s="5">
        <v>3076</v>
      </c>
      <c r="B3077" s="6" t="s">
        <v>3943</v>
      </c>
      <c r="C3077" s="6" t="s">
        <v>55</v>
      </c>
      <c r="D3077" s="9" t="s">
        <v>3957</v>
      </c>
      <c r="E3077" s="6" t="s">
        <v>3958</v>
      </c>
      <c r="F3077" s="6" t="s">
        <v>3958</v>
      </c>
      <c r="H3077" s="6" t="s">
        <v>171</v>
      </c>
      <c r="I3077" s="6" t="s">
        <v>3942</v>
      </c>
      <c r="J3077" s="6">
        <v>1</v>
      </c>
      <c r="K3077" s="6" t="s">
        <v>3941</v>
      </c>
    </row>
    <row r="3078" spans="1:11" x14ac:dyDescent="0.25">
      <c r="A3078" s="6">
        <v>3077</v>
      </c>
      <c r="B3078" s="6" t="s">
        <v>3943</v>
      </c>
      <c r="C3078" s="6" t="s">
        <v>55</v>
      </c>
      <c r="D3078" s="7" t="s">
        <v>3959</v>
      </c>
      <c r="E3078" s="10" t="s">
        <v>14</v>
      </c>
      <c r="F3078" s="10" t="s">
        <v>14</v>
      </c>
      <c r="H3078" s="6" t="s">
        <v>3960</v>
      </c>
      <c r="I3078" s="6" t="s">
        <v>3942</v>
      </c>
      <c r="J3078" s="6">
        <v>1</v>
      </c>
      <c r="K3078" s="6" t="s">
        <v>3941</v>
      </c>
    </row>
    <row r="3079" spans="1:11" x14ac:dyDescent="0.25">
      <c r="A3079" s="5">
        <v>3078</v>
      </c>
      <c r="B3079" s="6" t="s">
        <v>3962</v>
      </c>
      <c r="C3079" s="9" t="s">
        <v>3963</v>
      </c>
      <c r="D3079" s="9" t="s">
        <v>369</v>
      </c>
      <c r="E3079" s="6" t="s">
        <v>102</v>
      </c>
      <c r="F3079" s="6" t="s">
        <v>1448</v>
      </c>
      <c r="H3079" s="6" t="s">
        <v>36</v>
      </c>
      <c r="I3079" s="6" t="s">
        <v>3961</v>
      </c>
      <c r="J3079" s="6" t="s">
        <v>55</v>
      </c>
      <c r="K3079" s="6" t="s">
        <v>55</v>
      </c>
    </row>
    <row r="3080" spans="1:11" x14ac:dyDescent="0.25">
      <c r="A3080" s="6">
        <v>3079</v>
      </c>
      <c r="B3080" s="6" t="s">
        <v>3962</v>
      </c>
      <c r="C3080" s="9" t="s">
        <v>3866</v>
      </c>
      <c r="D3080" s="9" t="s">
        <v>1628</v>
      </c>
      <c r="E3080" s="9" t="s">
        <v>1629</v>
      </c>
      <c r="F3080" s="9" t="s">
        <v>244</v>
      </c>
      <c r="H3080" s="6" t="s">
        <v>36</v>
      </c>
      <c r="I3080" s="6" t="s">
        <v>3961</v>
      </c>
      <c r="J3080" s="6" t="s">
        <v>55</v>
      </c>
      <c r="K3080" s="6" t="s">
        <v>55</v>
      </c>
    </row>
    <row r="3081" spans="1:11" x14ac:dyDescent="0.25">
      <c r="A3081" s="5">
        <v>3080</v>
      </c>
      <c r="B3081" s="6" t="s">
        <v>3962</v>
      </c>
      <c r="C3081" s="9" t="s">
        <v>3866</v>
      </c>
      <c r="D3081" s="9" t="s">
        <v>3964</v>
      </c>
      <c r="E3081" s="14" t="s">
        <v>2727</v>
      </c>
      <c r="F3081" s="14" t="s">
        <v>2727</v>
      </c>
      <c r="H3081" s="6" t="s">
        <v>3965</v>
      </c>
      <c r="I3081" s="6" t="s">
        <v>3961</v>
      </c>
      <c r="J3081" s="6" t="s">
        <v>55</v>
      </c>
      <c r="K3081" s="6" t="s">
        <v>55</v>
      </c>
    </row>
    <row r="3082" spans="1:11" x14ac:dyDescent="0.25">
      <c r="A3082" s="6">
        <v>3081</v>
      </c>
      <c r="B3082" s="6" t="s">
        <v>3962</v>
      </c>
      <c r="C3082" s="9" t="s">
        <v>3866</v>
      </c>
      <c r="D3082" s="9" t="s">
        <v>3966</v>
      </c>
      <c r="E3082" s="6" t="s">
        <v>3967</v>
      </c>
      <c r="F3082" s="6" t="s">
        <v>3954</v>
      </c>
      <c r="H3082" s="6" t="s">
        <v>3968</v>
      </c>
      <c r="I3082" s="6" t="s">
        <v>3961</v>
      </c>
      <c r="J3082" s="6" t="s">
        <v>55</v>
      </c>
      <c r="K3082" s="6" t="s">
        <v>55</v>
      </c>
    </row>
    <row r="3083" spans="1:11" x14ac:dyDescent="0.25">
      <c r="A3083" s="5">
        <v>3082</v>
      </c>
      <c r="B3083" s="6" t="s">
        <v>3962</v>
      </c>
      <c r="C3083" s="9" t="s">
        <v>3866</v>
      </c>
      <c r="D3083" s="9" t="s">
        <v>3969</v>
      </c>
      <c r="E3083" s="6" t="s">
        <v>14</v>
      </c>
      <c r="F3083" s="6" t="s">
        <v>14</v>
      </c>
      <c r="G3083" s="6" t="s">
        <v>3970</v>
      </c>
      <c r="H3083" s="6" t="s">
        <v>3113</v>
      </c>
      <c r="I3083" s="6" t="s">
        <v>3961</v>
      </c>
      <c r="J3083" s="6" t="s">
        <v>55</v>
      </c>
      <c r="K3083" s="6" t="s">
        <v>55</v>
      </c>
    </row>
    <row r="3084" spans="1:11" x14ac:dyDescent="0.25">
      <c r="A3084" s="6">
        <v>3083</v>
      </c>
      <c r="B3084" s="6" t="s">
        <v>3962</v>
      </c>
      <c r="C3084" s="9" t="s">
        <v>3971</v>
      </c>
      <c r="D3084" s="9" t="s">
        <v>3288</v>
      </c>
      <c r="E3084" s="9" t="s">
        <v>3290</v>
      </c>
      <c r="F3084" s="9" t="s">
        <v>3290</v>
      </c>
      <c r="H3084" s="6" t="s">
        <v>3289</v>
      </c>
      <c r="I3084" s="6" t="s">
        <v>3961</v>
      </c>
      <c r="J3084" s="6" t="s">
        <v>55</v>
      </c>
      <c r="K3084" s="6" t="s">
        <v>55</v>
      </c>
    </row>
    <row r="3085" spans="1:11" x14ac:dyDescent="0.25">
      <c r="A3085" s="5">
        <v>3084</v>
      </c>
      <c r="B3085" s="6" t="s">
        <v>3962</v>
      </c>
      <c r="C3085" s="9" t="s">
        <v>3866</v>
      </c>
      <c r="D3085" s="9" t="s">
        <v>680</v>
      </c>
      <c r="E3085" s="6" t="s">
        <v>195</v>
      </c>
      <c r="F3085" s="6" t="s">
        <v>681</v>
      </c>
      <c r="H3085" s="6" t="s">
        <v>201</v>
      </c>
      <c r="I3085" s="6" t="s">
        <v>3961</v>
      </c>
      <c r="J3085" s="6" t="s">
        <v>55</v>
      </c>
      <c r="K3085" s="6" t="s">
        <v>55</v>
      </c>
    </row>
    <row r="3086" spans="1:11" x14ac:dyDescent="0.25">
      <c r="A3086" s="6">
        <v>3085</v>
      </c>
      <c r="B3086" s="6" t="s">
        <v>3962</v>
      </c>
      <c r="C3086" s="9" t="s">
        <v>3866</v>
      </c>
      <c r="D3086" s="10" t="s">
        <v>719</v>
      </c>
      <c r="E3086" s="10" t="s">
        <v>178</v>
      </c>
      <c r="F3086" s="10" t="s">
        <v>190</v>
      </c>
      <c r="H3086" s="6" t="s">
        <v>36</v>
      </c>
      <c r="I3086" s="6" t="s">
        <v>3961</v>
      </c>
      <c r="J3086" s="6" t="s">
        <v>55</v>
      </c>
      <c r="K3086" s="6" t="s">
        <v>55</v>
      </c>
    </row>
    <row r="3087" spans="1:11" x14ac:dyDescent="0.25">
      <c r="A3087" s="5">
        <v>3086</v>
      </c>
      <c r="B3087" s="6" t="s">
        <v>3962</v>
      </c>
      <c r="C3087" s="9" t="s">
        <v>3866</v>
      </c>
      <c r="D3087" s="9" t="s">
        <v>2785</v>
      </c>
      <c r="E3087" s="6" t="s">
        <v>2786</v>
      </c>
      <c r="F3087" s="6" t="s">
        <v>2787</v>
      </c>
      <c r="H3087" s="6" t="s">
        <v>694</v>
      </c>
      <c r="I3087" s="6" t="s">
        <v>3961</v>
      </c>
      <c r="J3087" s="6" t="s">
        <v>55</v>
      </c>
      <c r="K3087" s="6" t="s">
        <v>55</v>
      </c>
    </row>
    <row r="3088" spans="1:11" x14ac:dyDescent="0.25">
      <c r="A3088" s="6">
        <v>3087</v>
      </c>
      <c r="B3088" s="6" t="s">
        <v>3962</v>
      </c>
      <c r="C3088" s="9" t="s">
        <v>3866</v>
      </c>
      <c r="D3088" s="6" t="s">
        <v>3972</v>
      </c>
      <c r="E3088" s="6" t="s">
        <v>3973</v>
      </c>
      <c r="F3088" s="6" t="s">
        <v>3974</v>
      </c>
      <c r="H3088" s="6" t="s">
        <v>36</v>
      </c>
      <c r="I3088" s="6" t="s">
        <v>3961</v>
      </c>
      <c r="J3088" s="6" t="s">
        <v>55</v>
      </c>
      <c r="K3088" s="6" t="s">
        <v>55</v>
      </c>
    </row>
    <row r="3089" spans="1:11" x14ac:dyDescent="0.25">
      <c r="A3089" s="5">
        <v>3088</v>
      </c>
      <c r="B3089" s="6" t="s">
        <v>3962</v>
      </c>
      <c r="C3089" s="6" t="s">
        <v>1511</v>
      </c>
      <c r="D3089" s="6" t="s">
        <v>3950</v>
      </c>
      <c r="E3089" s="6" t="s">
        <v>3951</v>
      </c>
      <c r="F3089" s="6" t="s">
        <v>3951</v>
      </c>
      <c r="H3089" s="6" t="s">
        <v>171</v>
      </c>
      <c r="I3089" s="6" t="s">
        <v>3961</v>
      </c>
      <c r="J3089" s="6" t="s">
        <v>55</v>
      </c>
      <c r="K3089" s="6" t="s">
        <v>55</v>
      </c>
    </row>
    <row r="3090" spans="1:11" x14ac:dyDescent="0.25">
      <c r="A3090" s="6">
        <v>3089</v>
      </c>
      <c r="B3090" s="6" t="s">
        <v>3962</v>
      </c>
      <c r="C3090" s="9" t="s">
        <v>3866</v>
      </c>
      <c r="D3090" s="9" t="s">
        <v>3944</v>
      </c>
      <c r="E3090" s="6" t="s">
        <v>3945</v>
      </c>
      <c r="F3090" s="6" t="s">
        <v>3945</v>
      </c>
      <c r="H3090" s="6" t="s">
        <v>3946</v>
      </c>
      <c r="I3090" s="6" t="s">
        <v>3961</v>
      </c>
      <c r="J3090" s="6" t="s">
        <v>55</v>
      </c>
      <c r="K3090" s="6" t="s">
        <v>55</v>
      </c>
    </row>
    <row r="3091" spans="1:11" x14ac:dyDescent="0.25">
      <c r="A3091" s="5">
        <v>3090</v>
      </c>
      <c r="B3091" s="6" t="s">
        <v>3962</v>
      </c>
      <c r="C3091" s="9" t="s">
        <v>3866</v>
      </c>
      <c r="D3091" s="9" t="s">
        <v>1375</v>
      </c>
      <c r="E3091" s="6" t="s">
        <v>1376</v>
      </c>
      <c r="F3091" s="6" t="s">
        <v>1376</v>
      </c>
      <c r="H3091" s="6" t="s">
        <v>171</v>
      </c>
      <c r="I3091" s="6" t="s">
        <v>3961</v>
      </c>
      <c r="J3091" s="6" t="s">
        <v>55</v>
      </c>
      <c r="K3091" s="6" t="s">
        <v>55</v>
      </c>
    </row>
    <row r="3092" spans="1:11" x14ac:dyDescent="0.25">
      <c r="A3092" s="6">
        <v>3091</v>
      </c>
      <c r="B3092" s="6" t="s">
        <v>3962</v>
      </c>
      <c r="C3092" s="9" t="s">
        <v>3866</v>
      </c>
      <c r="D3092" s="9" t="s">
        <v>1053</v>
      </c>
      <c r="E3092" s="6" t="s">
        <v>1054</v>
      </c>
      <c r="F3092" s="6" t="s">
        <v>1054</v>
      </c>
      <c r="H3092" s="6" t="s">
        <v>36</v>
      </c>
      <c r="I3092" s="6" t="s">
        <v>3961</v>
      </c>
      <c r="J3092" s="6" t="s">
        <v>55</v>
      </c>
      <c r="K3092" s="6" t="s">
        <v>55</v>
      </c>
    </row>
    <row r="3093" spans="1:11" x14ac:dyDescent="0.25">
      <c r="A3093" s="5">
        <v>3092</v>
      </c>
      <c r="B3093" s="6" t="s">
        <v>3962</v>
      </c>
      <c r="C3093" s="9" t="s">
        <v>3866</v>
      </c>
      <c r="D3093" s="7" t="s">
        <v>306</v>
      </c>
      <c r="E3093" s="10" t="s">
        <v>32</v>
      </c>
      <c r="F3093" s="10" t="s">
        <v>32</v>
      </c>
      <c r="H3093" s="6" t="s">
        <v>6</v>
      </c>
      <c r="I3093" s="6" t="s">
        <v>3961</v>
      </c>
      <c r="J3093" s="6" t="s">
        <v>55</v>
      </c>
      <c r="K3093" s="6" t="s">
        <v>55</v>
      </c>
    </row>
    <row r="3094" spans="1:11" x14ac:dyDescent="0.25">
      <c r="A3094" s="6">
        <v>3093</v>
      </c>
      <c r="B3094" s="6" t="s">
        <v>3962</v>
      </c>
      <c r="C3094" s="6" t="s">
        <v>3975</v>
      </c>
      <c r="D3094" s="9" t="s">
        <v>748</v>
      </c>
      <c r="E3094" s="10" t="s">
        <v>14</v>
      </c>
      <c r="F3094" s="10" t="s">
        <v>14</v>
      </c>
      <c r="G3094" s="6" t="s">
        <v>4549</v>
      </c>
      <c r="H3094" s="6" t="s">
        <v>359</v>
      </c>
      <c r="I3094" s="6" t="s">
        <v>3961</v>
      </c>
      <c r="J3094" s="6" t="s">
        <v>55</v>
      </c>
      <c r="K3094" s="6" t="s">
        <v>55</v>
      </c>
    </row>
    <row r="3095" spans="1:11" x14ac:dyDescent="0.25">
      <c r="A3095" s="5">
        <v>3094</v>
      </c>
      <c r="B3095" s="6" t="s">
        <v>3962</v>
      </c>
      <c r="C3095" s="9" t="s">
        <v>3866</v>
      </c>
      <c r="D3095" s="9" t="s">
        <v>3977</v>
      </c>
      <c r="E3095" s="10" t="s">
        <v>14</v>
      </c>
      <c r="F3095" s="10" t="s">
        <v>14</v>
      </c>
      <c r="G3095" s="6" t="s">
        <v>3976</v>
      </c>
      <c r="H3095" s="6" t="s">
        <v>3978</v>
      </c>
      <c r="I3095" s="6" t="s">
        <v>3961</v>
      </c>
      <c r="J3095" s="6" t="s">
        <v>55</v>
      </c>
      <c r="K3095" s="6" t="s">
        <v>55</v>
      </c>
    </row>
    <row r="3096" spans="1:11" x14ac:dyDescent="0.25">
      <c r="A3096" s="6">
        <v>3095</v>
      </c>
      <c r="B3096" s="6" t="s">
        <v>3962</v>
      </c>
      <c r="C3096" s="9" t="s">
        <v>3866</v>
      </c>
      <c r="D3096" s="9" t="s">
        <v>3979</v>
      </c>
      <c r="E3096" s="10" t="s">
        <v>14</v>
      </c>
      <c r="F3096" s="10" t="s">
        <v>14</v>
      </c>
      <c r="G3096" s="6" t="s">
        <v>3980</v>
      </c>
      <c r="H3096" s="6" t="s">
        <v>2396</v>
      </c>
      <c r="I3096" s="6" t="s">
        <v>3961</v>
      </c>
      <c r="J3096" s="6" t="s">
        <v>55</v>
      </c>
      <c r="K3096" s="6" t="s">
        <v>55</v>
      </c>
    </row>
    <row r="3097" spans="1:11" x14ac:dyDescent="0.25">
      <c r="A3097" s="5">
        <v>3096</v>
      </c>
      <c r="B3097" s="6" t="s">
        <v>3962</v>
      </c>
      <c r="C3097" s="9" t="s">
        <v>3866</v>
      </c>
      <c r="D3097" s="9" t="s">
        <v>3981</v>
      </c>
      <c r="E3097" s="10" t="s">
        <v>14</v>
      </c>
      <c r="F3097" s="10" t="s">
        <v>14</v>
      </c>
      <c r="H3097" s="6" t="s">
        <v>1552</v>
      </c>
      <c r="I3097" s="6" t="s">
        <v>3961</v>
      </c>
      <c r="J3097" s="6" t="s">
        <v>55</v>
      </c>
      <c r="K3097" s="6" t="s">
        <v>55</v>
      </c>
    </row>
    <row r="3098" spans="1:11" x14ac:dyDescent="0.25">
      <c r="A3098" s="6">
        <v>3097</v>
      </c>
      <c r="B3098" s="6" t="s">
        <v>3962</v>
      </c>
      <c r="C3098" s="9" t="s">
        <v>3866</v>
      </c>
      <c r="D3098" s="6" t="s">
        <v>3983</v>
      </c>
      <c r="E3098" s="10" t="s">
        <v>14</v>
      </c>
      <c r="F3098" s="10" t="s">
        <v>14</v>
      </c>
      <c r="H3098" s="6" t="s">
        <v>3982</v>
      </c>
      <c r="I3098" s="6" t="s">
        <v>3961</v>
      </c>
      <c r="J3098" s="6" t="s">
        <v>55</v>
      </c>
      <c r="K3098" s="6" t="s">
        <v>55</v>
      </c>
    </row>
    <row r="3099" spans="1:11" x14ac:dyDescent="0.25">
      <c r="A3099" s="5">
        <v>3098</v>
      </c>
      <c r="B3099" s="6" t="s">
        <v>3962</v>
      </c>
      <c r="C3099" s="9" t="s">
        <v>3866</v>
      </c>
      <c r="D3099" s="9" t="s">
        <v>3984</v>
      </c>
      <c r="E3099" s="10" t="s">
        <v>14</v>
      </c>
      <c r="F3099" s="10" t="s">
        <v>14</v>
      </c>
      <c r="H3099" s="6" t="s">
        <v>3982</v>
      </c>
      <c r="I3099" s="6" t="s">
        <v>3961</v>
      </c>
      <c r="J3099" s="6" t="s">
        <v>55</v>
      </c>
      <c r="K3099" s="6" t="s">
        <v>55</v>
      </c>
    </row>
    <row r="3100" spans="1:11" x14ac:dyDescent="0.25">
      <c r="A3100" s="6">
        <v>3099</v>
      </c>
      <c r="B3100" s="6" t="s">
        <v>3962</v>
      </c>
      <c r="C3100" s="6" t="s">
        <v>1526</v>
      </c>
      <c r="D3100" s="9" t="s">
        <v>3985</v>
      </c>
      <c r="E3100" s="10" t="s">
        <v>3986</v>
      </c>
      <c r="F3100" s="10" t="s">
        <v>3986</v>
      </c>
      <c r="H3100" s="6" t="s">
        <v>3987</v>
      </c>
      <c r="I3100" s="6" t="s">
        <v>3961</v>
      </c>
      <c r="J3100" s="6" t="s">
        <v>55</v>
      </c>
      <c r="K3100" s="6" t="s">
        <v>55</v>
      </c>
    </row>
    <row r="3101" spans="1:11" x14ac:dyDescent="0.25">
      <c r="A3101" s="5">
        <v>3100</v>
      </c>
      <c r="B3101" s="6" t="s">
        <v>3962</v>
      </c>
      <c r="C3101" s="9" t="s">
        <v>3866</v>
      </c>
      <c r="D3101" s="10" t="s">
        <v>1413</v>
      </c>
      <c r="E3101" s="10" t="s">
        <v>15</v>
      </c>
      <c r="F3101" s="10" t="s">
        <v>15</v>
      </c>
      <c r="H3101" s="6" t="s">
        <v>2782</v>
      </c>
      <c r="I3101" s="6" t="s">
        <v>3961</v>
      </c>
      <c r="J3101" s="6" t="s">
        <v>55</v>
      </c>
      <c r="K3101" s="6" t="s">
        <v>55</v>
      </c>
    </row>
    <row r="3102" spans="1:11" x14ac:dyDescent="0.25">
      <c r="A3102" s="6">
        <v>3101</v>
      </c>
      <c r="B3102" s="6" t="s">
        <v>3962</v>
      </c>
      <c r="C3102" s="9" t="s">
        <v>3866</v>
      </c>
      <c r="D3102" s="7" t="s">
        <v>2102</v>
      </c>
      <c r="E3102" s="6" t="s">
        <v>2103</v>
      </c>
      <c r="F3102" s="6" t="s">
        <v>2104</v>
      </c>
      <c r="H3102" s="6" t="s">
        <v>2252</v>
      </c>
      <c r="I3102" s="6" t="s">
        <v>3961</v>
      </c>
      <c r="J3102" s="6" t="s">
        <v>55</v>
      </c>
      <c r="K3102" s="6" t="s">
        <v>55</v>
      </c>
    </row>
    <row r="3103" spans="1:11" x14ac:dyDescent="0.25">
      <c r="A3103" s="5">
        <v>3102</v>
      </c>
      <c r="B3103" s="6" t="s">
        <v>3962</v>
      </c>
      <c r="C3103" s="9" t="s">
        <v>3866</v>
      </c>
      <c r="D3103" s="9" t="s">
        <v>3988</v>
      </c>
      <c r="E3103" s="6" t="s">
        <v>3989</v>
      </c>
      <c r="F3103" s="6" t="s">
        <v>3989</v>
      </c>
      <c r="H3103" s="6" t="s">
        <v>3990</v>
      </c>
      <c r="I3103" s="6" t="s">
        <v>3961</v>
      </c>
      <c r="J3103" s="6" t="s">
        <v>55</v>
      </c>
      <c r="K3103" s="6" t="s">
        <v>55</v>
      </c>
    </row>
    <row r="3104" spans="1:11" x14ac:dyDescent="0.25">
      <c r="A3104" s="6">
        <v>3103</v>
      </c>
      <c r="B3104" s="6" t="s">
        <v>3962</v>
      </c>
      <c r="C3104" s="9" t="s">
        <v>3866</v>
      </c>
      <c r="D3104" s="7" t="s">
        <v>3992</v>
      </c>
      <c r="E3104" s="10" t="s">
        <v>3993</v>
      </c>
      <c r="F3104" s="10" t="s">
        <v>3993</v>
      </c>
      <c r="H3104" s="6" t="s">
        <v>3991</v>
      </c>
      <c r="I3104" s="6" t="s">
        <v>3961</v>
      </c>
      <c r="J3104" s="6" t="s">
        <v>55</v>
      </c>
      <c r="K3104" s="6" t="s">
        <v>55</v>
      </c>
    </row>
    <row r="3105" spans="1:11" x14ac:dyDescent="0.25">
      <c r="A3105" s="5">
        <v>3104</v>
      </c>
      <c r="B3105" s="6" t="s">
        <v>3962</v>
      </c>
      <c r="C3105" s="6" t="s">
        <v>2026</v>
      </c>
      <c r="D3105" s="7" t="s">
        <v>924</v>
      </c>
      <c r="E3105" s="6" t="s">
        <v>925</v>
      </c>
      <c r="F3105" s="6" t="s">
        <v>925</v>
      </c>
      <c r="H3105" s="6" t="s">
        <v>204</v>
      </c>
      <c r="I3105" s="6" t="s">
        <v>3961</v>
      </c>
      <c r="J3105" s="6" t="s">
        <v>55</v>
      </c>
      <c r="K3105" s="6" t="s">
        <v>55</v>
      </c>
    </row>
    <row r="3106" spans="1:11" x14ac:dyDescent="0.25">
      <c r="A3106" s="6">
        <v>3105</v>
      </c>
      <c r="B3106" s="6" t="s">
        <v>3962</v>
      </c>
      <c r="C3106" s="9" t="s">
        <v>3866</v>
      </c>
      <c r="D3106" s="7" t="s">
        <v>543</v>
      </c>
      <c r="E3106" s="6" t="s">
        <v>544</v>
      </c>
      <c r="F3106" s="6" t="s">
        <v>544</v>
      </c>
      <c r="H3106" s="6" t="s">
        <v>204</v>
      </c>
      <c r="I3106" s="6" t="s">
        <v>3961</v>
      </c>
      <c r="J3106" s="6" t="s">
        <v>55</v>
      </c>
      <c r="K3106" s="6" t="s">
        <v>55</v>
      </c>
    </row>
    <row r="3107" spans="1:11" x14ac:dyDescent="0.25">
      <c r="A3107" s="5">
        <v>3106</v>
      </c>
      <c r="B3107" s="6" t="s">
        <v>3962</v>
      </c>
      <c r="C3107" s="9" t="s">
        <v>3866</v>
      </c>
      <c r="D3107" s="7" t="s">
        <v>796</v>
      </c>
      <c r="E3107" s="6" t="s">
        <v>124</v>
      </c>
      <c r="F3107" s="6" t="s">
        <v>124</v>
      </c>
      <c r="H3107" s="6" t="s">
        <v>52</v>
      </c>
      <c r="I3107" s="6" t="s">
        <v>3961</v>
      </c>
      <c r="J3107" s="6" t="s">
        <v>55</v>
      </c>
      <c r="K3107" s="6" t="s">
        <v>55</v>
      </c>
    </row>
    <row r="3108" spans="1:11" x14ac:dyDescent="0.25">
      <c r="A3108" s="6">
        <v>3107</v>
      </c>
      <c r="B3108" s="6" t="s">
        <v>3962</v>
      </c>
      <c r="C3108" s="9" t="s">
        <v>3866</v>
      </c>
      <c r="D3108" s="9" t="s">
        <v>1077</v>
      </c>
      <c r="E3108" s="6" t="s">
        <v>1078</v>
      </c>
      <c r="F3108" s="6" t="s">
        <v>1078</v>
      </c>
      <c r="H3108" s="6" t="s">
        <v>24</v>
      </c>
      <c r="I3108" s="6" t="s">
        <v>3961</v>
      </c>
      <c r="J3108" s="6" t="s">
        <v>55</v>
      </c>
      <c r="K3108" s="6" t="s">
        <v>55</v>
      </c>
    </row>
    <row r="3109" spans="1:11" x14ac:dyDescent="0.25">
      <c r="A3109" s="5">
        <v>3108</v>
      </c>
      <c r="B3109" s="6" t="s">
        <v>3962</v>
      </c>
      <c r="C3109" s="9" t="s">
        <v>3866</v>
      </c>
      <c r="D3109" s="9" t="s">
        <v>822</v>
      </c>
      <c r="E3109" s="6" t="s">
        <v>816</v>
      </c>
      <c r="F3109" s="6" t="s">
        <v>816</v>
      </c>
      <c r="H3109" s="6" t="s">
        <v>50</v>
      </c>
      <c r="I3109" s="6" t="s">
        <v>3961</v>
      </c>
      <c r="J3109" s="6" t="s">
        <v>55</v>
      </c>
      <c r="K3109" s="6" t="s">
        <v>55</v>
      </c>
    </row>
    <row r="3110" spans="1:11" x14ac:dyDescent="0.25">
      <c r="A3110" s="6">
        <v>3109</v>
      </c>
      <c r="B3110" s="6" t="s">
        <v>3962</v>
      </c>
      <c r="C3110" s="6" t="s">
        <v>3994</v>
      </c>
      <c r="D3110" s="7" t="s">
        <v>1836</v>
      </c>
      <c r="E3110" s="6" t="s">
        <v>1837</v>
      </c>
      <c r="F3110" s="6" t="s">
        <v>1837</v>
      </c>
      <c r="H3110" s="6" t="s">
        <v>1838</v>
      </c>
      <c r="I3110" s="6" t="s">
        <v>3961</v>
      </c>
      <c r="J3110" s="6" t="s">
        <v>55</v>
      </c>
      <c r="K3110" s="6" t="s">
        <v>55</v>
      </c>
    </row>
    <row r="3111" spans="1:11" x14ac:dyDescent="0.25">
      <c r="A3111" s="5">
        <v>3110</v>
      </c>
      <c r="B3111" s="6" t="s">
        <v>3962</v>
      </c>
      <c r="C3111" s="9" t="s">
        <v>3866</v>
      </c>
      <c r="D3111" s="7" t="s">
        <v>455</v>
      </c>
      <c r="E3111" s="6" t="s">
        <v>332</v>
      </c>
      <c r="F3111" s="6" t="s">
        <v>332</v>
      </c>
      <c r="H3111" s="6" t="s">
        <v>34</v>
      </c>
      <c r="I3111" s="6" t="s">
        <v>3961</v>
      </c>
      <c r="J3111" s="6" t="s">
        <v>55</v>
      </c>
      <c r="K3111" s="6" t="s">
        <v>55</v>
      </c>
    </row>
    <row r="3112" spans="1:11" x14ac:dyDescent="0.25">
      <c r="A3112" s="6">
        <v>3111</v>
      </c>
      <c r="B3112" s="6" t="s">
        <v>3962</v>
      </c>
      <c r="C3112" s="9" t="s">
        <v>3866</v>
      </c>
      <c r="D3112" s="9" t="s">
        <v>3995</v>
      </c>
      <c r="E3112" s="6" t="s">
        <v>3996</v>
      </c>
      <c r="F3112" s="6" t="s">
        <v>3996</v>
      </c>
      <c r="H3112" s="6" t="s">
        <v>3997</v>
      </c>
      <c r="I3112" s="6" t="s">
        <v>3961</v>
      </c>
      <c r="J3112" s="6" t="s">
        <v>55</v>
      </c>
      <c r="K3112" s="6" t="s">
        <v>55</v>
      </c>
    </row>
    <row r="3113" spans="1:11" x14ac:dyDescent="0.25">
      <c r="A3113" s="5">
        <v>3112</v>
      </c>
      <c r="B3113" s="6" t="s">
        <v>3962</v>
      </c>
      <c r="C3113" s="9" t="s">
        <v>3866</v>
      </c>
      <c r="D3113" s="9" t="s">
        <v>396</v>
      </c>
      <c r="E3113" s="6" t="s">
        <v>397</v>
      </c>
      <c r="F3113" s="6" t="s">
        <v>398</v>
      </c>
      <c r="H3113" s="6" t="s">
        <v>366</v>
      </c>
      <c r="I3113" s="6" t="s">
        <v>3961</v>
      </c>
      <c r="J3113" s="6" t="s">
        <v>55</v>
      </c>
      <c r="K3113" s="6" t="s">
        <v>55</v>
      </c>
    </row>
    <row r="3114" spans="1:11" x14ac:dyDescent="0.25">
      <c r="A3114" s="6">
        <v>3113</v>
      </c>
      <c r="B3114" s="6" t="s">
        <v>3962</v>
      </c>
      <c r="C3114" s="9" t="s">
        <v>3866</v>
      </c>
      <c r="D3114" s="9" t="s">
        <v>1075</v>
      </c>
      <c r="E3114" s="9" t="s">
        <v>1076</v>
      </c>
      <c r="F3114" s="9" t="s">
        <v>1076</v>
      </c>
      <c r="H3114" s="6" t="s">
        <v>249</v>
      </c>
      <c r="I3114" s="6" t="s">
        <v>3961</v>
      </c>
      <c r="J3114" s="6" t="s">
        <v>55</v>
      </c>
      <c r="K3114" s="6" t="s">
        <v>55</v>
      </c>
    </row>
    <row r="3115" spans="1:11" x14ac:dyDescent="0.25">
      <c r="A3115" s="5">
        <v>3114</v>
      </c>
      <c r="B3115" s="6" t="s">
        <v>3962</v>
      </c>
      <c r="C3115" s="6" t="s">
        <v>3998</v>
      </c>
      <c r="D3115" s="9" t="s">
        <v>2662</v>
      </c>
      <c r="E3115" s="9" t="s">
        <v>2663</v>
      </c>
      <c r="F3115" s="6" t="s">
        <v>2663</v>
      </c>
      <c r="H3115" s="6" t="s">
        <v>10</v>
      </c>
      <c r="I3115" s="6" t="s">
        <v>3961</v>
      </c>
      <c r="J3115" s="6" t="s">
        <v>55</v>
      </c>
      <c r="K3115" s="6" t="s">
        <v>55</v>
      </c>
    </row>
    <row r="3116" spans="1:11" x14ac:dyDescent="0.25">
      <c r="A3116" s="6">
        <v>3115</v>
      </c>
      <c r="B3116" s="6" t="s">
        <v>3962</v>
      </c>
      <c r="C3116" s="9" t="s">
        <v>3866</v>
      </c>
      <c r="D3116" s="7" t="s">
        <v>3999</v>
      </c>
      <c r="E3116" s="6" t="s">
        <v>4000</v>
      </c>
      <c r="F3116" s="6" t="s">
        <v>4001</v>
      </c>
      <c r="H3116" s="6" t="s">
        <v>694</v>
      </c>
      <c r="I3116" s="6" t="s">
        <v>3961</v>
      </c>
      <c r="J3116" s="6" t="s">
        <v>55</v>
      </c>
      <c r="K3116" s="6" t="s">
        <v>55</v>
      </c>
    </row>
    <row r="3117" spans="1:11" x14ac:dyDescent="0.25">
      <c r="A3117" s="5">
        <v>3116</v>
      </c>
      <c r="B3117" s="6" t="s">
        <v>3962</v>
      </c>
      <c r="C3117" s="9" t="s">
        <v>3866</v>
      </c>
      <c r="D3117" s="9" t="s">
        <v>4002</v>
      </c>
      <c r="E3117" s="6" t="s">
        <v>4003</v>
      </c>
      <c r="F3117" s="6" t="s">
        <v>4003</v>
      </c>
      <c r="H3117" s="6" t="s">
        <v>694</v>
      </c>
      <c r="I3117" s="6" t="s">
        <v>3961</v>
      </c>
      <c r="J3117" s="6" t="s">
        <v>55</v>
      </c>
      <c r="K3117" s="6" t="s">
        <v>55</v>
      </c>
    </row>
    <row r="3118" spans="1:11" x14ac:dyDescent="0.25">
      <c r="A3118" s="6">
        <v>3117</v>
      </c>
      <c r="B3118" s="6" t="s">
        <v>3962</v>
      </c>
      <c r="C3118" s="9" t="s">
        <v>3866</v>
      </c>
      <c r="D3118" s="9" t="s">
        <v>4004</v>
      </c>
      <c r="E3118" s="6" t="s">
        <v>4005</v>
      </c>
      <c r="F3118" s="6" t="s">
        <v>4006</v>
      </c>
      <c r="H3118" s="6" t="s">
        <v>1552</v>
      </c>
      <c r="I3118" s="6" t="s">
        <v>3961</v>
      </c>
      <c r="J3118" s="6" t="s">
        <v>55</v>
      </c>
      <c r="K3118" s="6" t="s">
        <v>55</v>
      </c>
    </row>
    <row r="3119" spans="1:11" x14ac:dyDescent="0.25">
      <c r="A3119" s="5">
        <v>3118</v>
      </c>
      <c r="B3119" s="6" t="s">
        <v>3962</v>
      </c>
      <c r="C3119" s="9" t="s">
        <v>3866</v>
      </c>
      <c r="D3119" s="10" t="s">
        <v>4007</v>
      </c>
      <c r="E3119" s="6" t="s">
        <v>3287</v>
      </c>
      <c r="F3119" s="6" t="s">
        <v>4008</v>
      </c>
      <c r="H3119" s="6" t="s">
        <v>1552</v>
      </c>
      <c r="I3119" s="6" t="s">
        <v>3961</v>
      </c>
      <c r="J3119" s="6" t="s">
        <v>55</v>
      </c>
      <c r="K3119" s="6" t="s">
        <v>55</v>
      </c>
    </row>
    <row r="3120" spans="1:11" x14ac:dyDescent="0.25">
      <c r="A3120" s="6">
        <v>3119</v>
      </c>
      <c r="B3120" s="6" t="s">
        <v>3962</v>
      </c>
      <c r="C3120" s="6" t="s">
        <v>4009</v>
      </c>
      <c r="D3120" s="9" t="s">
        <v>4010</v>
      </c>
      <c r="E3120" s="9" t="s">
        <v>4011</v>
      </c>
      <c r="F3120" s="9" t="s">
        <v>55</v>
      </c>
      <c r="H3120" s="6" t="s">
        <v>4012</v>
      </c>
      <c r="I3120" s="6" t="s">
        <v>3961</v>
      </c>
      <c r="J3120" s="6" t="s">
        <v>55</v>
      </c>
      <c r="K3120" s="6" t="s">
        <v>55</v>
      </c>
    </row>
    <row r="3121" spans="1:15" x14ac:dyDescent="0.25">
      <c r="A3121" s="5">
        <v>3120</v>
      </c>
      <c r="B3121" s="6" t="s">
        <v>3962</v>
      </c>
      <c r="C3121" s="9" t="s">
        <v>3866</v>
      </c>
      <c r="D3121" s="10" t="s">
        <v>4013</v>
      </c>
      <c r="E3121" s="9" t="s">
        <v>4014</v>
      </c>
      <c r="F3121" s="9" t="s">
        <v>55</v>
      </c>
      <c r="H3121" s="6" t="s">
        <v>4015</v>
      </c>
      <c r="I3121" s="6" t="s">
        <v>3961</v>
      </c>
      <c r="J3121" s="6" t="s">
        <v>55</v>
      </c>
      <c r="K3121" s="6" t="s">
        <v>55</v>
      </c>
    </row>
    <row r="3122" spans="1:15" x14ac:dyDescent="0.25">
      <c r="A3122" s="6">
        <v>3121</v>
      </c>
      <c r="B3122" s="6" t="s">
        <v>3962</v>
      </c>
      <c r="C3122" s="9" t="s">
        <v>3866</v>
      </c>
      <c r="D3122" s="10" t="s">
        <v>4016</v>
      </c>
      <c r="E3122" s="6" t="s">
        <v>14</v>
      </c>
      <c r="F3122" s="9" t="s">
        <v>55</v>
      </c>
      <c r="G3122" s="6" t="s">
        <v>4017</v>
      </c>
      <c r="H3122" s="6" t="s">
        <v>4015</v>
      </c>
      <c r="I3122" s="6" t="s">
        <v>3961</v>
      </c>
      <c r="J3122" s="6" t="s">
        <v>55</v>
      </c>
      <c r="K3122" s="6" t="s">
        <v>55</v>
      </c>
    </row>
    <row r="3123" spans="1:15" s="16" customFormat="1" x14ac:dyDescent="0.25">
      <c r="A3123" s="5">
        <v>3122</v>
      </c>
      <c r="B3123" s="6" t="s">
        <v>3962</v>
      </c>
      <c r="C3123" s="9" t="s">
        <v>3866</v>
      </c>
      <c r="D3123" s="7" t="s">
        <v>2303</v>
      </c>
      <c r="E3123" s="10" t="s">
        <v>2313</v>
      </c>
      <c r="F3123" s="10" t="s">
        <v>14</v>
      </c>
      <c r="G3123" s="6"/>
      <c r="H3123" s="6" t="s">
        <v>1552</v>
      </c>
      <c r="I3123" s="6" t="s">
        <v>3961</v>
      </c>
      <c r="J3123" s="6" t="s">
        <v>55</v>
      </c>
      <c r="K3123" s="6" t="s">
        <v>55</v>
      </c>
      <c r="L3123" s="6"/>
      <c r="M3123" s="6"/>
      <c r="N3123" s="6"/>
      <c r="O3123" s="6"/>
    </row>
    <row r="3124" spans="1:15" x14ac:dyDescent="0.25">
      <c r="A3124" s="6">
        <v>3123</v>
      </c>
      <c r="B3124" s="6" t="s">
        <v>3962</v>
      </c>
      <c r="C3124" s="9" t="s">
        <v>3866</v>
      </c>
      <c r="D3124" s="10" t="s">
        <v>4018</v>
      </c>
      <c r="E3124" s="9" t="s">
        <v>4019</v>
      </c>
      <c r="F3124" s="9" t="s">
        <v>55</v>
      </c>
      <c r="H3124" s="6" t="s">
        <v>4020</v>
      </c>
      <c r="I3124" s="6" t="s">
        <v>3961</v>
      </c>
      <c r="J3124" s="6" t="s">
        <v>55</v>
      </c>
      <c r="K3124" s="6" t="s">
        <v>55</v>
      </c>
    </row>
    <row r="3125" spans="1:15" s="16" customFormat="1" x14ac:dyDescent="0.25">
      <c r="A3125" s="5">
        <v>3124</v>
      </c>
      <c r="B3125" s="6" t="s">
        <v>4023</v>
      </c>
      <c r="C3125" s="6" t="s">
        <v>55</v>
      </c>
      <c r="D3125" s="9" t="s">
        <v>583</v>
      </c>
      <c r="E3125" s="6" t="s">
        <v>593</v>
      </c>
      <c r="F3125" s="6" t="s">
        <v>161</v>
      </c>
      <c r="G3125" s="6"/>
      <c r="H3125" s="6" t="s">
        <v>12</v>
      </c>
      <c r="I3125" s="6" t="s">
        <v>4024</v>
      </c>
      <c r="J3125" s="6">
        <v>1</v>
      </c>
      <c r="K3125" s="6" t="s">
        <v>4025</v>
      </c>
      <c r="L3125" s="6"/>
      <c r="M3125" s="6"/>
      <c r="N3125" s="6"/>
      <c r="O3125" s="6"/>
    </row>
    <row r="3126" spans="1:15" x14ac:dyDescent="0.25">
      <c r="A3126" s="6">
        <v>3125</v>
      </c>
      <c r="B3126" s="6" t="s">
        <v>4023</v>
      </c>
      <c r="C3126" s="6" t="s">
        <v>55</v>
      </c>
      <c r="D3126" s="9" t="s">
        <v>1860</v>
      </c>
      <c r="E3126" s="6" t="s">
        <v>1861</v>
      </c>
      <c r="F3126" s="6" t="s">
        <v>1861</v>
      </c>
      <c r="H3126" s="6" t="s">
        <v>1862</v>
      </c>
      <c r="I3126" s="6" t="s">
        <v>4024</v>
      </c>
      <c r="J3126" s="6">
        <v>1</v>
      </c>
      <c r="K3126" s="6" t="s">
        <v>4026</v>
      </c>
    </row>
    <row r="3127" spans="1:15" x14ac:dyDescent="0.25">
      <c r="A3127" s="5">
        <v>3126</v>
      </c>
      <c r="B3127" s="6" t="s">
        <v>4023</v>
      </c>
      <c r="C3127" s="6" t="s">
        <v>55</v>
      </c>
      <c r="D3127" s="7" t="s">
        <v>570</v>
      </c>
      <c r="E3127" s="9" t="s">
        <v>355</v>
      </c>
      <c r="F3127" s="9" t="s">
        <v>591</v>
      </c>
      <c r="H3127" s="6" t="s">
        <v>11</v>
      </c>
      <c r="I3127" s="6" t="s">
        <v>4024</v>
      </c>
      <c r="J3127" s="6">
        <v>1</v>
      </c>
      <c r="K3127" s="6" t="s">
        <v>4027</v>
      </c>
    </row>
    <row r="3128" spans="1:15" x14ac:dyDescent="0.25">
      <c r="A3128" s="6">
        <v>3127</v>
      </c>
      <c r="B3128" s="6" t="s">
        <v>4023</v>
      </c>
      <c r="C3128" s="6" t="s">
        <v>55</v>
      </c>
      <c r="D3128" s="10" t="s">
        <v>434</v>
      </c>
      <c r="E3128" s="6" t="s">
        <v>435</v>
      </c>
      <c r="F3128" s="6" t="s">
        <v>1697</v>
      </c>
      <c r="H3128" s="6" t="s">
        <v>48</v>
      </c>
      <c r="I3128" s="6" t="s">
        <v>4024</v>
      </c>
      <c r="J3128" s="6">
        <v>1</v>
      </c>
      <c r="K3128" s="6" t="s">
        <v>4028</v>
      </c>
    </row>
    <row r="3129" spans="1:15" x14ac:dyDescent="0.25">
      <c r="A3129" s="5">
        <v>3128</v>
      </c>
      <c r="B3129" s="6" t="s">
        <v>4023</v>
      </c>
      <c r="C3129" s="6" t="s">
        <v>55</v>
      </c>
      <c r="D3129" s="7" t="s">
        <v>466</v>
      </c>
      <c r="E3129" s="10" t="s">
        <v>467</v>
      </c>
      <c r="F3129" s="10" t="s">
        <v>467</v>
      </c>
      <c r="H3129" s="6" t="s">
        <v>357</v>
      </c>
      <c r="I3129" s="6" t="s">
        <v>4024</v>
      </c>
      <c r="J3129" s="6">
        <v>1</v>
      </c>
      <c r="K3129" s="6" t="s">
        <v>4029</v>
      </c>
    </row>
    <row r="3130" spans="1:15" x14ac:dyDescent="0.25">
      <c r="A3130" s="6">
        <v>3129</v>
      </c>
      <c r="B3130" s="6" t="s">
        <v>4023</v>
      </c>
      <c r="C3130" s="6" t="s">
        <v>55</v>
      </c>
      <c r="D3130" s="7" t="s">
        <v>4030</v>
      </c>
      <c r="E3130" s="10" t="s">
        <v>4031</v>
      </c>
      <c r="F3130" s="10" t="s">
        <v>55</v>
      </c>
      <c r="H3130" s="6" t="s">
        <v>4032</v>
      </c>
      <c r="I3130" s="6" t="s">
        <v>4024</v>
      </c>
      <c r="J3130" s="6">
        <v>1</v>
      </c>
      <c r="K3130" s="6" t="s">
        <v>4033</v>
      </c>
    </row>
    <row r="3131" spans="1:15" x14ac:dyDescent="0.25">
      <c r="A3131" s="5">
        <v>3130</v>
      </c>
      <c r="B3131" s="6" t="s">
        <v>4023</v>
      </c>
      <c r="C3131" s="6" t="s">
        <v>55</v>
      </c>
      <c r="D3131" s="9" t="s">
        <v>910</v>
      </c>
      <c r="E3131" s="6" t="s">
        <v>474</v>
      </c>
      <c r="F3131" s="6" t="s">
        <v>474</v>
      </c>
      <c r="H3131" s="6" t="s">
        <v>361</v>
      </c>
      <c r="I3131" s="6" t="s">
        <v>4024</v>
      </c>
      <c r="J3131" s="6">
        <v>1</v>
      </c>
      <c r="K3131" s="6" t="s">
        <v>4034</v>
      </c>
    </row>
    <row r="3132" spans="1:15" x14ac:dyDescent="0.25">
      <c r="A3132" s="6">
        <v>3131</v>
      </c>
      <c r="B3132" s="6" t="s">
        <v>4023</v>
      </c>
      <c r="C3132" s="6" t="s">
        <v>55</v>
      </c>
      <c r="D3132" s="7" t="s">
        <v>400</v>
      </c>
      <c r="E3132" s="10" t="s">
        <v>184</v>
      </c>
      <c r="F3132" s="10" t="s">
        <v>184</v>
      </c>
      <c r="H3132" s="6" t="s">
        <v>12</v>
      </c>
      <c r="I3132" s="6" t="s">
        <v>4024</v>
      </c>
      <c r="J3132" s="6">
        <v>1</v>
      </c>
      <c r="K3132" s="6" t="s">
        <v>4035</v>
      </c>
    </row>
    <row r="3133" spans="1:15" x14ac:dyDescent="0.25">
      <c r="A3133" s="5">
        <v>3132</v>
      </c>
      <c r="B3133" s="6" t="s">
        <v>4023</v>
      </c>
      <c r="C3133" s="6" t="s">
        <v>55</v>
      </c>
      <c r="D3133" s="9" t="s">
        <v>477</v>
      </c>
      <c r="E3133" s="6" t="s">
        <v>478</v>
      </c>
      <c r="F3133" s="6" t="s">
        <v>479</v>
      </c>
      <c r="H3133" s="6" t="s">
        <v>12</v>
      </c>
      <c r="I3133" s="6" t="s">
        <v>4024</v>
      </c>
      <c r="J3133" s="6">
        <v>1</v>
      </c>
      <c r="K3133" s="6" t="s">
        <v>4036</v>
      </c>
    </row>
    <row r="3134" spans="1:15" x14ac:dyDescent="0.25">
      <c r="A3134" s="6">
        <v>3133</v>
      </c>
      <c r="B3134" s="6" t="s">
        <v>4023</v>
      </c>
      <c r="C3134" s="6" t="s">
        <v>55</v>
      </c>
      <c r="D3134" s="10" t="s">
        <v>4037</v>
      </c>
      <c r="E3134" s="9" t="s">
        <v>4038</v>
      </c>
      <c r="F3134" s="9" t="s">
        <v>4038</v>
      </c>
      <c r="H3134" s="6" t="s">
        <v>34</v>
      </c>
      <c r="I3134" s="6" t="s">
        <v>4024</v>
      </c>
      <c r="J3134" s="6">
        <v>1</v>
      </c>
      <c r="K3134" s="6" t="s">
        <v>4039</v>
      </c>
    </row>
    <row r="3135" spans="1:15" x14ac:dyDescent="0.25">
      <c r="A3135" s="5">
        <v>3134</v>
      </c>
      <c r="B3135" s="6" t="s">
        <v>4023</v>
      </c>
      <c r="C3135" s="6" t="s">
        <v>55</v>
      </c>
      <c r="D3135" s="7" t="s">
        <v>4040</v>
      </c>
      <c r="E3135" s="10" t="s">
        <v>4041</v>
      </c>
      <c r="F3135" s="10" t="s">
        <v>4042</v>
      </c>
      <c r="H3135" s="6" t="s">
        <v>1171</v>
      </c>
      <c r="I3135" s="6" t="s">
        <v>4024</v>
      </c>
      <c r="J3135" s="6">
        <v>1</v>
      </c>
      <c r="K3135" s="6" t="s">
        <v>4043</v>
      </c>
    </row>
    <row r="3136" spans="1:15" x14ac:dyDescent="0.25">
      <c r="A3136" s="6">
        <v>3135</v>
      </c>
      <c r="B3136" s="6" t="s">
        <v>4023</v>
      </c>
      <c r="C3136" s="6" t="s">
        <v>55</v>
      </c>
      <c r="D3136" s="7" t="s">
        <v>4044</v>
      </c>
      <c r="E3136" s="6" t="s">
        <v>4045</v>
      </c>
      <c r="F3136" s="6" t="s">
        <v>4045</v>
      </c>
      <c r="H3136" s="6" t="s">
        <v>4046</v>
      </c>
      <c r="I3136" s="6" t="s">
        <v>4024</v>
      </c>
      <c r="J3136" s="6">
        <v>1</v>
      </c>
      <c r="K3136" s="6" t="s">
        <v>4047</v>
      </c>
    </row>
    <row r="3137" spans="1:11" x14ac:dyDescent="0.25">
      <c r="A3137" s="5">
        <v>3136</v>
      </c>
      <c r="B3137" s="6" t="s">
        <v>4023</v>
      </c>
      <c r="C3137" s="6" t="s">
        <v>55</v>
      </c>
      <c r="D3137" s="9" t="s">
        <v>1690</v>
      </c>
      <c r="E3137" s="6" t="s">
        <v>1691</v>
      </c>
      <c r="F3137" s="6" t="s">
        <v>1692</v>
      </c>
      <c r="H3137" s="6" t="s">
        <v>12</v>
      </c>
      <c r="I3137" s="6" t="s">
        <v>4024</v>
      </c>
      <c r="J3137" s="6">
        <v>1</v>
      </c>
      <c r="K3137" s="6" t="s">
        <v>4048</v>
      </c>
    </row>
    <row r="3138" spans="1:11" x14ac:dyDescent="0.25">
      <c r="A3138" s="6">
        <v>3137</v>
      </c>
      <c r="B3138" s="6" t="s">
        <v>4023</v>
      </c>
      <c r="C3138" s="6" t="s">
        <v>55</v>
      </c>
      <c r="D3138" s="6" t="s">
        <v>3786</v>
      </c>
      <c r="E3138" s="6" t="s">
        <v>277</v>
      </c>
      <c r="F3138" s="6" t="s">
        <v>753</v>
      </c>
      <c r="H3138" s="6" t="s">
        <v>227</v>
      </c>
      <c r="I3138" s="6" t="s">
        <v>4024</v>
      </c>
      <c r="J3138" s="6">
        <v>1</v>
      </c>
      <c r="K3138" s="6" t="s">
        <v>4049</v>
      </c>
    </row>
    <row r="3139" spans="1:11" x14ac:dyDescent="0.25">
      <c r="A3139" s="5">
        <v>3138</v>
      </c>
      <c r="B3139" s="6" t="s">
        <v>4023</v>
      </c>
      <c r="C3139" s="6" t="s">
        <v>55</v>
      </c>
      <c r="D3139" s="9" t="s">
        <v>396</v>
      </c>
      <c r="E3139" s="6" t="s">
        <v>397</v>
      </c>
      <c r="F3139" s="6" t="s">
        <v>398</v>
      </c>
      <c r="H3139" s="6" t="s">
        <v>366</v>
      </c>
      <c r="I3139" s="6" t="s">
        <v>4024</v>
      </c>
      <c r="J3139" s="6">
        <v>1</v>
      </c>
      <c r="K3139" s="6" t="s">
        <v>4049</v>
      </c>
    </row>
    <row r="3140" spans="1:11" x14ac:dyDescent="0.25">
      <c r="A3140" s="6">
        <v>3139</v>
      </c>
      <c r="B3140" s="6" t="s">
        <v>4051</v>
      </c>
      <c r="C3140" s="6" t="s">
        <v>55</v>
      </c>
      <c r="D3140" s="7" t="s">
        <v>424</v>
      </c>
      <c r="E3140" s="10" t="s">
        <v>425</v>
      </c>
      <c r="F3140" s="10" t="s">
        <v>425</v>
      </c>
      <c r="H3140" s="6" t="s">
        <v>535</v>
      </c>
      <c r="I3140" s="6" t="s">
        <v>4050</v>
      </c>
      <c r="J3140" s="6">
        <v>1</v>
      </c>
      <c r="K3140" s="6" t="s">
        <v>4071</v>
      </c>
    </row>
    <row r="3141" spans="1:11" x14ac:dyDescent="0.25">
      <c r="A3141" s="5">
        <v>3140</v>
      </c>
      <c r="B3141" s="6" t="s">
        <v>4051</v>
      </c>
      <c r="C3141" s="6" t="s">
        <v>55</v>
      </c>
      <c r="D3141" s="33" t="s">
        <v>2419</v>
      </c>
      <c r="E3141" s="3" t="s">
        <v>2420</v>
      </c>
      <c r="F3141" s="3" t="s">
        <v>2420</v>
      </c>
      <c r="G3141" s="3"/>
      <c r="H3141" s="3" t="s">
        <v>12</v>
      </c>
      <c r="I3141" s="6" t="s">
        <v>4050</v>
      </c>
      <c r="J3141" s="6">
        <v>1</v>
      </c>
      <c r="K3141" s="6" t="s">
        <v>4072</v>
      </c>
    </row>
    <row r="3142" spans="1:11" x14ac:dyDescent="0.25">
      <c r="A3142" s="6">
        <v>3141</v>
      </c>
      <c r="B3142" s="6" t="s">
        <v>4051</v>
      </c>
      <c r="C3142" s="6" t="s">
        <v>55</v>
      </c>
      <c r="D3142" s="10" t="s">
        <v>434</v>
      </c>
      <c r="E3142" s="6" t="s">
        <v>435</v>
      </c>
      <c r="F3142" s="6" t="s">
        <v>1697</v>
      </c>
      <c r="H3142" s="6" t="s">
        <v>48</v>
      </c>
      <c r="I3142" s="6" t="s">
        <v>4050</v>
      </c>
      <c r="J3142" s="6">
        <v>1</v>
      </c>
      <c r="K3142" s="6" t="s">
        <v>4073</v>
      </c>
    </row>
    <row r="3143" spans="1:11" x14ac:dyDescent="0.25">
      <c r="A3143" s="5">
        <v>3142</v>
      </c>
      <c r="B3143" s="6" t="s">
        <v>4051</v>
      </c>
      <c r="C3143" s="6" t="s">
        <v>55</v>
      </c>
      <c r="D3143" s="10" t="s">
        <v>468</v>
      </c>
      <c r="E3143" s="9" t="s">
        <v>469</v>
      </c>
      <c r="F3143" s="9" t="s">
        <v>469</v>
      </c>
      <c r="H3143" s="6" t="s">
        <v>403</v>
      </c>
      <c r="I3143" s="6" t="s">
        <v>4050</v>
      </c>
      <c r="J3143" s="6">
        <v>1</v>
      </c>
      <c r="K3143" s="6" t="s">
        <v>4074</v>
      </c>
    </row>
    <row r="3144" spans="1:11" x14ac:dyDescent="0.25">
      <c r="A3144" s="6">
        <v>3143</v>
      </c>
      <c r="B3144" s="6" t="s">
        <v>4051</v>
      </c>
      <c r="C3144" s="6" t="s">
        <v>55</v>
      </c>
      <c r="D3144" s="9" t="s">
        <v>4053</v>
      </c>
      <c r="E3144" s="6" t="s">
        <v>4052</v>
      </c>
      <c r="F3144" s="6" t="s">
        <v>4052</v>
      </c>
      <c r="H3144" s="6" t="s">
        <v>12</v>
      </c>
      <c r="I3144" s="6" t="s">
        <v>4050</v>
      </c>
      <c r="J3144" s="6">
        <v>1</v>
      </c>
      <c r="K3144" s="6" t="s">
        <v>4075</v>
      </c>
    </row>
    <row r="3145" spans="1:11" x14ac:dyDescent="0.25">
      <c r="A3145" s="5">
        <v>3144</v>
      </c>
      <c r="B3145" s="6" t="s">
        <v>4051</v>
      </c>
      <c r="C3145" s="6" t="s">
        <v>55</v>
      </c>
      <c r="D3145" s="10" t="s">
        <v>422</v>
      </c>
      <c r="E3145" s="6" t="s">
        <v>423</v>
      </c>
      <c r="F3145" s="6" t="s">
        <v>423</v>
      </c>
      <c r="H3145" s="10" t="s">
        <v>366</v>
      </c>
      <c r="I3145" s="6" t="s">
        <v>4050</v>
      </c>
      <c r="J3145" s="6">
        <v>1</v>
      </c>
      <c r="K3145" s="6" t="s">
        <v>4076</v>
      </c>
    </row>
    <row r="3146" spans="1:11" x14ac:dyDescent="0.25">
      <c r="A3146" s="6">
        <v>3145</v>
      </c>
      <c r="B3146" s="6" t="s">
        <v>4051</v>
      </c>
      <c r="C3146" s="6" t="s">
        <v>55</v>
      </c>
      <c r="D3146" s="10" t="s">
        <v>400</v>
      </c>
      <c r="E3146" s="6" t="s">
        <v>184</v>
      </c>
      <c r="F3146" s="6" t="s">
        <v>184</v>
      </c>
      <c r="H3146" s="6" t="s">
        <v>12</v>
      </c>
      <c r="I3146" s="6" t="s">
        <v>4050</v>
      </c>
      <c r="J3146" s="6">
        <v>1</v>
      </c>
      <c r="K3146" s="6" t="s">
        <v>4077</v>
      </c>
    </row>
    <row r="3147" spans="1:11" x14ac:dyDescent="0.25">
      <c r="A3147" s="5">
        <v>3146</v>
      </c>
      <c r="B3147" s="6" t="s">
        <v>4051</v>
      </c>
      <c r="C3147" s="6" t="s">
        <v>55</v>
      </c>
      <c r="D3147" s="9" t="s">
        <v>369</v>
      </c>
      <c r="E3147" s="6" t="s">
        <v>102</v>
      </c>
      <c r="F3147" s="6" t="s">
        <v>1448</v>
      </c>
      <c r="H3147" s="6" t="s">
        <v>36</v>
      </c>
      <c r="I3147" s="6" t="s">
        <v>4050</v>
      </c>
      <c r="J3147" s="6">
        <v>1</v>
      </c>
      <c r="K3147" s="6" t="s">
        <v>4078</v>
      </c>
    </row>
    <row r="3148" spans="1:11" x14ac:dyDescent="0.25">
      <c r="A3148" s="6">
        <v>3147</v>
      </c>
      <c r="B3148" s="6" t="s">
        <v>4051</v>
      </c>
      <c r="C3148" s="6" t="s">
        <v>55</v>
      </c>
      <c r="D3148" s="7" t="s">
        <v>420</v>
      </c>
      <c r="E3148" s="6" t="s">
        <v>421</v>
      </c>
      <c r="F3148" s="6" t="s">
        <v>421</v>
      </c>
      <c r="H3148" s="6" t="s">
        <v>2044</v>
      </c>
      <c r="I3148" s="6" t="s">
        <v>4050</v>
      </c>
      <c r="J3148" s="6">
        <v>1</v>
      </c>
      <c r="K3148" s="6" t="s">
        <v>4072</v>
      </c>
    </row>
    <row r="3149" spans="1:11" x14ac:dyDescent="0.25">
      <c r="A3149" s="5">
        <v>3148</v>
      </c>
      <c r="B3149" s="6" t="s">
        <v>4051</v>
      </c>
      <c r="C3149" s="6" t="s">
        <v>55</v>
      </c>
      <c r="D3149" s="10" t="s">
        <v>3413</v>
      </c>
      <c r="E3149" s="6" t="s">
        <v>3414</v>
      </c>
      <c r="F3149" s="6" t="s">
        <v>3414</v>
      </c>
      <c r="H3149" s="6" t="s">
        <v>2044</v>
      </c>
      <c r="I3149" s="6" t="s">
        <v>4050</v>
      </c>
      <c r="J3149" s="6">
        <v>1</v>
      </c>
      <c r="K3149" s="6" t="s">
        <v>4079</v>
      </c>
    </row>
    <row r="3150" spans="1:11" x14ac:dyDescent="0.25">
      <c r="A3150" s="6">
        <v>3149</v>
      </c>
      <c r="B3150" s="6" t="s">
        <v>4051</v>
      </c>
      <c r="C3150" s="6" t="s">
        <v>55</v>
      </c>
      <c r="D3150" s="7" t="s">
        <v>4509</v>
      </c>
      <c r="E3150" s="9" t="s">
        <v>57</v>
      </c>
      <c r="F3150" s="9" t="s">
        <v>57</v>
      </c>
      <c r="G3150" s="6" t="s">
        <v>456</v>
      </c>
      <c r="H3150" s="10" t="s">
        <v>4116</v>
      </c>
      <c r="I3150" s="6" t="s">
        <v>4050</v>
      </c>
      <c r="J3150" s="6">
        <v>1</v>
      </c>
      <c r="K3150" s="6" t="s">
        <v>4080</v>
      </c>
    </row>
    <row r="3151" spans="1:11" x14ac:dyDescent="0.25">
      <c r="A3151" s="5">
        <v>3150</v>
      </c>
      <c r="B3151" s="6" t="s">
        <v>4051</v>
      </c>
      <c r="C3151" s="6" t="s">
        <v>55</v>
      </c>
      <c r="D3151" s="3" t="s">
        <v>4054</v>
      </c>
      <c r="E3151" s="3" t="s">
        <v>312</v>
      </c>
      <c r="F3151" s="3" t="s">
        <v>312</v>
      </c>
      <c r="G3151" s="3"/>
      <c r="H3151" s="3" t="s">
        <v>10</v>
      </c>
      <c r="I3151" s="6" t="s">
        <v>4050</v>
      </c>
      <c r="J3151" s="6">
        <v>1</v>
      </c>
      <c r="K3151" s="6" t="s">
        <v>4081</v>
      </c>
    </row>
    <row r="3152" spans="1:11" x14ac:dyDescent="0.25">
      <c r="A3152" s="6">
        <v>3151</v>
      </c>
      <c r="B3152" s="6" t="s">
        <v>4051</v>
      </c>
      <c r="C3152" s="6" t="s">
        <v>55</v>
      </c>
      <c r="D3152" s="3" t="s">
        <v>4055</v>
      </c>
      <c r="E3152" s="3" t="s">
        <v>2825</v>
      </c>
      <c r="F3152" s="3" t="s">
        <v>124</v>
      </c>
      <c r="G3152" s="3"/>
      <c r="H3152" s="3" t="s">
        <v>12</v>
      </c>
      <c r="I3152" s="6" t="s">
        <v>4050</v>
      </c>
      <c r="J3152" s="6">
        <v>1</v>
      </c>
      <c r="K3152" s="6" t="s">
        <v>4072</v>
      </c>
    </row>
    <row r="3153" spans="1:11" x14ac:dyDescent="0.25">
      <c r="A3153" s="5">
        <v>3152</v>
      </c>
      <c r="B3153" s="6" t="s">
        <v>4051</v>
      </c>
      <c r="C3153" s="6" t="s">
        <v>55</v>
      </c>
      <c r="D3153" s="10" t="s">
        <v>4056</v>
      </c>
      <c r="E3153" s="9" t="s">
        <v>4057</v>
      </c>
      <c r="F3153" s="9" t="s">
        <v>4058</v>
      </c>
      <c r="H3153" s="6" t="s">
        <v>60</v>
      </c>
      <c r="I3153" s="6" t="s">
        <v>4050</v>
      </c>
      <c r="J3153" s="6">
        <v>1</v>
      </c>
      <c r="K3153" s="6" t="s">
        <v>4082</v>
      </c>
    </row>
    <row r="3154" spans="1:11" x14ac:dyDescent="0.25">
      <c r="A3154" s="6">
        <v>3153</v>
      </c>
      <c r="B3154" s="6" t="s">
        <v>4051</v>
      </c>
      <c r="C3154" s="6" t="s">
        <v>55</v>
      </c>
      <c r="D3154" s="3" t="s">
        <v>4059</v>
      </c>
      <c r="E3154" s="3" t="s">
        <v>4060</v>
      </c>
      <c r="F3154" s="3" t="s">
        <v>4061</v>
      </c>
      <c r="G3154" s="3"/>
      <c r="H3154" s="3" t="s">
        <v>4062</v>
      </c>
      <c r="I3154" s="6" t="s">
        <v>4050</v>
      </c>
      <c r="J3154" s="6">
        <v>1</v>
      </c>
      <c r="K3154" s="6" t="s">
        <v>4081</v>
      </c>
    </row>
    <row r="3155" spans="1:11" x14ac:dyDescent="0.25">
      <c r="A3155" s="5">
        <v>3154</v>
      </c>
      <c r="B3155" s="6" t="s">
        <v>4051</v>
      </c>
      <c r="C3155" s="6" t="s">
        <v>55</v>
      </c>
      <c r="D3155" s="7" t="s">
        <v>158</v>
      </c>
      <c r="E3155" s="6" t="s">
        <v>159</v>
      </c>
      <c r="F3155" s="6" t="s">
        <v>160</v>
      </c>
      <c r="H3155" s="6" t="s">
        <v>34</v>
      </c>
      <c r="I3155" s="6" t="s">
        <v>4050</v>
      </c>
      <c r="J3155" s="6">
        <v>1</v>
      </c>
      <c r="K3155" s="6" t="s">
        <v>4072</v>
      </c>
    </row>
    <row r="3156" spans="1:11" x14ac:dyDescent="0.25">
      <c r="A3156" s="6">
        <v>3155</v>
      </c>
      <c r="B3156" s="6" t="s">
        <v>4051</v>
      </c>
      <c r="C3156" s="6" t="s">
        <v>55</v>
      </c>
      <c r="D3156" s="3" t="s">
        <v>4063</v>
      </c>
      <c r="E3156" s="3" t="s">
        <v>4064</v>
      </c>
      <c r="F3156" s="3" t="s">
        <v>4064</v>
      </c>
      <c r="G3156" s="3"/>
      <c r="H3156" s="3" t="s">
        <v>4065</v>
      </c>
      <c r="I3156" s="6" t="s">
        <v>4050</v>
      </c>
      <c r="J3156" s="6">
        <v>1</v>
      </c>
      <c r="K3156" s="6" t="s">
        <v>4072</v>
      </c>
    </row>
    <row r="3157" spans="1:11" x14ac:dyDescent="0.25">
      <c r="A3157" s="5">
        <v>3156</v>
      </c>
      <c r="B3157" s="6" t="s">
        <v>4051</v>
      </c>
      <c r="C3157" s="6" t="s">
        <v>55</v>
      </c>
      <c r="D3157" s="7" t="s">
        <v>2429</v>
      </c>
      <c r="E3157" s="10" t="s">
        <v>2430</v>
      </c>
      <c r="F3157" s="10" t="s">
        <v>2430</v>
      </c>
      <c r="H3157" s="6" t="s">
        <v>43</v>
      </c>
      <c r="I3157" s="6" t="s">
        <v>4050</v>
      </c>
      <c r="J3157" s="6">
        <v>1</v>
      </c>
      <c r="K3157" s="6" t="s">
        <v>4083</v>
      </c>
    </row>
    <row r="3158" spans="1:11" x14ac:dyDescent="0.25">
      <c r="A3158" s="6">
        <v>3157</v>
      </c>
      <c r="B3158" s="6" t="s">
        <v>4051</v>
      </c>
      <c r="C3158" s="6" t="s">
        <v>55</v>
      </c>
      <c r="D3158" s="9" t="s">
        <v>394</v>
      </c>
      <c r="E3158" s="6" t="s">
        <v>395</v>
      </c>
      <c r="F3158" s="6" t="s">
        <v>395</v>
      </c>
      <c r="H3158" s="6" t="s">
        <v>12</v>
      </c>
      <c r="I3158" s="6" t="s">
        <v>4050</v>
      </c>
      <c r="J3158" s="6">
        <v>1</v>
      </c>
      <c r="K3158" s="6" t="s">
        <v>4084</v>
      </c>
    </row>
    <row r="3159" spans="1:11" x14ac:dyDescent="0.25">
      <c r="A3159" s="5">
        <v>3158</v>
      </c>
      <c r="B3159" s="6" t="s">
        <v>4051</v>
      </c>
      <c r="C3159" s="6" t="s">
        <v>55</v>
      </c>
      <c r="D3159" s="7" t="s">
        <v>306</v>
      </c>
      <c r="E3159" s="10" t="s">
        <v>32</v>
      </c>
      <c r="F3159" s="10" t="s">
        <v>32</v>
      </c>
      <c r="H3159" s="6" t="s">
        <v>6</v>
      </c>
      <c r="I3159" s="6" t="s">
        <v>4050</v>
      </c>
      <c r="J3159" s="6">
        <v>1</v>
      </c>
      <c r="K3159" s="6" t="s">
        <v>4085</v>
      </c>
    </row>
    <row r="3160" spans="1:11" x14ac:dyDescent="0.25">
      <c r="A3160" s="6">
        <v>3159</v>
      </c>
      <c r="B3160" s="6" t="s">
        <v>4051</v>
      </c>
      <c r="C3160" s="6" t="s">
        <v>55</v>
      </c>
      <c r="D3160" s="9" t="s">
        <v>4066</v>
      </c>
      <c r="E3160" s="6" t="s">
        <v>4067</v>
      </c>
      <c r="F3160" s="6" t="s">
        <v>4068</v>
      </c>
      <c r="H3160" s="6" t="s">
        <v>4069</v>
      </c>
      <c r="I3160" s="6" t="s">
        <v>4050</v>
      </c>
      <c r="J3160" s="6">
        <v>1</v>
      </c>
      <c r="K3160" s="6" t="s">
        <v>4086</v>
      </c>
    </row>
    <row r="3161" spans="1:11" x14ac:dyDescent="0.25">
      <c r="A3161" s="5">
        <v>3160</v>
      </c>
      <c r="B3161" s="6" t="s">
        <v>4051</v>
      </c>
      <c r="C3161" s="6" t="s">
        <v>55</v>
      </c>
      <c r="D3161" s="9" t="s">
        <v>396</v>
      </c>
      <c r="E3161" s="6" t="s">
        <v>397</v>
      </c>
      <c r="F3161" s="6" t="s">
        <v>398</v>
      </c>
      <c r="H3161" s="6" t="s">
        <v>366</v>
      </c>
      <c r="I3161" s="6" t="s">
        <v>4050</v>
      </c>
      <c r="J3161" s="6">
        <v>1</v>
      </c>
      <c r="K3161" s="6" t="s">
        <v>4087</v>
      </c>
    </row>
    <row r="3162" spans="1:11" x14ac:dyDescent="0.25">
      <c r="A3162" s="6">
        <v>3161</v>
      </c>
      <c r="B3162" s="6" t="s">
        <v>4051</v>
      </c>
      <c r="C3162" s="6" t="s">
        <v>55</v>
      </c>
      <c r="D3162" s="7" t="s">
        <v>441</v>
      </c>
      <c r="E3162" s="6" t="s">
        <v>442</v>
      </c>
      <c r="F3162" s="6" t="s">
        <v>442</v>
      </c>
      <c r="G3162" s="6" t="s">
        <v>443</v>
      </c>
      <c r="H3162" s="6" t="s">
        <v>122</v>
      </c>
      <c r="I3162" s="6" t="s">
        <v>4050</v>
      </c>
      <c r="J3162" s="6">
        <v>1</v>
      </c>
      <c r="K3162" s="6" t="s">
        <v>4088</v>
      </c>
    </row>
    <row r="3163" spans="1:11" x14ac:dyDescent="0.25">
      <c r="A3163" s="5">
        <v>3162</v>
      </c>
      <c r="B3163" s="6" t="s">
        <v>4051</v>
      </c>
      <c r="C3163" s="6" t="s">
        <v>55</v>
      </c>
      <c r="D3163" s="9" t="s">
        <v>1160</v>
      </c>
      <c r="E3163" s="6" t="s">
        <v>1161</v>
      </c>
      <c r="F3163" s="6" t="s">
        <v>1162</v>
      </c>
      <c r="H3163" s="6" t="s">
        <v>362</v>
      </c>
      <c r="I3163" s="6" t="s">
        <v>4050</v>
      </c>
      <c r="J3163" s="6">
        <v>1</v>
      </c>
      <c r="K3163" s="6" t="s">
        <v>4089</v>
      </c>
    </row>
    <row r="3164" spans="1:11" x14ac:dyDescent="0.25">
      <c r="A3164" s="6">
        <v>3163</v>
      </c>
      <c r="B3164" s="6" t="s">
        <v>4051</v>
      </c>
      <c r="C3164" s="6" t="s">
        <v>55</v>
      </c>
      <c r="D3164" s="7" t="s">
        <v>4070</v>
      </c>
      <c r="E3164" s="6" t="s">
        <v>4506</v>
      </c>
      <c r="F3164" s="6" t="s">
        <v>4507</v>
      </c>
      <c r="H3164" s="6" t="s">
        <v>2596</v>
      </c>
      <c r="I3164" s="6" t="s">
        <v>4050</v>
      </c>
      <c r="J3164" s="6">
        <v>1</v>
      </c>
      <c r="K3164" s="6" t="s">
        <v>4090</v>
      </c>
    </row>
    <row r="3165" spans="1:11" x14ac:dyDescent="0.25">
      <c r="A3165" s="5">
        <v>3164</v>
      </c>
      <c r="B3165" s="6" t="s">
        <v>4093</v>
      </c>
      <c r="C3165" s="6" t="s">
        <v>55</v>
      </c>
      <c r="D3165" s="9" t="s">
        <v>396</v>
      </c>
      <c r="E3165" s="6" t="s">
        <v>397</v>
      </c>
      <c r="F3165" s="6" t="s">
        <v>398</v>
      </c>
      <c r="H3165" s="6" t="s">
        <v>366</v>
      </c>
      <c r="I3165" s="6" t="s">
        <v>4091</v>
      </c>
      <c r="J3165" s="6">
        <v>1</v>
      </c>
      <c r="K3165" s="6" t="s">
        <v>4092</v>
      </c>
    </row>
    <row r="3166" spans="1:11" x14ac:dyDescent="0.25">
      <c r="A3166" s="6">
        <v>3165</v>
      </c>
      <c r="B3166" s="6" t="s">
        <v>4093</v>
      </c>
      <c r="C3166" s="6" t="s">
        <v>55</v>
      </c>
      <c r="D3166" s="9" t="s">
        <v>4094</v>
      </c>
      <c r="E3166" s="6" t="s">
        <v>4095</v>
      </c>
      <c r="F3166" s="6" t="s">
        <v>4096</v>
      </c>
      <c r="H3166" s="6" t="s">
        <v>365</v>
      </c>
      <c r="I3166" s="6" t="s">
        <v>4091</v>
      </c>
      <c r="J3166" s="6">
        <v>1</v>
      </c>
      <c r="K3166" s="6" t="s">
        <v>4092</v>
      </c>
    </row>
    <row r="3167" spans="1:11" x14ac:dyDescent="0.25">
      <c r="A3167" s="5">
        <v>3166</v>
      </c>
      <c r="B3167" s="6" t="s">
        <v>4093</v>
      </c>
      <c r="C3167" s="6" t="s">
        <v>55</v>
      </c>
      <c r="D3167" s="9" t="s">
        <v>4097</v>
      </c>
      <c r="E3167" s="14" t="s">
        <v>4098</v>
      </c>
      <c r="F3167" s="14" t="s">
        <v>4098</v>
      </c>
      <c r="H3167" s="6" t="s">
        <v>2379</v>
      </c>
      <c r="I3167" s="6" t="s">
        <v>4091</v>
      </c>
      <c r="J3167" s="6">
        <v>1</v>
      </c>
      <c r="K3167" s="6" t="s">
        <v>4092</v>
      </c>
    </row>
    <row r="3168" spans="1:11" x14ac:dyDescent="0.25">
      <c r="A3168" s="6">
        <v>3167</v>
      </c>
      <c r="B3168" s="6" t="s">
        <v>4093</v>
      </c>
      <c r="C3168" s="6" t="s">
        <v>55</v>
      </c>
      <c r="D3168" s="9" t="s">
        <v>4510</v>
      </c>
      <c r="E3168" s="6" t="s">
        <v>167</v>
      </c>
      <c r="F3168" s="6" t="s">
        <v>167</v>
      </c>
      <c r="H3168" s="6" t="s">
        <v>364</v>
      </c>
      <c r="I3168" s="6" t="s">
        <v>4091</v>
      </c>
      <c r="J3168" s="6">
        <v>1</v>
      </c>
      <c r="K3168" s="6" t="s">
        <v>4092</v>
      </c>
    </row>
    <row r="3169" spans="1:11" x14ac:dyDescent="0.25">
      <c r="A3169" s="5">
        <v>3168</v>
      </c>
      <c r="B3169" s="6" t="s">
        <v>4093</v>
      </c>
      <c r="C3169" s="6" t="s">
        <v>55</v>
      </c>
      <c r="D3169" s="10" t="s">
        <v>760</v>
      </c>
      <c r="E3169" s="6" t="s">
        <v>132</v>
      </c>
      <c r="F3169" s="6" t="s">
        <v>2392</v>
      </c>
      <c r="H3169" s="6" t="s">
        <v>403</v>
      </c>
      <c r="I3169" s="6" t="s">
        <v>4091</v>
      </c>
      <c r="J3169" s="6">
        <v>1</v>
      </c>
      <c r="K3169" s="6" t="s">
        <v>4092</v>
      </c>
    </row>
    <row r="3170" spans="1:11" x14ac:dyDescent="0.25">
      <c r="A3170" s="6">
        <v>3169</v>
      </c>
      <c r="B3170" s="6" t="s">
        <v>4093</v>
      </c>
      <c r="C3170" s="6" t="s">
        <v>55</v>
      </c>
      <c r="D3170" s="9" t="s">
        <v>491</v>
      </c>
      <c r="E3170" s="6" t="s">
        <v>492</v>
      </c>
      <c r="F3170" s="6" t="s">
        <v>492</v>
      </c>
      <c r="H3170" s="6" t="s">
        <v>403</v>
      </c>
      <c r="I3170" s="6" t="s">
        <v>4091</v>
      </c>
      <c r="J3170" s="6">
        <v>1</v>
      </c>
      <c r="K3170" s="6" t="s">
        <v>4092</v>
      </c>
    </row>
    <row r="3171" spans="1:11" x14ac:dyDescent="0.25">
      <c r="A3171" s="5">
        <v>3170</v>
      </c>
      <c r="B3171" s="6" t="s">
        <v>4100</v>
      </c>
      <c r="C3171" s="6" t="s">
        <v>55</v>
      </c>
      <c r="D3171" s="7" t="s">
        <v>382</v>
      </c>
      <c r="E3171" s="6" t="s">
        <v>383</v>
      </c>
      <c r="F3171" s="6" t="s">
        <v>383</v>
      </c>
      <c r="H3171" s="6" t="s">
        <v>122</v>
      </c>
      <c r="I3171" s="6" t="s">
        <v>4099</v>
      </c>
      <c r="J3171" s="6" t="s">
        <v>55</v>
      </c>
      <c r="K3171" s="6" t="s">
        <v>55</v>
      </c>
    </row>
    <row r="3172" spans="1:11" x14ac:dyDescent="0.25">
      <c r="A3172" s="6">
        <v>3171</v>
      </c>
      <c r="B3172" s="6" t="s">
        <v>4101</v>
      </c>
      <c r="C3172" s="6" t="s">
        <v>55</v>
      </c>
      <c r="D3172" s="6" t="s">
        <v>416</v>
      </c>
      <c r="E3172" s="6" t="s">
        <v>417</v>
      </c>
      <c r="F3172" s="6" t="s">
        <v>417</v>
      </c>
      <c r="H3172" s="6" t="s">
        <v>361</v>
      </c>
      <c r="I3172" s="6" t="s">
        <v>4102</v>
      </c>
      <c r="J3172" s="6" t="s">
        <v>55</v>
      </c>
      <c r="K3172" s="6" t="s">
        <v>55</v>
      </c>
    </row>
    <row r="3173" spans="1:11" x14ac:dyDescent="0.25">
      <c r="A3173" s="5">
        <v>3172</v>
      </c>
      <c r="B3173" s="6" t="s">
        <v>4101</v>
      </c>
      <c r="C3173" s="6" t="s">
        <v>55</v>
      </c>
      <c r="D3173" s="7" t="s">
        <v>1149</v>
      </c>
      <c r="E3173" s="6" t="s">
        <v>98</v>
      </c>
      <c r="F3173" s="6" t="s">
        <v>98</v>
      </c>
      <c r="H3173" s="6" t="s">
        <v>235</v>
      </c>
      <c r="I3173" s="6" t="s">
        <v>4102</v>
      </c>
      <c r="J3173" s="6" t="s">
        <v>55</v>
      </c>
      <c r="K3173" s="6" t="s">
        <v>55</v>
      </c>
    </row>
    <row r="3174" spans="1:11" x14ac:dyDescent="0.25">
      <c r="A3174" s="6">
        <v>3173</v>
      </c>
      <c r="B3174" s="6" t="s">
        <v>4101</v>
      </c>
      <c r="C3174" s="6" t="s">
        <v>55</v>
      </c>
      <c r="D3174" s="9" t="s">
        <v>386</v>
      </c>
      <c r="E3174" s="9" t="s">
        <v>130</v>
      </c>
      <c r="F3174" s="9" t="s">
        <v>130</v>
      </c>
      <c r="H3174" s="6" t="s">
        <v>2246</v>
      </c>
      <c r="I3174" s="6" t="s">
        <v>4102</v>
      </c>
      <c r="J3174" s="6" t="s">
        <v>55</v>
      </c>
      <c r="K3174" s="6" t="s">
        <v>55</v>
      </c>
    </row>
    <row r="3175" spans="1:11" x14ac:dyDescent="0.25">
      <c r="A3175" s="5">
        <v>3174</v>
      </c>
      <c r="B3175" s="6" t="s">
        <v>4101</v>
      </c>
      <c r="C3175" s="6" t="s">
        <v>55</v>
      </c>
      <c r="D3175" s="9" t="s">
        <v>396</v>
      </c>
      <c r="E3175" s="6" t="s">
        <v>397</v>
      </c>
      <c r="F3175" s="6" t="s">
        <v>398</v>
      </c>
      <c r="H3175" s="6" t="s">
        <v>366</v>
      </c>
      <c r="I3175" s="6" t="s">
        <v>4102</v>
      </c>
      <c r="J3175" s="6" t="s">
        <v>55</v>
      </c>
      <c r="K3175" s="6" t="s">
        <v>55</v>
      </c>
    </row>
    <row r="3176" spans="1:11" x14ac:dyDescent="0.25">
      <c r="A3176" s="6">
        <v>3175</v>
      </c>
      <c r="B3176" s="6" t="s">
        <v>4101</v>
      </c>
      <c r="C3176" s="6" t="s">
        <v>55</v>
      </c>
      <c r="D3176" s="9" t="s">
        <v>427</v>
      </c>
      <c r="E3176" s="6" t="s">
        <v>428</v>
      </c>
      <c r="F3176" s="6" t="s">
        <v>429</v>
      </c>
      <c r="H3176" s="10" t="s">
        <v>4116</v>
      </c>
      <c r="I3176" s="6" t="s">
        <v>4102</v>
      </c>
      <c r="J3176" s="6" t="s">
        <v>55</v>
      </c>
      <c r="K3176" s="6" t="s">
        <v>55</v>
      </c>
    </row>
    <row r="3177" spans="1:11" x14ac:dyDescent="0.25">
      <c r="A3177" s="5">
        <v>3176</v>
      </c>
      <c r="B3177" s="6" t="s">
        <v>4101</v>
      </c>
      <c r="C3177" s="6" t="s">
        <v>55</v>
      </c>
      <c r="D3177" s="10" t="s">
        <v>3413</v>
      </c>
      <c r="E3177" s="6" t="s">
        <v>3414</v>
      </c>
      <c r="F3177" s="6" t="s">
        <v>3414</v>
      </c>
      <c r="H3177" s="6" t="s">
        <v>2044</v>
      </c>
      <c r="I3177" s="6" t="s">
        <v>4102</v>
      </c>
      <c r="J3177" s="6" t="s">
        <v>55</v>
      </c>
      <c r="K3177" s="6" t="s">
        <v>55</v>
      </c>
    </row>
    <row r="3178" spans="1:11" x14ac:dyDescent="0.25">
      <c r="A3178" s="6">
        <v>3177</v>
      </c>
      <c r="B3178" s="6" t="s">
        <v>4101</v>
      </c>
      <c r="C3178" s="6" t="s">
        <v>55</v>
      </c>
      <c r="D3178" s="10" t="s">
        <v>1137</v>
      </c>
      <c r="E3178" s="10" t="s">
        <v>757</v>
      </c>
      <c r="F3178" s="10" t="s">
        <v>2970</v>
      </c>
      <c r="H3178" s="6" t="s">
        <v>758</v>
      </c>
      <c r="I3178" s="6" t="s">
        <v>4102</v>
      </c>
      <c r="J3178" s="6" t="s">
        <v>55</v>
      </c>
      <c r="K3178" s="6" t="s">
        <v>55</v>
      </c>
    </row>
    <row r="3179" spans="1:11" x14ac:dyDescent="0.25">
      <c r="A3179" s="5">
        <v>3178</v>
      </c>
      <c r="B3179" s="6" t="s">
        <v>4101</v>
      </c>
      <c r="C3179" s="6" t="s">
        <v>55</v>
      </c>
      <c r="D3179" s="9" t="s">
        <v>430</v>
      </c>
      <c r="E3179" s="9" t="s">
        <v>431</v>
      </c>
      <c r="F3179" s="9" t="s">
        <v>1141</v>
      </c>
      <c r="H3179" s="6" t="s">
        <v>144</v>
      </c>
      <c r="I3179" s="6" t="s">
        <v>4102</v>
      </c>
      <c r="J3179" s="6" t="s">
        <v>55</v>
      </c>
      <c r="K3179" s="6" t="s">
        <v>55</v>
      </c>
    </row>
    <row r="3180" spans="1:11" x14ac:dyDescent="0.25">
      <c r="A3180" s="6">
        <v>3179</v>
      </c>
      <c r="B3180" s="6" t="s">
        <v>4101</v>
      </c>
      <c r="C3180" s="6" t="s">
        <v>55</v>
      </c>
      <c r="D3180" s="9" t="s">
        <v>460</v>
      </c>
      <c r="E3180" s="6" t="s">
        <v>88</v>
      </c>
      <c r="F3180" s="6" t="s">
        <v>461</v>
      </c>
      <c r="H3180" s="6" t="s">
        <v>12</v>
      </c>
      <c r="I3180" s="6" t="s">
        <v>4102</v>
      </c>
      <c r="J3180" s="6" t="s">
        <v>55</v>
      </c>
      <c r="K3180" s="6" t="s">
        <v>55</v>
      </c>
    </row>
    <row r="3181" spans="1:11" x14ac:dyDescent="0.25">
      <c r="A3181" s="5">
        <v>3180</v>
      </c>
      <c r="B3181" s="6" t="s">
        <v>4101</v>
      </c>
      <c r="C3181" s="6" t="s">
        <v>55</v>
      </c>
      <c r="D3181" s="7" t="s">
        <v>484</v>
      </c>
      <c r="E3181" s="6" t="s">
        <v>485</v>
      </c>
      <c r="F3181" s="6" t="s">
        <v>485</v>
      </c>
      <c r="H3181" s="6" t="s">
        <v>362</v>
      </c>
      <c r="I3181" s="6" t="s">
        <v>4102</v>
      </c>
      <c r="J3181" s="6" t="s">
        <v>55</v>
      </c>
      <c r="K3181" s="6" t="s">
        <v>55</v>
      </c>
    </row>
    <row r="3182" spans="1:11" x14ac:dyDescent="0.25">
      <c r="A3182" s="6">
        <v>3181</v>
      </c>
      <c r="B3182" s="6" t="s">
        <v>4101</v>
      </c>
      <c r="C3182" s="6" t="s">
        <v>55</v>
      </c>
      <c r="D3182" s="7" t="s">
        <v>1150</v>
      </c>
      <c r="E3182" s="10" t="s">
        <v>1151</v>
      </c>
      <c r="F3182" s="10" t="s">
        <v>1151</v>
      </c>
      <c r="H3182" s="6" t="s">
        <v>362</v>
      </c>
      <c r="I3182" s="6" t="s">
        <v>4102</v>
      </c>
      <c r="J3182" s="6" t="s">
        <v>55</v>
      </c>
      <c r="K3182" s="6" t="s">
        <v>55</v>
      </c>
    </row>
    <row r="3183" spans="1:11" x14ac:dyDescent="0.25">
      <c r="A3183" s="5">
        <v>3182</v>
      </c>
      <c r="B3183" s="6" t="s">
        <v>4101</v>
      </c>
      <c r="C3183" s="6" t="s">
        <v>55</v>
      </c>
      <c r="D3183" s="10" t="s">
        <v>910</v>
      </c>
      <c r="E3183" s="6" t="s">
        <v>474</v>
      </c>
      <c r="F3183" s="6" t="s">
        <v>474</v>
      </c>
      <c r="H3183" s="6" t="s">
        <v>361</v>
      </c>
      <c r="I3183" s="6" t="s">
        <v>4102</v>
      </c>
      <c r="J3183" s="6" t="s">
        <v>55</v>
      </c>
      <c r="K3183" s="6" t="s">
        <v>55</v>
      </c>
    </row>
    <row r="3184" spans="1:11" x14ac:dyDescent="0.25">
      <c r="A3184" s="6">
        <v>3183</v>
      </c>
      <c r="B3184" s="6" t="s">
        <v>4101</v>
      </c>
      <c r="C3184" s="6" t="s">
        <v>55</v>
      </c>
      <c r="D3184" s="9" t="s">
        <v>1160</v>
      </c>
      <c r="E3184" s="6" t="s">
        <v>1161</v>
      </c>
      <c r="F3184" s="6" t="s">
        <v>1162</v>
      </c>
      <c r="H3184" s="6" t="s">
        <v>362</v>
      </c>
      <c r="I3184" s="6" t="s">
        <v>4102</v>
      </c>
      <c r="J3184" s="6" t="s">
        <v>55</v>
      </c>
      <c r="K3184" s="6" t="s">
        <v>55</v>
      </c>
    </row>
    <row r="3185" spans="1:14" x14ac:dyDescent="0.25">
      <c r="A3185" s="5">
        <v>3184</v>
      </c>
      <c r="B3185" s="6" t="s">
        <v>4101</v>
      </c>
      <c r="C3185" s="6" t="s">
        <v>55</v>
      </c>
      <c r="D3185" s="9" t="s">
        <v>477</v>
      </c>
      <c r="E3185" s="6" t="s">
        <v>478</v>
      </c>
      <c r="F3185" s="6" t="s">
        <v>479</v>
      </c>
      <c r="H3185" s="6" t="s">
        <v>12</v>
      </c>
      <c r="I3185" s="6" t="s">
        <v>4102</v>
      </c>
      <c r="J3185" s="6" t="s">
        <v>55</v>
      </c>
      <c r="K3185" s="6" t="s">
        <v>55</v>
      </c>
    </row>
    <row r="3186" spans="1:14" x14ac:dyDescent="0.25">
      <c r="A3186" s="6">
        <v>3185</v>
      </c>
      <c r="B3186" s="6" t="s">
        <v>4103</v>
      </c>
      <c r="C3186" s="6" t="s">
        <v>55</v>
      </c>
      <c r="D3186" s="7" t="s">
        <v>420</v>
      </c>
      <c r="E3186" s="6" t="s">
        <v>421</v>
      </c>
      <c r="F3186" s="6" t="s">
        <v>421</v>
      </c>
      <c r="H3186" s="6" t="s">
        <v>2044</v>
      </c>
      <c r="I3186" s="6" t="s">
        <v>4104</v>
      </c>
      <c r="J3186" s="6" t="s">
        <v>55</v>
      </c>
      <c r="K3186" s="6" t="s">
        <v>55</v>
      </c>
    </row>
    <row r="3187" spans="1:14" x14ac:dyDescent="0.25">
      <c r="A3187" s="5">
        <v>3186</v>
      </c>
      <c r="B3187" s="6" t="s">
        <v>4103</v>
      </c>
      <c r="C3187" s="6" t="s">
        <v>55</v>
      </c>
      <c r="D3187" s="7" t="s">
        <v>424</v>
      </c>
      <c r="E3187" s="10" t="s">
        <v>425</v>
      </c>
      <c r="F3187" s="10" t="s">
        <v>425</v>
      </c>
      <c r="H3187" s="6" t="s">
        <v>535</v>
      </c>
      <c r="I3187" s="6" t="s">
        <v>4104</v>
      </c>
      <c r="J3187" s="6" t="s">
        <v>55</v>
      </c>
      <c r="K3187" s="6" t="s">
        <v>55</v>
      </c>
    </row>
    <row r="3188" spans="1:14" x14ac:dyDescent="0.25">
      <c r="A3188" s="6">
        <v>3187</v>
      </c>
      <c r="B3188" s="6" t="s">
        <v>4103</v>
      </c>
      <c r="C3188" s="6" t="s">
        <v>55</v>
      </c>
      <c r="D3188" s="9" t="s">
        <v>426</v>
      </c>
      <c r="E3188" s="6" t="s">
        <v>164</v>
      </c>
      <c r="F3188" s="6" t="s">
        <v>164</v>
      </c>
      <c r="H3188" s="6" t="s">
        <v>2396</v>
      </c>
      <c r="I3188" s="6" t="s">
        <v>4104</v>
      </c>
      <c r="J3188" s="6" t="s">
        <v>55</v>
      </c>
      <c r="K3188" s="6" t="s">
        <v>55</v>
      </c>
    </row>
    <row r="3189" spans="1:14" x14ac:dyDescent="0.25">
      <c r="A3189" s="5">
        <v>3188</v>
      </c>
      <c r="B3189" s="6" t="s">
        <v>4103</v>
      </c>
      <c r="C3189" s="6" t="s">
        <v>55</v>
      </c>
      <c r="D3189" s="9" t="s">
        <v>446</v>
      </c>
      <c r="E3189" s="6" t="s">
        <v>447</v>
      </c>
      <c r="F3189" s="6" t="s">
        <v>448</v>
      </c>
      <c r="H3189" s="6" t="s">
        <v>2396</v>
      </c>
      <c r="I3189" s="6" t="s">
        <v>4104</v>
      </c>
      <c r="J3189" s="6" t="s">
        <v>55</v>
      </c>
      <c r="K3189" s="6" t="s">
        <v>55</v>
      </c>
      <c r="L3189" s="5"/>
      <c r="M3189" s="5"/>
      <c r="N3189" s="5"/>
    </row>
    <row r="3190" spans="1:14" x14ac:dyDescent="0.25">
      <c r="A3190" s="6">
        <v>3189</v>
      </c>
      <c r="B3190" s="6" t="s">
        <v>4103</v>
      </c>
      <c r="C3190" s="6" t="s">
        <v>55</v>
      </c>
      <c r="D3190" s="6" t="s">
        <v>401</v>
      </c>
      <c r="E3190" s="6" t="s">
        <v>402</v>
      </c>
      <c r="F3190" s="6" t="s">
        <v>402</v>
      </c>
      <c r="H3190" s="6" t="s">
        <v>403</v>
      </c>
      <c r="I3190" s="6" t="s">
        <v>4104</v>
      </c>
      <c r="J3190" s="6" t="s">
        <v>55</v>
      </c>
      <c r="K3190" s="6" t="s">
        <v>55</v>
      </c>
    </row>
    <row r="3191" spans="1:14" x14ac:dyDescent="0.25">
      <c r="A3191" s="5">
        <v>3190</v>
      </c>
      <c r="B3191" s="6" t="s">
        <v>4103</v>
      </c>
      <c r="C3191" s="6" t="s">
        <v>55</v>
      </c>
      <c r="D3191" s="6" t="s">
        <v>497</v>
      </c>
      <c r="E3191" s="6" t="s">
        <v>498</v>
      </c>
      <c r="F3191" s="6" t="s">
        <v>499</v>
      </c>
      <c r="H3191" s="6" t="s">
        <v>144</v>
      </c>
      <c r="I3191" s="6" t="s">
        <v>4104</v>
      </c>
      <c r="J3191" s="6" t="s">
        <v>55</v>
      </c>
      <c r="K3191" s="6" t="s">
        <v>55</v>
      </c>
    </row>
    <row r="3192" spans="1:14" x14ac:dyDescent="0.25">
      <c r="A3192" s="6">
        <v>3191</v>
      </c>
      <c r="B3192" s="6" t="s">
        <v>4103</v>
      </c>
      <c r="C3192" s="6" t="s">
        <v>55</v>
      </c>
      <c r="D3192" s="9" t="s">
        <v>432</v>
      </c>
      <c r="E3192" s="9" t="s">
        <v>184</v>
      </c>
      <c r="F3192" s="9" t="s">
        <v>185</v>
      </c>
      <c r="H3192" s="6" t="s">
        <v>11</v>
      </c>
      <c r="I3192" s="6" t="s">
        <v>4104</v>
      </c>
      <c r="J3192" s="6" t="s">
        <v>55</v>
      </c>
      <c r="K3192" s="6" t="s">
        <v>55</v>
      </c>
    </row>
    <row r="3193" spans="1:14" x14ac:dyDescent="0.25">
      <c r="A3193" s="5">
        <v>3192</v>
      </c>
      <c r="B3193" s="6" t="s">
        <v>4107</v>
      </c>
      <c r="C3193" s="6" t="s">
        <v>55</v>
      </c>
      <c r="D3193" s="7" t="s">
        <v>4509</v>
      </c>
      <c r="E3193" s="9" t="s">
        <v>57</v>
      </c>
      <c r="F3193" s="9" t="s">
        <v>57</v>
      </c>
      <c r="G3193" s="6" t="s">
        <v>456</v>
      </c>
      <c r="H3193" s="10" t="s">
        <v>4116</v>
      </c>
      <c r="I3193" s="8" t="s">
        <v>4106</v>
      </c>
      <c r="J3193" s="6" t="s">
        <v>55</v>
      </c>
      <c r="K3193" s="6" t="s">
        <v>55</v>
      </c>
    </row>
    <row r="3194" spans="1:14" x14ac:dyDescent="0.25">
      <c r="A3194" s="6">
        <v>3193</v>
      </c>
      <c r="B3194" s="6" t="s">
        <v>4109</v>
      </c>
      <c r="C3194" s="6" t="s">
        <v>55</v>
      </c>
      <c r="D3194" s="10" t="s">
        <v>3566</v>
      </c>
      <c r="E3194" s="10" t="s">
        <v>3569</v>
      </c>
      <c r="F3194" s="10" t="s">
        <v>3570</v>
      </c>
      <c r="H3194" s="6" t="s">
        <v>359</v>
      </c>
      <c r="I3194" s="6" t="s">
        <v>4108</v>
      </c>
      <c r="J3194" s="6" t="s">
        <v>55</v>
      </c>
      <c r="K3194" s="6" t="s">
        <v>55</v>
      </c>
    </row>
    <row r="3195" spans="1:14" x14ac:dyDescent="0.25">
      <c r="A3195" s="5">
        <v>3194</v>
      </c>
      <c r="B3195" s="6" t="s">
        <v>4112</v>
      </c>
      <c r="C3195" s="6" t="s">
        <v>4114</v>
      </c>
      <c r="D3195" s="6" t="s">
        <v>752</v>
      </c>
      <c r="E3195" s="6" t="s">
        <v>327</v>
      </c>
      <c r="F3195" s="6" t="s">
        <v>327</v>
      </c>
      <c r="H3195" s="6" t="s">
        <v>361</v>
      </c>
      <c r="I3195" s="6" t="s">
        <v>4113</v>
      </c>
      <c r="J3195" s="6" t="s">
        <v>55</v>
      </c>
      <c r="K3195" s="6" t="s">
        <v>55</v>
      </c>
    </row>
    <row r="3196" spans="1:14" x14ac:dyDescent="0.25">
      <c r="A3196" s="6">
        <v>3195</v>
      </c>
      <c r="B3196" s="6" t="s">
        <v>4112</v>
      </c>
      <c r="C3196" s="6" t="s">
        <v>4114</v>
      </c>
      <c r="D3196" s="6" t="s">
        <v>416</v>
      </c>
      <c r="E3196" s="6" t="s">
        <v>417</v>
      </c>
      <c r="F3196" s="6" t="s">
        <v>417</v>
      </c>
      <c r="H3196" s="6" t="s">
        <v>361</v>
      </c>
      <c r="I3196" s="6" t="s">
        <v>4113</v>
      </c>
      <c r="J3196" s="6" t="s">
        <v>55</v>
      </c>
      <c r="K3196" s="6" t="s">
        <v>55</v>
      </c>
    </row>
    <row r="3197" spans="1:14" x14ac:dyDescent="0.25">
      <c r="A3197" s="5">
        <v>3196</v>
      </c>
      <c r="B3197" s="6" t="s">
        <v>4112</v>
      </c>
      <c r="C3197" s="6" t="s">
        <v>4114</v>
      </c>
      <c r="D3197" s="9" t="s">
        <v>754</v>
      </c>
      <c r="E3197" s="6" t="s">
        <v>131</v>
      </c>
      <c r="F3197" s="6" t="s">
        <v>755</v>
      </c>
      <c r="H3197" s="6" t="s">
        <v>11</v>
      </c>
      <c r="I3197" s="6" t="s">
        <v>4113</v>
      </c>
      <c r="J3197" s="6" t="s">
        <v>55</v>
      </c>
      <c r="K3197" s="6" t="s">
        <v>55</v>
      </c>
    </row>
    <row r="3198" spans="1:14" x14ac:dyDescent="0.25">
      <c r="A3198" s="6">
        <v>3197</v>
      </c>
      <c r="B3198" s="6" t="s">
        <v>4112</v>
      </c>
      <c r="C3198" s="6" t="s">
        <v>4114</v>
      </c>
      <c r="D3198" s="7" t="s">
        <v>3730</v>
      </c>
      <c r="E3198" s="9" t="s">
        <v>3731</v>
      </c>
      <c r="F3198" s="9" t="s">
        <v>3731</v>
      </c>
      <c r="H3198" s="6" t="s">
        <v>12</v>
      </c>
      <c r="I3198" s="6" t="s">
        <v>4113</v>
      </c>
      <c r="J3198" s="6" t="s">
        <v>55</v>
      </c>
      <c r="K3198" s="6" t="s">
        <v>55</v>
      </c>
    </row>
    <row r="3199" spans="1:14" x14ac:dyDescent="0.25">
      <c r="A3199" s="5">
        <v>3198</v>
      </c>
      <c r="B3199" s="6" t="s">
        <v>4112</v>
      </c>
      <c r="C3199" s="6" t="s">
        <v>4114</v>
      </c>
      <c r="D3199" s="7" t="s">
        <v>418</v>
      </c>
      <c r="E3199" s="6" t="s">
        <v>419</v>
      </c>
      <c r="F3199" s="6" t="s">
        <v>419</v>
      </c>
      <c r="H3199" s="3" t="s">
        <v>4123</v>
      </c>
      <c r="I3199" s="6" t="s">
        <v>4113</v>
      </c>
      <c r="J3199" s="6" t="s">
        <v>55</v>
      </c>
      <c r="K3199" s="6" t="s">
        <v>55</v>
      </c>
    </row>
    <row r="3200" spans="1:14" x14ac:dyDescent="0.25">
      <c r="A3200" s="6">
        <v>3199</v>
      </c>
      <c r="B3200" s="6" t="s">
        <v>4112</v>
      </c>
      <c r="C3200" s="6" t="s">
        <v>4114</v>
      </c>
      <c r="D3200" s="9" t="s">
        <v>4511</v>
      </c>
      <c r="E3200" s="3" t="s">
        <v>4115</v>
      </c>
      <c r="F3200" s="3" t="s">
        <v>4115</v>
      </c>
      <c r="G3200" s="3"/>
      <c r="H3200" s="10" t="s">
        <v>4116</v>
      </c>
      <c r="I3200" s="6" t="s">
        <v>4113</v>
      </c>
      <c r="J3200" s="6" t="s">
        <v>55</v>
      </c>
      <c r="K3200" s="6" t="s">
        <v>55</v>
      </c>
    </row>
    <row r="3201" spans="1:11" x14ac:dyDescent="0.25">
      <c r="A3201" s="5">
        <v>3200</v>
      </c>
      <c r="B3201" s="6" t="s">
        <v>4112</v>
      </c>
      <c r="C3201" s="6" t="s">
        <v>4114</v>
      </c>
      <c r="D3201" s="9" t="s">
        <v>4117</v>
      </c>
      <c r="E3201" s="6" t="s">
        <v>4118</v>
      </c>
      <c r="F3201" s="6" t="s">
        <v>4118</v>
      </c>
      <c r="H3201" s="6" t="s">
        <v>12</v>
      </c>
      <c r="I3201" s="6" t="s">
        <v>4113</v>
      </c>
      <c r="J3201" s="6" t="s">
        <v>55</v>
      </c>
      <c r="K3201" s="6" t="s">
        <v>55</v>
      </c>
    </row>
    <row r="3202" spans="1:11" x14ac:dyDescent="0.25">
      <c r="A3202" s="6">
        <v>3201</v>
      </c>
      <c r="B3202" s="6" t="s">
        <v>4112</v>
      </c>
      <c r="C3202" s="6" t="s">
        <v>4114</v>
      </c>
      <c r="D3202" s="9" t="s">
        <v>4119</v>
      </c>
      <c r="E3202" s="6" t="s">
        <v>4120</v>
      </c>
      <c r="F3202" s="6" t="s">
        <v>4120</v>
      </c>
      <c r="H3202" s="6" t="s">
        <v>365</v>
      </c>
      <c r="I3202" s="6" t="s">
        <v>4113</v>
      </c>
      <c r="J3202" s="6" t="s">
        <v>55</v>
      </c>
      <c r="K3202" s="6" t="s">
        <v>55</v>
      </c>
    </row>
    <row r="3203" spans="1:11" x14ac:dyDescent="0.25">
      <c r="A3203" s="5">
        <v>3202</v>
      </c>
      <c r="B3203" s="6" t="s">
        <v>4112</v>
      </c>
      <c r="C3203" s="6" t="s">
        <v>4114</v>
      </c>
      <c r="D3203" s="3" t="s">
        <v>4121</v>
      </c>
      <c r="E3203" s="3" t="s">
        <v>4122</v>
      </c>
      <c r="F3203" s="3" t="s">
        <v>4122</v>
      </c>
      <c r="G3203" s="3"/>
      <c r="H3203" s="3" t="s">
        <v>4123</v>
      </c>
      <c r="I3203" s="6" t="s">
        <v>4113</v>
      </c>
      <c r="J3203" s="6" t="s">
        <v>55</v>
      </c>
      <c r="K3203" s="6" t="s">
        <v>55</v>
      </c>
    </row>
    <row r="3204" spans="1:11" x14ac:dyDescent="0.25">
      <c r="A3204" s="6">
        <v>3203</v>
      </c>
      <c r="B3204" s="6" t="s">
        <v>4112</v>
      </c>
      <c r="C3204" s="6" t="s">
        <v>4114</v>
      </c>
      <c r="D3204" s="9" t="s">
        <v>4124</v>
      </c>
      <c r="E3204" s="6" t="s">
        <v>4125</v>
      </c>
      <c r="F3204" s="6" t="s">
        <v>4125</v>
      </c>
      <c r="H3204" s="6" t="s">
        <v>138</v>
      </c>
      <c r="I3204" s="6" t="s">
        <v>4113</v>
      </c>
      <c r="J3204" s="6" t="s">
        <v>55</v>
      </c>
      <c r="K3204" s="6" t="s">
        <v>55</v>
      </c>
    </row>
    <row r="3205" spans="1:11" x14ac:dyDescent="0.25">
      <c r="A3205" s="5">
        <v>3204</v>
      </c>
      <c r="B3205" s="6" t="s">
        <v>4112</v>
      </c>
      <c r="C3205" s="6" t="s">
        <v>4114</v>
      </c>
      <c r="D3205" s="9" t="s">
        <v>486</v>
      </c>
      <c r="E3205" s="6" t="s">
        <v>487</v>
      </c>
      <c r="F3205" s="6" t="s">
        <v>487</v>
      </c>
      <c r="G3205" s="6" t="s">
        <v>488</v>
      </c>
      <c r="H3205" s="6" t="s">
        <v>328</v>
      </c>
      <c r="I3205" s="6" t="s">
        <v>4113</v>
      </c>
      <c r="J3205" s="6" t="s">
        <v>55</v>
      </c>
      <c r="K3205" s="6" t="s">
        <v>55</v>
      </c>
    </row>
    <row r="3206" spans="1:11" x14ac:dyDescent="0.25">
      <c r="A3206" s="6">
        <v>3205</v>
      </c>
      <c r="B3206" s="6" t="s">
        <v>4112</v>
      </c>
      <c r="C3206" s="6" t="s">
        <v>4114</v>
      </c>
      <c r="D3206" s="33" t="s">
        <v>4126</v>
      </c>
      <c r="E3206" s="3" t="s">
        <v>1846</v>
      </c>
      <c r="F3206" s="3" t="s">
        <v>1846</v>
      </c>
      <c r="G3206" s="3"/>
      <c r="H3206" s="3" t="s">
        <v>34</v>
      </c>
      <c r="I3206" s="6" t="s">
        <v>4113</v>
      </c>
      <c r="J3206" s="6" t="s">
        <v>55</v>
      </c>
      <c r="K3206" s="6" t="s">
        <v>55</v>
      </c>
    </row>
    <row r="3207" spans="1:11" x14ac:dyDescent="0.25">
      <c r="A3207" s="5">
        <v>3206</v>
      </c>
      <c r="B3207" s="6" t="s">
        <v>4112</v>
      </c>
      <c r="C3207" s="6" t="s">
        <v>4127</v>
      </c>
      <c r="D3207" s="9" t="s">
        <v>4128</v>
      </c>
      <c r="E3207" s="6" t="s">
        <v>4129</v>
      </c>
      <c r="F3207" s="6" t="s">
        <v>4129</v>
      </c>
      <c r="H3207" s="6" t="s">
        <v>361</v>
      </c>
      <c r="I3207" s="6" t="s">
        <v>4113</v>
      </c>
      <c r="J3207" s="6" t="s">
        <v>55</v>
      </c>
      <c r="K3207" s="6" t="s">
        <v>55</v>
      </c>
    </row>
    <row r="3208" spans="1:11" x14ac:dyDescent="0.25">
      <c r="A3208" s="6">
        <v>3207</v>
      </c>
      <c r="B3208" s="6" t="s">
        <v>4112</v>
      </c>
      <c r="C3208" s="6" t="s">
        <v>4127</v>
      </c>
      <c r="D3208" s="9" t="s">
        <v>4130</v>
      </c>
      <c r="E3208" s="6" t="s">
        <v>4131</v>
      </c>
      <c r="F3208" s="6" t="s">
        <v>4131</v>
      </c>
      <c r="H3208" s="10" t="s">
        <v>4116</v>
      </c>
      <c r="I3208" s="6" t="s">
        <v>4113</v>
      </c>
      <c r="J3208" s="6" t="s">
        <v>55</v>
      </c>
      <c r="K3208" s="6" t="s">
        <v>55</v>
      </c>
    </row>
    <row r="3209" spans="1:11" x14ac:dyDescent="0.25">
      <c r="A3209" s="5">
        <v>3208</v>
      </c>
      <c r="B3209" s="6" t="s">
        <v>4112</v>
      </c>
      <c r="C3209" s="6" t="s">
        <v>4127</v>
      </c>
      <c r="D3209" s="9" t="s">
        <v>4132</v>
      </c>
      <c r="E3209" s="6" t="s">
        <v>4133</v>
      </c>
      <c r="F3209" s="6" t="s">
        <v>4133</v>
      </c>
      <c r="H3209" s="6" t="s">
        <v>4134</v>
      </c>
      <c r="I3209" s="6" t="s">
        <v>4113</v>
      </c>
      <c r="J3209" s="6" t="s">
        <v>55</v>
      </c>
      <c r="K3209" s="6" t="s">
        <v>55</v>
      </c>
    </row>
    <row r="3210" spans="1:11" x14ac:dyDescent="0.25">
      <c r="A3210" s="6">
        <v>3209</v>
      </c>
      <c r="B3210" s="6" t="s">
        <v>4112</v>
      </c>
      <c r="C3210" s="6" t="s">
        <v>4127</v>
      </c>
      <c r="D3210" s="9" t="s">
        <v>4135</v>
      </c>
      <c r="E3210" s="6" t="s">
        <v>4136</v>
      </c>
      <c r="F3210" s="6" t="s">
        <v>4136</v>
      </c>
      <c r="H3210" s="6" t="s">
        <v>366</v>
      </c>
      <c r="I3210" s="6" t="s">
        <v>4113</v>
      </c>
      <c r="J3210" s="6" t="s">
        <v>55</v>
      </c>
      <c r="K3210" s="6" t="s">
        <v>55</v>
      </c>
    </row>
    <row r="3211" spans="1:11" x14ac:dyDescent="0.25">
      <c r="A3211" s="5">
        <v>3210</v>
      </c>
      <c r="B3211" s="6" t="s">
        <v>4112</v>
      </c>
      <c r="C3211" s="6" t="s">
        <v>4127</v>
      </c>
      <c r="D3211" s="9" t="s">
        <v>2593</v>
      </c>
      <c r="E3211" s="6" t="s">
        <v>2594</v>
      </c>
      <c r="F3211" s="6" t="s">
        <v>2594</v>
      </c>
      <c r="H3211" s="6" t="s">
        <v>4134</v>
      </c>
      <c r="I3211" s="6" t="s">
        <v>4113</v>
      </c>
      <c r="J3211" s="6" t="s">
        <v>55</v>
      </c>
      <c r="K3211" s="6" t="s">
        <v>55</v>
      </c>
    </row>
    <row r="3212" spans="1:11" x14ac:dyDescent="0.25">
      <c r="A3212" s="6">
        <v>3211</v>
      </c>
      <c r="B3212" s="6" t="s">
        <v>4112</v>
      </c>
      <c r="C3212" s="6" t="s">
        <v>4127</v>
      </c>
      <c r="D3212" s="9" t="s">
        <v>4137</v>
      </c>
      <c r="E3212" s="3" t="s">
        <v>1846</v>
      </c>
      <c r="F3212" s="3" t="s">
        <v>1846</v>
      </c>
      <c r="G3212" s="3"/>
      <c r="H3212" s="3" t="s">
        <v>34</v>
      </c>
      <c r="I3212" s="6" t="s">
        <v>4113</v>
      </c>
      <c r="J3212" s="6" t="s">
        <v>55</v>
      </c>
      <c r="K3212" s="6" t="s">
        <v>55</v>
      </c>
    </row>
    <row r="3213" spans="1:11" x14ac:dyDescent="0.25">
      <c r="A3213" s="5">
        <v>3212</v>
      </c>
      <c r="B3213" s="6" t="s">
        <v>4112</v>
      </c>
      <c r="C3213" s="6" t="s">
        <v>4127</v>
      </c>
      <c r="D3213" s="9" t="s">
        <v>4138</v>
      </c>
      <c r="E3213" s="6" t="s">
        <v>4139</v>
      </c>
      <c r="F3213" s="6" t="s">
        <v>4139</v>
      </c>
      <c r="H3213" s="6" t="s">
        <v>4367</v>
      </c>
      <c r="I3213" s="6" t="s">
        <v>4113</v>
      </c>
      <c r="J3213" s="6" t="s">
        <v>55</v>
      </c>
      <c r="K3213" s="6" t="s">
        <v>55</v>
      </c>
    </row>
    <row r="3214" spans="1:11" x14ac:dyDescent="0.25">
      <c r="A3214" s="6">
        <v>3213</v>
      </c>
      <c r="B3214" s="6" t="s">
        <v>4112</v>
      </c>
      <c r="C3214" s="6" t="s">
        <v>4127</v>
      </c>
      <c r="D3214" s="10" t="s">
        <v>2360</v>
      </c>
      <c r="E3214" s="9" t="s">
        <v>2361</v>
      </c>
      <c r="F3214" s="9" t="s">
        <v>2361</v>
      </c>
      <c r="H3214" s="6" t="s">
        <v>403</v>
      </c>
      <c r="I3214" s="6" t="s">
        <v>4113</v>
      </c>
      <c r="J3214" s="6" t="s">
        <v>55</v>
      </c>
      <c r="K3214" s="6" t="s">
        <v>55</v>
      </c>
    </row>
    <row r="3215" spans="1:11" x14ac:dyDescent="0.25">
      <c r="A3215" s="5">
        <v>3214</v>
      </c>
      <c r="B3215" s="6" t="s">
        <v>4112</v>
      </c>
      <c r="C3215" s="6" t="s">
        <v>4127</v>
      </c>
      <c r="D3215" s="9" t="s">
        <v>4140</v>
      </c>
      <c r="E3215" s="6" t="s">
        <v>4141</v>
      </c>
      <c r="F3215" s="6" t="s">
        <v>4141</v>
      </c>
      <c r="H3215" s="6" t="s">
        <v>4157</v>
      </c>
      <c r="I3215" s="6" t="s">
        <v>4113</v>
      </c>
      <c r="J3215" s="6" t="s">
        <v>55</v>
      </c>
      <c r="K3215" s="6" t="s">
        <v>55</v>
      </c>
    </row>
    <row r="3216" spans="1:11" x14ac:dyDescent="0.25">
      <c r="A3216" s="6">
        <v>3215</v>
      </c>
      <c r="B3216" s="6" t="s">
        <v>4112</v>
      </c>
      <c r="C3216" s="6" t="s">
        <v>4127</v>
      </c>
      <c r="D3216" s="9" t="s">
        <v>2364</v>
      </c>
      <c r="E3216" s="6" t="s">
        <v>2280</v>
      </c>
      <c r="F3216" s="6" t="s">
        <v>2365</v>
      </c>
      <c r="H3216" s="10" t="s">
        <v>235</v>
      </c>
      <c r="I3216" s="6" t="s">
        <v>4113</v>
      </c>
      <c r="J3216" s="6" t="s">
        <v>55</v>
      </c>
      <c r="K3216" s="6" t="s">
        <v>55</v>
      </c>
    </row>
    <row r="3217" spans="1:11" x14ac:dyDescent="0.25">
      <c r="A3217" s="5">
        <v>3216</v>
      </c>
      <c r="B3217" s="6" t="s">
        <v>4112</v>
      </c>
      <c r="C3217" s="6" t="s">
        <v>4127</v>
      </c>
      <c r="D3217" s="9" t="s">
        <v>4142</v>
      </c>
      <c r="E3217" s="6" t="s">
        <v>4143</v>
      </c>
      <c r="F3217" s="6" t="s">
        <v>4143</v>
      </c>
      <c r="H3217" s="6" t="s">
        <v>4144</v>
      </c>
      <c r="I3217" s="6" t="s">
        <v>4113</v>
      </c>
      <c r="J3217" s="6" t="s">
        <v>55</v>
      </c>
      <c r="K3217" s="6" t="s">
        <v>55</v>
      </c>
    </row>
    <row r="3218" spans="1:11" x14ac:dyDescent="0.25">
      <c r="A3218" s="6">
        <v>3217</v>
      </c>
      <c r="B3218" s="6" t="s">
        <v>4112</v>
      </c>
      <c r="C3218" s="6" t="s">
        <v>4127</v>
      </c>
      <c r="D3218" s="9" t="s">
        <v>4145</v>
      </c>
      <c r="E3218" s="6" t="s">
        <v>3731</v>
      </c>
      <c r="F3218" s="6" t="s">
        <v>3731</v>
      </c>
      <c r="H3218" s="6" t="s">
        <v>12</v>
      </c>
      <c r="I3218" s="6" t="s">
        <v>4113</v>
      </c>
      <c r="J3218" s="6" t="s">
        <v>55</v>
      </c>
      <c r="K3218" s="6" t="s">
        <v>55</v>
      </c>
    </row>
    <row r="3219" spans="1:11" x14ac:dyDescent="0.25">
      <c r="A3219" s="5">
        <v>3218</v>
      </c>
      <c r="B3219" s="6" t="s">
        <v>4112</v>
      </c>
      <c r="C3219" s="6" t="s">
        <v>4127</v>
      </c>
      <c r="D3219" s="9" t="s">
        <v>4146</v>
      </c>
      <c r="E3219" s="6" t="s">
        <v>4147</v>
      </c>
      <c r="F3219" s="6" t="s">
        <v>4147</v>
      </c>
      <c r="H3219" s="6" t="s">
        <v>4367</v>
      </c>
      <c r="I3219" s="6" t="s">
        <v>4113</v>
      </c>
      <c r="J3219" s="6" t="s">
        <v>55</v>
      </c>
      <c r="K3219" s="6" t="s">
        <v>55</v>
      </c>
    </row>
    <row r="3220" spans="1:11" x14ac:dyDescent="0.25">
      <c r="A3220" s="6">
        <v>3219</v>
      </c>
      <c r="B3220" s="6" t="s">
        <v>4112</v>
      </c>
      <c r="C3220" s="6" t="s">
        <v>4127</v>
      </c>
      <c r="D3220" s="7" t="s">
        <v>2042</v>
      </c>
      <c r="E3220" s="6" t="s">
        <v>481</v>
      </c>
      <c r="F3220" s="6" t="s">
        <v>2043</v>
      </c>
      <c r="H3220" s="6" t="s">
        <v>361</v>
      </c>
      <c r="I3220" s="6" t="s">
        <v>4113</v>
      </c>
      <c r="J3220" s="6" t="s">
        <v>55</v>
      </c>
      <c r="K3220" s="6" t="s">
        <v>55</v>
      </c>
    </row>
    <row r="3221" spans="1:11" x14ac:dyDescent="0.25">
      <c r="A3221" s="5">
        <v>3220</v>
      </c>
      <c r="B3221" s="6" t="s">
        <v>4112</v>
      </c>
      <c r="C3221" s="6" t="s">
        <v>4127</v>
      </c>
      <c r="D3221" s="9" t="s">
        <v>4148</v>
      </c>
      <c r="E3221" s="6" t="s">
        <v>4149</v>
      </c>
      <c r="F3221" s="6" t="s">
        <v>4149</v>
      </c>
      <c r="H3221" s="10" t="s">
        <v>4116</v>
      </c>
      <c r="I3221" s="6" t="s">
        <v>4113</v>
      </c>
      <c r="J3221" s="6" t="s">
        <v>55</v>
      </c>
      <c r="K3221" s="6" t="s">
        <v>55</v>
      </c>
    </row>
    <row r="3222" spans="1:11" x14ac:dyDescent="0.25">
      <c r="A3222" s="6">
        <v>3221</v>
      </c>
      <c r="B3222" s="6" t="s">
        <v>4112</v>
      </c>
      <c r="C3222" s="6" t="s">
        <v>4127</v>
      </c>
      <c r="D3222" s="7" t="s">
        <v>1150</v>
      </c>
      <c r="E3222" s="10" t="s">
        <v>1151</v>
      </c>
      <c r="F3222" s="10" t="s">
        <v>1151</v>
      </c>
      <c r="H3222" s="6" t="s">
        <v>362</v>
      </c>
      <c r="I3222" s="6" t="s">
        <v>4113</v>
      </c>
      <c r="J3222" s="6" t="s">
        <v>55</v>
      </c>
      <c r="K3222" s="6" t="s">
        <v>55</v>
      </c>
    </row>
    <row r="3223" spans="1:11" x14ac:dyDescent="0.25">
      <c r="A3223" s="5">
        <v>3222</v>
      </c>
      <c r="B3223" s="6" t="s">
        <v>4112</v>
      </c>
      <c r="C3223" s="6" t="s">
        <v>4127</v>
      </c>
      <c r="D3223" s="9" t="s">
        <v>4150</v>
      </c>
      <c r="E3223" s="6" t="s">
        <v>4151</v>
      </c>
      <c r="F3223" s="6" t="s">
        <v>4151</v>
      </c>
      <c r="H3223" s="6" t="s">
        <v>12</v>
      </c>
      <c r="I3223" s="6" t="s">
        <v>4113</v>
      </c>
      <c r="J3223" s="6" t="s">
        <v>55</v>
      </c>
      <c r="K3223" s="6" t="s">
        <v>55</v>
      </c>
    </row>
    <row r="3224" spans="1:11" x14ac:dyDescent="0.25">
      <c r="A3224" s="6">
        <v>3223</v>
      </c>
      <c r="B3224" s="6" t="s">
        <v>4112</v>
      </c>
      <c r="C3224" s="6" t="s">
        <v>4127</v>
      </c>
      <c r="D3224" s="9" t="s">
        <v>4152</v>
      </c>
      <c r="E3224" s="6" t="s">
        <v>4153</v>
      </c>
      <c r="F3224" s="6" t="s">
        <v>4153</v>
      </c>
      <c r="H3224" s="6" t="s">
        <v>4154</v>
      </c>
      <c r="I3224" s="6" t="s">
        <v>4113</v>
      </c>
      <c r="J3224" s="6" t="s">
        <v>55</v>
      </c>
      <c r="K3224" s="6" t="s">
        <v>55</v>
      </c>
    </row>
    <row r="3225" spans="1:11" x14ac:dyDescent="0.25">
      <c r="A3225" s="5">
        <v>3224</v>
      </c>
      <c r="B3225" s="6" t="s">
        <v>4112</v>
      </c>
      <c r="C3225" s="6" t="s">
        <v>4127</v>
      </c>
      <c r="D3225" s="9" t="s">
        <v>4155</v>
      </c>
      <c r="E3225" s="6" t="s">
        <v>4156</v>
      </c>
      <c r="F3225" s="6" t="s">
        <v>4156</v>
      </c>
      <c r="H3225" s="6" t="s">
        <v>4157</v>
      </c>
      <c r="I3225" s="6" t="s">
        <v>4113</v>
      </c>
      <c r="J3225" s="6" t="s">
        <v>55</v>
      </c>
      <c r="K3225" s="6" t="s">
        <v>55</v>
      </c>
    </row>
    <row r="3226" spans="1:11" x14ac:dyDescent="0.25">
      <c r="A3226" s="6">
        <v>3225</v>
      </c>
      <c r="B3226" s="6" t="s">
        <v>4112</v>
      </c>
      <c r="C3226" s="6" t="s">
        <v>4127</v>
      </c>
      <c r="D3226" s="9" t="s">
        <v>4158</v>
      </c>
      <c r="E3226" s="6" t="s">
        <v>4159</v>
      </c>
      <c r="F3226" s="6" t="s">
        <v>4160</v>
      </c>
      <c r="H3226" s="6" t="s">
        <v>1852</v>
      </c>
      <c r="I3226" s="6" t="s">
        <v>4113</v>
      </c>
      <c r="J3226" s="6" t="s">
        <v>55</v>
      </c>
      <c r="K3226" s="6" t="s">
        <v>55</v>
      </c>
    </row>
    <row r="3227" spans="1:11" x14ac:dyDescent="0.25">
      <c r="A3227" s="5">
        <v>3226</v>
      </c>
      <c r="B3227" s="6" t="s">
        <v>4112</v>
      </c>
      <c r="C3227" s="6" t="s">
        <v>4161</v>
      </c>
      <c r="D3227" s="9" t="s">
        <v>4162</v>
      </c>
      <c r="E3227" s="6" t="s">
        <v>147</v>
      </c>
      <c r="F3227" s="6" t="s">
        <v>147</v>
      </c>
      <c r="H3227" s="6" t="s">
        <v>363</v>
      </c>
      <c r="I3227" s="6" t="s">
        <v>4113</v>
      </c>
      <c r="J3227" s="6" t="s">
        <v>55</v>
      </c>
      <c r="K3227" s="6" t="s">
        <v>55</v>
      </c>
    </row>
    <row r="3228" spans="1:11" x14ac:dyDescent="0.25">
      <c r="A3228" s="6">
        <v>3227</v>
      </c>
      <c r="B3228" s="6" t="s">
        <v>4112</v>
      </c>
      <c r="C3228" s="6" t="s">
        <v>4161</v>
      </c>
      <c r="D3228" s="10" t="s">
        <v>2343</v>
      </c>
      <c r="E3228" s="6" t="s">
        <v>2341</v>
      </c>
      <c r="F3228" s="6" t="s">
        <v>2342</v>
      </c>
      <c r="H3228" s="6" t="s">
        <v>11</v>
      </c>
      <c r="I3228" s="6" t="s">
        <v>4113</v>
      </c>
      <c r="J3228" s="6" t="s">
        <v>55</v>
      </c>
      <c r="K3228" s="6" t="s">
        <v>55</v>
      </c>
    </row>
    <row r="3229" spans="1:11" x14ac:dyDescent="0.25">
      <c r="A3229" s="5">
        <v>3228</v>
      </c>
      <c r="B3229" s="6" t="s">
        <v>4112</v>
      </c>
      <c r="C3229" s="6" t="s">
        <v>4161</v>
      </c>
      <c r="D3229" s="9" t="s">
        <v>2344</v>
      </c>
      <c r="E3229" s="9" t="s">
        <v>2345</v>
      </c>
      <c r="F3229" s="9" t="s">
        <v>2346</v>
      </c>
      <c r="G3229" s="6" t="s">
        <v>2347</v>
      </c>
      <c r="H3229" s="6" t="s">
        <v>403</v>
      </c>
      <c r="I3229" s="6" t="s">
        <v>4113</v>
      </c>
      <c r="J3229" s="6" t="s">
        <v>55</v>
      </c>
      <c r="K3229" s="6" t="s">
        <v>55</v>
      </c>
    </row>
    <row r="3230" spans="1:11" x14ac:dyDescent="0.25">
      <c r="A3230" s="6">
        <v>3229</v>
      </c>
      <c r="B3230" s="6" t="s">
        <v>4112</v>
      </c>
      <c r="C3230" s="6" t="s">
        <v>4161</v>
      </c>
      <c r="D3230" s="9" t="s">
        <v>460</v>
      </c>
      <c r="E3230" s="6" t="s">
        <v>88</v>
      </c>
      <c r="F3230" s="6" t="s">
        <v>461</v>
      </c>
      <c r="H3230" s="6" t="s">
        <v>12</v>
      </c>
      <c r="I3230" s="6" t="s">
        <v>4113</v>
      </c>
      <c r="J3230" s="6" t="s">
        <v>55</v>
      </c>
      <c r="K3230" s="6" t="s">
        <v>55</v>
      </c>
    </row>
    <row r="3231" spans="1:11" x14ac:dyDescent="0.25">
      <c r="A3231" s="5">
        <v>3230</v>
      </c>
      <c r="B3231" s="6" t="s">
        <v>4112</v>
      </c>
      <c r="C3231" s="6" t="s">
        <v>4161</v>
      </c>
      <c r="D3231" s="6" t="s">
        <v>3786</v>
      </c>
      <c r="E3231" s="6" t="s">
        <v>277</v>
      </c>
      <c r="F3231" s="6" t="s">
        <v>753</v>
      </c>
      <c r="H3231" s="6" t="s">
        <v>227</v>
      </c>
      <c r="I3231" s="6" t="s">
        <v>4113</v>
      </c>
      <c r="J3231" s="6" t="s">
        <v>55</v>
      </c>
      <c r="K3231" s="6" t="s">
        <v>55</v>
      </c>
    </row>
    <row r="3232" spans="1:11" x14ac:dyDescent="0.25">
      <c r="A3232" s="6">
        <v>3231</v>
      </c>
      <c r="B3232" s="6" t="s">
        <v>4112</v>
      </c>
      <c r="C3232" s="6" t="s">
        <v>4161</v>
      </c>
      <c r="D3232" s="9" t="s">
        <v>463</v>
      </c>
      <c r="E3232" s="9" t="s">
        <v>464</v>
      </c>
      <c r="F3232" s="9" t="s">
        <v>465</v>
      </c>
      <c r="H3232" s="10" t="s">
        <v>48</v>
      </c>
      <c r="I3232" s="6" t="s">
        <v>4113</v>
      </c>
      <c r="J3232" s="6" t="s">
        <v>55</v>
      </c>
      <c r="K3232" s="6" t="s">
        <v>55</v>
      </c>
    </row>
    <row r="3233" spans="1:15" x14ac:dyDescent="0.25">
      <c r="A3233" s="5">
        <v>3232</v>
      </c>
      <c r="B3233" s="6" t="s">
        <v>4112</v>
      </c>
      <c r="C3233" s="6" t="s">
        <v>4161</v>
      </c>
      <c r="D3233" s="33" t="s">
        <v>3430</v>
      </c>
      <c r="E3233" s="3" t="s">
        <v>3431</v>
      </c>
      <c r="F3233" s="3" t="s">
        <v>3432</v>
      </c>
      <c r="G3233" s="3"/>
      <c r="H3233" s="3" t="s">
        <v>3433</v>
      </c>
      <c r="I3233" s="6" t="s">
        <v>4113</v>
      </c>
      <c r="J3233" s="6" t="s">
        <v>55</v>
      </c>
      <c r="K3233" s="6" t="s">
        <v>55</v>
      </c>
    </row>
    <row r="3234" spans="1:15" x14ac:dyDescent="0.25">
      <c r="A3234" s="6">
        <v>3233</v>
      </c>
      <c r="B3234" s="6" t="s">
        <v>4112</v>
      </c>
      <c r="C3234" s="6" t="s">
        <v>4161</v>
      </c>
      <c r="D3234" s="9" t="s">
        <v>430</v>
      </c>
      <c r="E3234" s="9" t="s">
        <v>431</v>
      </c>
      <c r="F3234" s="9" t="s">
        <v>1141</v>
      </c>
      <c r="H3234" s="6" t="s">
        <v>144</v>
      </c>
      <c r="I3234" s="6" t="s">
        <v>4113</v>
      </c>
      <c r="J3234" s="6" t="s">
        <v>55</v>
      </c>
      <c r="K3234" s="6" t="s">
        <v>55</v>
      </c>
    </row>
    <row r="3235" spans="1:15" x14ac:dyDescent="0.25">
      <c r="A3235" s="5">
        <v>3234</v>
      </c>
      <c r="B3235" s="6" t="s">
        <v>4112</v>
      </c>
      <c r="C3235" s="6" t="s">
        <v>4161</v>
      </c>
      <c r="D3235" s="7" t="s">
        <v>1149</v>
      </c>
      <c r="E3235" s="6" t="s">
        <v>98</v>
      </c>
      <c r="F3235" s="6" t="s">
        <v>98</v>
      </c>
      <c r="H3235" s="6" t="s">
        <v>235</v>
      </c>
      <c r="I3235" s="6" t="s">
        <v>4113</v>
      </c>
      <c r="J3235" s="6" t="s">
        <v>55</v>
      </c>
      <c r="K3235" s="6" t="s">
        <v>55</v>
      </c>
    </row>
    <row r="3236" spans="1:15" x14ac:dyDescent="0.25">
      <c r="A3236" s="6">
        <v>3235</v>
      </c>
      <c r="B3236" s="6" t="s">
        <v>4112</v>
      </c>
      <c r="C3236" s="6" t="s">
        <v>4161</v>
      </c>
      <c r="D3236" s="9" t="s">
        <v>466</v>
      </c>
      <c r="E3236" s="9" t="s">
        <v>467</v>
      </c>
      <c r="F3236" s="9" t="s">
        <v>467</v>
      </c>
      <c r="H3236" s="11" t="s">
        <v>357</v>
      </c>
      <c r="I3236" s="6" t="s">
        <v>4113</v>
      </c>
      <c r="J3236" s="6" t="s">
        <v>55</v>
      </c>
      <c r="K3236" s="6" t="s">
        <v>55</v>
      </c>
    </row>
    <row r="3237" spans="1:15" x14ac:dyDescent="0.25">
      <c r="A3237" s="5">
        <v>3236</v>
      </c>
      <c r="B3237" s="6" t="s">
        <v>4112</v>
      </c>
      <c r="C3237" s="6" t="s">
        <v>4161</v>
      </c>
      <c r="D3237" s="9" t="s">
        <v>2350</v>
      </c>
      <c r="E3237" s="6" t="s">
        <v>2351</v>
      </c>
      <c r="F3237" s="6" t="s">
        <v>2351</v>
      </c>
      <c r="H3237" s="6" t="s">
        <v>2352</v>
      </c>
      <c r="I3237" s="6" t="s">
        <v>4113</v>
      </c>
      <c r="J3237" s="6" t="s">
        <v>55</v>
      </c>
      <c r="K3237" s="6" t="s">
        <v>55</v>
      </c>
    </row>
    <row r="3238" spans="1:15" x14ac:dyDescent="0.25">
      <c r="A3238" s="6">
        <v>3237</v>
      </c>
      <c r="B3238" s="6" t="s">
        <v>4112</v>
      </c>
      <c r="C3238" s="6" t="s">
        <v>4161</v>
      </c>
      <c r="D3238" s="10" t="s">
        <v>1133</v>
      </c>
      <c r="E3238" s="6" t="s">
        <v>755</v>
      </c>
      <c r="F3238" s="6" t="s">
        <v>755</v>
      </c>
      <c r="H3238" s="6" t="s">
        <v>365</v>
      </c>
      <c r="I3238" s="6" t="s">
        <v>4113</v>
      </c>
      <c r="J3238" s="6" t="s">
        <v>55</v>
      </c>
      <c r="K3238" s="6" t="s">
        <v>55</v>
      </c>
    </row>
    <row r="3239" spans="1:15" s="16" customFormat="1" x14ac:dyDescent="0.25">
      <c r="A3239" s="5">
        <v>3238</v>
      </c>
      <c r="B3239" s="6" t="s">
        <v>4112</v>
      </c>
      <c r="C3239" s="6" t="s">
        <v>4161</v>
      </c>
      <c r="D3239" s="9" t="s">
        <v>386</v>
      </c>
      <c r="E3239" s="9" t="s">
        <v>130</v>
      </c>
      <c r="F3239" s="9" t="s">
        <v>130</v>
      </c>
      <c r="G3239" s="6"/>
      <c r="H3239" s="6" t="s">
        <v>2246</v>
      </c>
      <c r="I3239" s="6" t="s">
        <v>4113</v>
      </c>
      <c r="J3239" s="6" t="s">
        <v>55</v>
      </c>
      <c r="K3239" s="6" t="s">
        <v>55</v>
      </c>
      <c r="L3239" s="6"/>
      <c r="M3239" s="6"/>
      <c r="N3239" s="6"/>
      <c r="O3239" s="6"/>
    </row>
    <row r="3240" spans="1:15" x14ac:dyDescent="0.25">
      <c r="A3240" s="6">
        <v>3239</v>
      </c>
      <c r="B3240" s="6" t="s">
        <v>4112</v>
      </c>
      <c r="C3240" s="6" t="s">
        <v>4161</v>
      </c>
      <c r="D3240" s="9" t="s">
        <v>4163</v>
      </c>
      <c r="E3240" s="6" t="s">
        <v>4164</v>
      </c>
      <c r="F3240" s="6" t="s">
        <v>4165</v>
      </c>
      <c r="H3240" s="6" t="s">
        <v>4166</v>
      </c>
      <c r="I3240" s="6" t="s">
        <v>4113</v>
      </c>
      <c r="J3240" s="6" t="s">
        <v>55</v>
      </c>
      <c r="K3240" s="6" t="s">
        <v>55</v>
      </c>
    </row>
    <row r="3241" spans="1:15" x14ac:dyDescent="0.25">
      <c r="A3241" s="5">
        <v>3240</v>
      </c>
      <c r="B3241" s="6" t="s">
        <v>4112</v>
      </c>
      <c r="C3241" s="6" t="s">
        <v>4161</v>
      </c>
      <c r="D3241" s="9" t="s">
        <v>2356</v>
      </c>
      <c r="E3241" s="6" t="s">
        <v>2357</v>
      </c>
      <c r="F3241" s="6" t="s">
        <v>2358</v>
      </c>
      <c r="H3241" s="6" t="s">
        <v>2359</v>
      </c>
      <c r="I3241" s="6" t="s">
        <v>4113</v>
      </c>
      <c r="J3241" s="6" t="s">
        <v>55</v>
      </c>
      <c r="K3241" s="6" t="s">
        <v>55</v>
      </c>
    </row>
    <row r="3242" spans="1:15" x14ac:dyDescent="0.25">
      <c r="A3242" s="6">
        <v>3241</v>
      </c>
      <c r="B3242" s="6" t="s">
        <v>4112</v>
      </c>
      <c r="C3242" s="6" t="s">
        <v>4161</v>
      </c>
      <c r="D3242" s="9" t="s">
        <v>4167</v>
      </c>
      <c r="E3242" s="6" t="s">
        <v>4168</v>
      </c>
      <c r="F3242" s="6" t="s">
        <v>4168</v>
      </c>
      <c r="H3242" s="10" t="s">
        <v>4116</v>
      </c>
      <c r="I3242" s="6" t="s">
        <v>4113</v>
      </c>
      <c r="J3242" s="6" t="s">
        <v>55</v>
      </c>
      <c r="K3242" s="6" t="s">
        <v>55</v>
      </c>
    </row>
    <row r="3243" spans="1:15" x14ac:dyDescent="0.25">
      <c r="A3243" s="5">
        <v>3242</v>
      </c>
      <c r="B3243" s="6" t="s">
        <v>4112</v>
      </c>
      <c r="C3243" s="6" t="s">
        <v>4161</v>
      </c>
      <c r="D3243" s="9" t="s">
        <v>4169</v>
      </c>
      <c r="E3243" s="6" t="s">
        <v>4170</v>
      </c>
      <c r="F3243" s="6" t="s">
        <v>4170</v>
      </c>
      <c r="H3243" s="6" t="s">
        <v>4171</v>
      </c>
      <c r="I3243" s="6" t="s">
        <v>4113</v>
      </c>
      <c r="J3243" s="6" t="s">
        <v>55</v>
      </c>
      <c r="K3243" s="6" t="s">
        <v>55</v>
      </c>
    </row>
    <row r="3244" spans="1:15" x14ac:dyDescent="0.25">
      <c r="A3244" s="6">
        <v>3243</v>
      </c>
      <c r="B3244" s="6" t="s">
        <v>4112</v>
      </c>
      <c r="C3244" s="6" t="s">
        <v>4161</v>
      </c>
      <c r="D3244" s="9" t="s">
        <v>4172</v>
      </c>
      <c r="E3244" s="6" t="s">
        <v>4173</v>
      </c>
      <c r="F3244" s="6" t="s">
        <v>4173</v>
      </c>
      <c r="H3244" s="6" t="s">
        <v>138</v>
      </c>
      <c r="I3244" s="6" t="s">
        <v>4113</v>
      </c>
      <c r="J3244" s="6" t="s">
        <v>55</v>
      </c>
      <c r="K3244" s="6" t="s">
        <v>55</v>
      </c>
    </row>
    <row r="3245" spans="1:15" x14ac:dyDescent="0.25">
      <c r="A3245" s="5">
        <v>3244</v>
      </c>
      <c r="B3245" s="6" t="s">
        <v>4112</v>
      </c>
      <c r="C3245" s="6" t="s">
        <v>4161</v>
      </c>
      <c r="D3245" s="6" t="s">
        <v>480</v>
      </c>
      <c r="E3245" s="6" t="s">
        <v>481</v>
      </c>
      <c r="F3245" s="6" t="s">
        <v>482</v>
      </c>
      <c r="H3245" s="6" t="s">
        <v>11</v>
      </c>
      <c r="I3245" s="6" t="s">
        <v>4113</v>
      </c>
      <c r="J3245" s="6" t="s">
        <v>55</v>
      </c>
      <c r="K3245" s="6" t="s">
        <v>55</v>
      </c>
    </row>
    <row r="3246" spans="1:15" x14ac:dyDescent="0.25">
      <c r="A3246" s="6">
        <v>3245</v>
      </c>
      <c r="B3246" s="6" t="s">
        <v>4112</v>
      </c>
      <c r="C3246" s="6" t="s">
        <v>4161</v>
      </c>
      <c r="D3246" s="10" t="s">
        <v>3597</v>
      </c>
      <c r="E3246" s="9" t="s">
        <v>3598</v>
      </c>
      <c r="F3246" s="9" t="s">
        <v>3598</v>
      </c>
      <c r="H3246" s="6" t="s">
        <v>12</v>
      </c>
      <c r="I3246" s="6" t="s">
        <v>4113</v>
      </c>
      <c r="J3246" s="6" t="s">
        <v>55</v>
      </c>
      <c r="K3246" s="6" t="s">
        <v>55</v>
      </c>
    </row>
    <row r="3247" spans="1:15" x14ac:dyDescent="0.25">
      <c r="A3247" s="5">
        <v>3246</v>
      </c>
      <c r="B3247" s="6" t="s">
        <v>4112</v>
      </c>
      <c r="C3247" s="6" t="s">
        <v>4161</v>
      </c>
      <c r="D3247" s="7" t="s">
        <v>3594</v>
      </c>
      <c r="E3247" s="10" t="s">
        <v>3595</v>
      </c>
      <c r="F3247" s="10" t="s">
        <v>3596</v>
      </c>
      <c r="H3247" s="6" t="s">
        <v>12</v>
      </c>
      <c r="I3247" s="6" t="s">
        <v>4113</v>
      </c>
      <c r="J3247" s="6" t="s">
        <v>55</v>
      </c>
      <c r="K3247" s="6" t="s">
        <v>55</v>
      </c>
    </row>
    <row r="3248" spans="1:15" x14ac:dyDescent="0.25">
      <c r="A3248" s="6">
        <v>3247</v>
      </c>
      <c r="B3248" s="6" t="s">
        <v>4112</v>
      </c>
      <c r="C3248" s="6" t="s">
        <v>4161</v>
      </c>
      <c r="D3248" s="34" t="s">
        <v>2416</v>
      </c>
      <c r="E3248" s="6" t="s">
        <v>2417</v>
      </c>
      <c r="F3248" s="6" t="s">
        <v>2418</v>
      </c>
      <c r="H3248" s="10" t="s">
        <v>4116</v>
      </c>
      <c r="I3248" s="6" t="s">
        <v>4113</v>
      </c>
      <c r="J3248" s="6" t="s">
        <v>55</v>
      </c>
      <c r="K3248" s="6" t="s">
        <v>55</v>
      </c>
    </row>
    <row r="3249" spans="1:11" x14ac:dyDescent="0.25">
      <c r="A3249" s="5">
        <v>3248</v>
      </c>
      <c r="B3249" s="6" t="s">
        <v>4112</v>
      </c>
      <c r="C3249" s="6" t="s">
        <v>4161</v>
      </c>
      <c r="D3249" s="9" t="s">
        <v>4174</v>
      </c>
      <c r="E3249" s="6" t="s">
        <v>2667</v>
      </c>
      <c r="F3249" s="6" t="s">
        <v>2667</v>
      </c>
      <c r="H3249" s="6" t="s">
        <v>403</v>
      </c>
      <c r="I3249" s="6" t="s">
        <v>4113</v>
      </c>
      <c r="J3249" s="6" t="s">
        <v>55</v>
      </c>
      <c r="K3249" s="6" t="s">
        <v>55</v>
      </c>
    </row>
    <row r="3250" spans="1:11" x14ac:dyDescent="0.25">
      <c r="A3250" s="6">
        <v>3249</v>
      </c>
      <c r="B3250" s="6" t="s">
        <v>4112</v>
      </c>
      <c r="C3250" s="6" t="s">
        <v>4161</v>
      </c>
      <c r="D3250" s="7" t="s">
        <v>484</v>
      </c>
      <c r="E3250" s="6" t="s">
        <v>485</v>
      </c>
      <c r="F3250" s="6" t="s">
        <v>485</v>
      </c>
      <c r="H3250" s="6" t="s">
        <v>362</v>
      </c>
      <c r="I3250" s="6" t="s">
        <v>4113</v>
      </c>
      <c r="J3250" s="6" t="s">
        <v>55</v>
      </c>
      <c r="K3250" s="6" t="s">
        <v>55</v>
      </c>
    </row>
    <row r="3251" spans="1:11" x14ac:dyDescent="0.25">
      <c r="A3251" s="5">
        <v>3250</v>
      </c>
      <c r="B3251" s="6" t="s">
        <v>4112</v>
      </c>
      <c r="C3251" s="6" t="s">
        <v>4161</v>
      </c>
      <c r="D3251" s="10" t="s">
        <v>942</v>
      </c>
      <c r="E3251" s="6" t="s">
        <v>943</v>
      </c>
      <c r="F3251" s="10" t="s">
        <v>2372</v>
      </c>
      <c r="G3251" s="6" t="s">
        <v>2371</v>
      </c>
      <c r="H3251" s="6" t="s">
        <v>1046</v>
      </c>
      <c r="I3251" s="6" t="s">
        <v>4113</v>
      </c>
      <c r="J3251" s="6" t="s">
        <v>55</v>
      </c>
      <c r="K3251" s="6" t="s">
        <v>55</v>
      </c>
    </row>
    <row r="3252" spans="1:11" x14ac:dyDescent="0.25">
      <c r="A3252" s="6">
        <v>3251</v>
      </c>
      <c r="B3252" s="6" t="s">
        <v>4112</v>
      </c>
      <c r="C3252" s="6" t="s">
        <v>4161</v>
      </c>
      <c r="D3252" s="7" t="s">
        <v>538</v>
      </c>
      <c r="E3252" s="6" t="s">
        <v>539</v>
      </c>
      <c r="F3252" s="6" t="s">
        <v>539</v>
      </c>
      <c r="H3252" s="10" t="s">
        <v>4116</v>
      </c>
      <c r="I3252" s="6" t="s">
        <v>4113</v>
      </c>
      <c r="J3252" s="6" t="s">
        <v>55</v>
      </c>
      <c r="K3252" s="6" t="s">
        <v>55</v>
      </c>
    </row>
    <row r="3253" spans="1:11" x14ac:dyDescent="0.25">
      <c r="A3253" s="5">
        <v>3252</v>
      </c>
      <c r="B3253" s="6" t="s">
        <v>4112</v>
      </c>
      <c r="C3253" s="6" t="s">
        <v>4161</v>
      </c>
      <c r="D3253" s="9" t="s">
        <v>4175</v>
      </c>
      <c r="E3253" s="6" t="s">
        <v>4176</v>
      </c>
      <c r="F3253" s="6" t="s">
        <v>4176</v>
      </c>
      <c r="H3253" s="6" t="s">
        <v>12</v>
      </c>
      <c r="I3253" s="6" t="s">
        <v>4113</v>
      </c>
      <c r="J3253" s="6" t="s">
        <v>55</v>
      </c>
      <c r="K3253" s="6" t="s">
        <v>55</v>
      </c>
    </row>
    <row r="3254" spans="1:11" x14ac:dyDescent="0.25">
      <c r="A3254" s="6">
        <v>3253</v>
      </c>
      <c r="B3254" s="6" t="s">
        <v>4112</v>
      </c>
      <c r="C3254" s="6" t="s">
        <v>4161</v>
      </c>
      <c r="D3254" s="7" t="s">
        <v>1051</v>
      </c>
      <c r="E3254" s="6" t="s">
        <v>14</v>
      </c>
      <c r="F3254" s="6" t="s">
        <v>14</v>
      </c>
      <c r="G3254" s="6" t="s">
        <v>1052</v>
      </c>
      <c r="H3254" s="6" t="s">
        <v>2587</v>
      </c>
      <c r="I3254" s="6" t="s">
        <v>4113</v>
      </c>
      <c r="J3254" s="6" t="s">
        <v>55</v>
      </c>
      <c r="K3254" s="6" t="s">
        <v>55</v>
      </c>
    </row>
    <row r="3255" spans="1:11" x14ac:dyDescent="0.25">
      <c r="A3255" s="5">
        <v>3254</v>
      </c>
      <c r="B3255" s="6" t="s">
        <v>4112</v>
      </c>
      <c r="C3255" s="6" t="s">
        <v>4161</v>
      </c>
      <c r="D3255" s="7" t="s">
        <v>2377</v>
      </c>
      <c r="E3255" s="6" t="s">
        <v>2378</v>
      </c>
      <c r="F3255" s="6" t="s">
        <v>2378</v>
      </c>
      <c r="H3255" s="6" t="s">
        <v>2379</v>
      </c>
      <c r="I3255" s="6" t="s">
        <v>4113</v>
      </c>
      <c r="J3255" s="6" t="s">
        <v>55</v>
      </c>
      <c r="K3255" s="6" t="s">
        <v>55</v>
      </c>
    </row>
    <row r="3256" spans="1:11" x14ac:dyDescent="0.25">
      <c r="A3256" s="6">
        <v>3255</v>
      </c>
      <c r="B3256" s="6" t="s">
        <v>4112</v>
      </c>
      <c r="C3256" s="6" t="s">
        <v>4161</v>
      </c>
      <c r="D3256" s="9" t="s">
        <v>4177</v>
      </c>
      <c r="E3256" s="6" t="s">
        <v>13</v>
      </c>
      <c r="F3256" s="6" t="s">
        <v>13</v>
      </c>
      <c r="H3256" s="6" t="s">
        <v>12</v>
      </c>
      <c r="I3256" s="6" t="s">
        <v>4113</v>
      </c>
      <c r="J3256" s="6" t="s">
        <v>55</v>
      </c>
      <c r="K3256" s="6" t="s">
        <v>55</v>
      </c>
    </row>
    <row r="3257" spans="1:11" x14ac:dyDescent="0.25">
      <c r="A3257" s="5">
        <v>3256</v>
      </c>
      <c r="B3257" s="6" t="s">
        <v>4112</v>
      </c>
      <c r="C3257" s="6" t="s">
        <v>4161</v>
      </c>
      <c r="D3257" s="9" t="s">
        <v>4180</v>
      </c>
      <c r="E3257" s="6" t="s">
        <v>4178</v>
      </c>
      <c r="F3257" s="6" t="s">
        <v>4178</v>
      </c>
      <c r="H3257" s="6" t="s">
        <v>4179</v>
      </c>
      <c r="I3257" s="6" t="s">
        <v>4113</v>
      </c>
      <c r="J3257" s="6" t="s">
        <v>55</v>
      </c>
      <c r="K3257" s="6" t="s">
        <v>55</v>
      </c>
    </row>
    <row r="3258" spans="1:11" x14ac:dyDescent="0.25">
      <c r="A3258" s="6">
        <v>3257</v>
      </c>
      <c r="B3258" s="6" t="s">
        <v>4112</v>
      </c>
      <c r="C3258" s="6" t="s">
        <v>4161</v>
      </c>
      <c r="D3258" s="9" t="s">
        <v>4181</v>
      </c>
      <c r="E3258" s="6" t="s">
        <v>4182</v>
      </c>
      <c r="F3258" s="6" t="s">
        <v>4182</v>
      </c>
      <c r="H3258" s="6" t="s">
        <v>4183</v>
      </c>
      <c r="I3258" s="6" t="s">
        <v>4113</v>
      </c>
      <c r="J3258" s="6" t="s">
        <v>55</v>
      </c>
      <c r="K3258" s="6" t="s">
        <v>55</v>
      </c>
    </row>
    <row r="3259" spans="1:11" x14ac:dyDescent="0.25">
      <c r="A3259" s="5">
        <v>3258</v>
      </c>
      <c r="B3259" s="6" t="s">
        <v>4112</v>
      </c>
      <c r="C3259" s="6" t="s">
        <v>4161</v>
      </c>
      <c r="D3259" s="9" t="s">
        <v>2380</v>
      </c>
      <c r="E3259" s="9" t="s">
        <v>2381</v>
      </c>
      <c r="F3259" s="9" t="s">
        <v>2382</v>
      </c>
      <c r="H3259" s="6" t="s">
        <v>11</v>
      </c>
      <c r="I3259" s="6" t="s">
        <v>4113</v>
      </c>
      <c r="J3259" s="6" t="s">
        <v>55</v>
      </c>
      <c r="K3259" s="6" t="s">
        <v>55</v>
      </c>
    </row>
    <row r="3260" spans="1:11" x14ac:dyDescent="0.25">
      <c r="A3260" s="6">
        <v>3259</v>
      </c>
      <c r="B3260" s="6" t="s">
        <v>4112</v>
      </c>
      <c r="C3260" s="6" t="s">
        <v>4161</v>
      </c>
      <c r="D3260" s="3" t="s">
        <v>4184</v>
      </c>
      <c r="E3260" s="35" t="s">
        <v>4185</v>
      </c>
      <c r="F3260" s="35" t="s">
        <v>4185</v>
      </c>
      <c r="G3260" s="3"/>
      <c r="H3260" s="3" t="s">
        <v>361</v>
      </c>
      <c r="I3260" s="6" t="s">
        <v>4113</v>
      </c>
      <c r="J3260" s="6" t="s">
        <v>55</v>
      </c>
      <c r="K3260" s="6" t="s">
        <v>55</v>
      </c>
    </row>
    <row r="3261" spans="1:11" x14ac:dyDescent="0.25">
      <c r="A3261" s="5">
        <v>3260</v>
      </c>
      <c r="B3261" s="6" t="s">
        <v>4112</v>
      </c>
      <c r="C3261" s="6" t="s">
        <v>4161</v>
      </c>
      <c r="D3261" s="9" t="s">
        <v>4186</v>
      </c>
      <c r="E3261" s="6" t="s">
        <v>4187</v>
      </c>
      <c r="F3261" s="6" t="s">
        <v>950</v>
      </c>
      <c r="H3261" s="6" t="s">
        <v>12</v>
      </c>
      <c r="I3261" s="6" t="s">
        <v>4113</v>
      </c>
      <c r="J3261" s="6" t="s">
        <v>55</v>
      </c>
      <c r="K3261" s="6" t="s">
        <v>55</v>
      </c>
    </row>
    <row r="3262" spans="1:11" x14ac:dyDescent="0.25">
      <c r="A3262" s="6">
        <v>3261</v>
      </c>
      <c r="B3262" s="6" t="s">
        <v>4112</v>
      </c>
      <c r="C3262" s="6" t="s">
        <v>4161</v>
      </c>
      <c r="D3262" s="7" t="s">
        <v>2116</v>
      </c>
      <c r="E3262" s="10" t="s">
        <v>853</v>
      </c>
      <c r="F3262" s="10" t="s">
        <v>853</v>
      </c>
      <c r="H3262" s="6" t="s">
        <v>403</v>
      </c>
      <c r="I3262" s="6" t="s">
        <v>4113</v>
      </c>
      <c r="J3262" s="6" t="s">
        <v>55</v>
      </c>
      <c r="K3262" s="6" t="s">
        <v>55</v>
      </c>
    </row>
    <row r="3263" spans="1:11" x14ac:dyDescent="0.25">
      <c r="A3263" s="5">
        <v>3262</v>
      </c>
      <c r="B3263" s="6" t="s">
        <v>4112</v>
      </c>
      <c r="C3263" s="6" t="s">
        <v>4161</v>
      </c>
      <c r="D3263" s="9" t="s">
        <v>489</v>
      </c>
      <c r="E3263" s="6" t="s">
        <v>490</v>
      </c>
      <c r="F3263" s="6" t="s">
        <v>490</v>
      </c>
      <c r="H3263" s="6" t="s">
        <v>366</v>
      </c>
      <c r="I3263" s="6" t="s">
        <v>4113</v>
      </c>
      <c r="J3263" s="6" t="s">
        <v>55</v>
      </c>
      <c r="K3263" s="6" t="s">
        <v>55</v>
      </c>
    </row>
    <row r="3264" spans="1:11" x14ac:dyDescent="0.25">
      <c r="A3264" s="6">
        <v>3263</v>
      </c>
      <c r="B3264" s="6" t="s">
        <v>4112</v>
      </c>
      <c r="C3264" s="6" t="s">
        <v>4161</v>
      </c>
      <c r="D3264" s="9" t="s">
        <v>4188</v>
      </c>
      <c r="E3264" s="6" t="s">
        <v>4189</v>
      </c>
      <c r="F3264" s="6" t="s">
        <v>4190</v>
      </c>
      <c r="H3264" s="6" t="s">
        <v>365</v>
      </c>
      <c r="I3264" s="6" t="s">
        <v>4113</v>
      </c>
      <c r="J3264" s="6" t="s">
        <v>55</v>
      </c>
      <c r="K3264" s="6" t="s">
        <v>55</v>
      </c>
    </row>
    <row r="3265" spans="1:11" x14ac:dyDescent="0.25">
      <c r="A3265" s="5">
        <v>3264</v>
      </c>
      <c r="B3265" s="6" t="s">
        <v>4112</v>
      </c>
      <c r="C3265" s="6" t="s">
        <v>4161</v>
      </c>
      <c r="D3265" s="10" t="s">
        <v>760</v>
      </c>
      <c r="E3265" s="6" t="s">
        <v>132</v>
      </c>
      <c r="F3265" s="6" t="s">
        <v>2392</v>
      </c>
      <c r="H3265" s="6" t="s">
        <v>403</v>
      </c>
      <c r="I3265" s="6" t="s">
        <v>4113</v>
      </c>
      <c r="J3265" s="6" t="s">
        <v>55</v>
      </c>
      <c r="K3265" s="6" t="s">
        <v>55</v>
      </c>
    </row>
    <row r="3266" spans="1:11" x14ac:dyDescent="0.25">
      <c r="A3266" s="6">
        <v>3265</v>
      </c>
      <c r="B3266" s="6" t="s">
        <v>4112</v>
      </c>
      <c r="C3266" s="6" t="s">
        <v>4161</v>
      </c>
      <c r="D3266" s="10" t="s">
        <v>2393</v>
      </c>
      <c r="E3266" s="9" t="s">
        <v>2394</v>
      </c>
      <c r="F3266" s="9" t="s">
        <v>2395</v>
      </c>
      <c r="H3266" s="6" t="s">
        <v>2396</v>
      </c>
      <c r="I3266" s="6" t="s">
        <v>4113</v>
      </c>
      <c r="J3266" s="6" t="s">
        <v>55</v>
      </c>
      <c r="K3266" s="6" t="s">
        <v>55</v>
      </c>
    </row>
    <row r="3267" spans="1:11" x14ac:dyDescent="0.25">
      <c r="A3267" s="5">
        <v>3266</v>
      </c>
      <c r="B3267" s="6" t="s">
        <v>4112</v>
      </c>
      <c r="C3267" s="6" t="s">
        <v>4161</v>
      </c>
      <c r="D3267" s="33" t="s">
        <v>262</v>
      </c>
      <c r="E3267" s="3" t="s">
        <v>4191</v>
      </c>
      <c r="F3267" s="10" t="s">
        <v>1152</v>
      </c>
      <c r="G3267" s="3"/>
      <c r="H3267" s="10" t="s">
        <v>4116</v>
      </c>
      <c r="I3267" s="6" t="s">
        <v>4113</v>
      </c>
      <c r="J3267" s="6" t="s">
        <v>55</v>
      </c>
      <c r="K3267" s="6" t="s">
        <v>55</v>
      </c>
    </row>
    <row r="3268" spans="1:11" x14ac:dyDescent="0.25">
      <c r="A3268" s="6">
        <v>3267</v>
      </c>
      <c r="B3268" s="6" t="s">
        <v>4112</v>
      </c>
      <c r="C3268" s="6" t="s">
        <v>4161</v>
      </c>
      <c r="D3268" s="9" t="s">
        <v>4192</v>
      </c>
      <c r="E3268" s="6" t="s">
        <v>4193</v>
      </c>
      <c r="F3268" s="6" t="s">
        <v>1155</v>
      </c>
      <c r="H3268" s="6" t="s">
        <v>1156</v>
      </c>
      <c r="I3268" s="6" t="s">
        <v>4113</v>
      </c>
      <c r="J3268" s="6" t="s">
        <v>55</v>
      </c>
      <c r="K3268" s="6" t="s">
        <v>55</v>
      </c>
    </row>
    <row r="3269" spans="1:11" x14ac:dyDescent="0.25">
      <c r="A3269" s="5">
        <v>3268</v>
      </c>
      <c r="B3269" s="6" t="s">
        <v>4112</v>
      </c>
      <c r="C3269" s="6" t="s">
        <v>4161</v>
      </c>
      <c r="D3269" s="10" t="s">
        <v>910</v>
      </c>
      <c r="E3269" s="6" t="s">
        <v>474</v>
      </c>
      <c r="F3269" s="6" t="s">
        <v>474</v>
      </c>
      <c r="H3269" s="6" t="s">
        <v>361</v>
      </c>
      <c r="I3269" s="6" t="s">
        <v>4113</v>
      </c>
      <c r="J3269" s="6" t="s">
        <v>55</v>
      </c>
      <c r="K3269" s="6" t="s">
        <v>55</v>
      </c>
    </row>
    <row r="3270" spans="1:11" x14ac:dyDescent="0.25">
      <c r="A3270" s="6">
        <v>3269</v>
      </c>
      <c r="B3270" s="6" t="s">
        <v>4112</v>
      </c>
      <c r="C3270" s="6" t="s">
        <v>4161</v>
      </c>
      <c r="D3270" s="9" t="s">
        <v>2682</v>
      </c>
      <c r="E3270" s="6" t="s">
        <v>2683</v>
      </c>
      <c r="F3270" s="6" t="s">
        <v>2683</v>
      </c>
      <c r="H3270" s="6" t="s">
        <v>2684</v>
      </c>
      <c r="I3270" s="6" t="s">
        <v>4113</v>
      </c>
      <c r="J3270" s="6" t="s">
        <v>55</v>
      </c>
      <c r="K3270" s="6" t="s">
        <v>55</v>
      </c>
    </row>
    <row r="3271" spans="1:11" x14ac:dyDescent="0.25">
      <c r="A3271" s="5">
        <v>3270</v>
      </c>
      <c r="B3271" s="6" t="s">
        <v>4112</v>
      </c>
      <c r="C3271" s="6" t="s">
        <v>4161</v>
      </c>
      <c r="D3271" s="9" t="s">
        <v>4194</v>
      </c>
      <c r="E3271" s="6" t="s">
        <v>2334</v>
      </c>
      <c r="F3271" s="6" t="s">
        <v>2334</v>
      </c>
      <c r="H3271" s="10" t="s">
        <v>4116</v>
      </c>
      <c r="I3271" s="6" t="s">
        <v>4113</v>
      </c>
      <c r="J3271" s="6" t="s">
        <v>55</v>
      </c>
      <c r="K3271" s="6" t="s">
        <v>55</v>
      </c>
    </row>
    <row r="3272" spans="1:11" x14ac:dyDescent="0.25">
      <c r="A3272" s="6">
        <v>3271</v>
      </c>
      <c r="B3272" s="6" t="s">
        <v>4112</v>
      </c>
      <c r="C3272" s="6" t="s">
        <v>4161</v>
      </c>
      <c r="D3272" s="9" t="s">
        <v>427</v>
      </c>
      <c r="E3272" s="6" t="s">
        <v>428</v>
      </c>
      <c r="F3272" s="6" t="s">
        <v>429</v>
      </c>
      <c r="H3272" s="10" t="s">
        <v>4116</v>
      </c>
      <c r="I3272" s="6" t="s">
        <v>4113</v>
      </c>
      <c r="J3272" s="6" t="s">
        <v>55</v>
      </c>
      <c r="K3272" s="6" t="s">
        <v>55</v>
      </c>
    </row>
    <row r="3273" spans="1:11" x14ac:dyDescent="0.25">
      <c r="A3273" s="5">
        <v>3272</v>
      </c>
      <c r="B3273" s="6" t="s">
        <v>4112</v>
      </c>
      <c r="C3273" s="6" t="s">
        <v>4161</v>
      </c>
      <c r="D3273" s="9" t="s">
        <v>4195</v>
      </c>
      <c r="E3273" s="6" t="s">
        <v>4196</v>
      </c>
      <c r="F3273" s="6" t="s">
        <v>4197</v>
      </c>
      <c r="H3273" s="6" t="s">
        <v>4198</v>
      </c>
      <c r="I3273" s="6" t="s">
        <v>4113</v>
      </c>
      <c r="J3273" s="6" t="s">
        <v>55</v>
      </c>
      <c r="K3273" s="6" t="s">
        <v>55</v>
      </c>
    </row>
    <row r="3274" spans="1:11" x14ac:dyDescent="0.25">
      <c r="A3274" s="6">
        <v>3273</v>
      </c>
      <c r="B3274" s="6" t="s">
        <v>4112</v>
      </c>
      <c r="C3274" s="6" t="s">
        <v>4161</v>
      </c>
      <c r="D3274" s="9" t="s">
        <v>4199</v>
      </c>
      <c r="E3274" s="6" t="s">
        <v>4200</v>
      </c>
      <c r="F3274" s="6" t="s">
        <v>4201</v>
      </c>
      <c r="H3274" s="6" t="s">
        <v>3295</v>
      </c>
      <c r="I3274" s="6" t="s">
        <v>4113</v>
      </c>
      <c r="J3274" s="6" t="s">
        <v>55</v>
      </c>
      <c r="K3274" s="6" t="s">
        <v>55</v>
      </c>
    </row>
    <row r="3275" spans="1:11" x14ac:dyDescent="0.25">
      <c r="A3275" s="5">
        <v>3274</v>
      </c>
      <c r="B3275" s="6" t="s">
        <v>4112</v>
      </c>
      <c r="C3275" s="6" t="s">
        <v>4161</v>
      </c>
      <c r="D3275" s="9" t="s">
        <v>396</v>
      </c>
      <c r="E3275" s="6" t="s">
        <v>397</v>
      </c>
      <c r="F3275" s="6" t="s">
        <v>398</v>
      </c>
      <c r="H3275" s="6" t="s">
        <v>366</v>
      </c>
      <c r="I3275" s="6" t="s">
        <v>4113</v>
      </c>
      <c r="J3275" s="6" t="s">
        <v>55</v>
      </c>
      <c r="K3275" s="6" t="s">
        <v>55</v>
      </c>
    </row>
    <row r="3276" spans="1:11" x14ac:dyDescent="0.25">
      <c r="A3276" s="6">
        <v>3275</v>
      </c>
      <c r="B3276" s="6" t="s">
        <v>4112</v>
      </c>
      <c r="C3276" s="6" t="s">
        <v>4161</v>
      </c>
      <c r="D3276" s="9" t="s">
        <v>1160</v>
      </c>
      <c r="E3276" s="6" t="s">
        <v>1161</v>
      </c>
      <c r="F3276" s="6" t="s">
        <v>1162</v>
      </c>
      <c r="H3276" s="6" t="s">
        <v>362</v>
      </c>
      <c r="I3276" s="6" t="s">
        <v>4113</v>
      </c>
      <c r="J3276" s="6" t="s">
        <v>55</v>
      </c>
      <c r="K3276" s="6" t="s">
        <v>55</v>
      </c>
    </row>
    <row r="3277" spans="1:11" x14ac:dyDescent="0.25">
      <c r="A3277" s="5">
        <v>3276</v>
      </c>
      <c r="B3277" s="6" t="s">
        <v>4112</v>
      </c>
      <c r="C3277" s="6" t="s">
        <v>4161</v>
      </c>
      <c r="D3277" s="9" t="s">
        <v>4202</v>
      </c>
      <c r="E3277" s="6" t="s">
        <v>4203</v>
      </c>
      <c r="F3277" s="6" t="s">
        <v>4204</v>
      </c>
      <c r="H3277" s="6" t="s">
        <v>11</v>
      </c>
      <c r="I3277" s="6" t="s">
        <v>4113</v>
      </c>
      <c r="J3277" s="6" t="s">
        <v>55</v>
      </c>
      <c r="K3277" s="6" t="s">
        <v>55</v>
      </c>
    </row>
    <row r="3278" spans="1:11" x14ac:dyDescent="0.25">
      <c r="A3278" s="6">
        <v>3277</v>
      </c>
      <c r="B3278" s="6" t="s">
        <v>4206</v>
      </c>
      <c r="C3278" s="6" t="s">
        <v>4207</v>
      </c>
      <c r="D3278" s="9" t="s">
        <v>1126</v>
      </c>
      <c r="E3278" s="10" t="s">
        <v>1127</v>
      </c>
      <c r="F3278" s="10" t="s">
        <v>1128</v>
      </c>
      <c r="H3278" s="6" t="s">
        <v>362</v>
      </c>
      <c r="I3278" s="6" t="s">
        <v>4205</v>
      </c>
      <c r="J3278" s="6" t="s">
        <v>55</v>
      </c>
      <c r="K3278" s="6" t="s">
        <v>55</v>
      </c>
    </row>
    <row r="3279" spans="1:11" x14ac:dyDescent="0.25">
      <c r="A3279" s="5">
        <v>3278</v>
      </c>
      <c r="B3279" s="6" t="s">
        <v>4206</v>
      </c>
      <c r="C3279" s="6" t="s">
        <v>4207</v>
      </c>
      <c r="D3279" s="9" t="s">
        <v>4208</v>
      </c>
      <c r="E3279" s="6" t="s">
        <v>4209</v>
      </c>
      <c r="F3279" s="6" t="s">
        <v>4209</v>
      </c>
      <c r="H3279" s="6" t="s">
        <v>43</v>
      </c>
      <c r="I3279" s="6" t="s">
        <v>4205</v>
      </c>
      <c r="J3279" s="6" t="s">
        <v>55</v>
      </c>
      <c r="K3279" s="6" t="s">
        <v>55</v>
      </c>
    </row>
    <row r="3280" spans="1:11" x14ac:dyDescent="0.25">
      <c r="A3280" s="6">
        <v>3279</v>
      </c>
      <c r="B3280" s="6" t="s">
        <v>4206</v>
      </c>
      <c r="C3280" s="6" t="s">
        <v>4207</v>
      </c>
      <c r="D3280" s="9" t="s">
        <v>4210</v>
      </c>
      <c r="E3280" s="6" t="s">
        <v>4211</v>
      </c>
      <c r="F3280" s="6" t="s">
        <v>4212</v>
      </c>
      <c r="H3280" s="6" t="s">
        <v>34</v>
      </c>
      <c r="I3280" s="6" t="s">
        <v>4205</v>
      </c>
      <c r="J3280" s="6" t="s">
        <v>55</v>
      </c>
      <c r="K3280" s="6" t="s">
        <v>55</v>
      </c>
    </row>
    <row r="3281" spans="1:11" x14ac:dyDescent="0.25">
      <c r="A3281" s="5">
        <v>3280</v>
      </c>
      <c r="B3281" s="6" t="s">
        <v>4206</v>
      </c>
      <c r="C3281" s="6" t="s">
        <v>4207</v>
      </c>
      <c r="D3281" s="3" t="s">
        <v>4213</v>
      </c>
      <c r="E3281" s="3" t="s">
        <v>1661</v>
      </c>
      <c r="F3281" s="3" t="s">
        <v>4214</v>
      </c>
      <c r="G3281" s="3"/>
      <c r="H3281" s="3" t="s">
        <v>1849</v>
      </c>
      <c r="I3281" s="6" t="s">
        <v>4205</v>
      </c>
      <c r="J3281" s="6" t="s">
        <v>55</v>
      </c>
      <c r="K3281" s="6" t="s">
        <v>55</v>
      </c>
    </row>
    <row r="3282" spans="1:11" x14ac:dyDescent="0.25">
      <c r="A3282" s="6">
        <v>3281</v>
      </c>
      <c r="B3282" s="6" t="s">
        <v>4206</v>
      </c>
      <c r="C3282" s="6" t="s">
        <v>4207</v>
      </c>
      <c r="D3282" s="6" t="s">
        <v>2263</v>
      </c>
      <c r="E3282" s="6" t="s">
        <v>2264</v>
      </c>
      <c r="F3282" s="6" t="s">
        <v>2264</v>
      </c>
      <c r="H3282" s="9" t="s">
        <v>138</v>
      </c>
      <c r="I3282" s="6" t="s">
        <v>4205</v>
      </c>
      <c r="J3282" s="6" t="s">
        <v>55</v>
      </c>
      <c r="K3282" s="6" t="s">
        <v>55</v>
      </c>
    </row>
    <row r="3283" spans="1:11" x14ac:dyDescent="0.25">
      <c r="A3283" s="5">
        <v>3282</v>
      </c>
      <c r="B3283" s="6" t="s">
        <v>4206</v>
      </c>
      <c r="C3283" s="6" t="s">
        <v>4207</v>
      </c>
      <c r="D3283" s="7" t="s">
        <v>536</v>
      </c>
      <c r="E3283" s="9" t="s">
        <v>537</v>
      </c>
      <c r="F3283" s="9" t="s">
        <v>537</v>
      </c>
      <c r="H3283" s="6" t="s">
        <v>12</v>
      </c>
      <c r="I3283" s="6" t="s">
        <v>4205</v>
      </c>
      <c r="J3283" s="6" t="s">
        <v>55</v>
      </c>
      <c r="K3283" s="6" t="s">
        <v>55</v>
      </c>
    </row>
    <row r="3284" spans="1:11" x14ac:dyDescent="0.25">
      <c r="A3284" s="6">
        <v>3283</v>
      </c>
      <c r="B3284" s="6" t="s">
        <v>4206</v>
      </c>
      <c r="C3284" s="6" t="s">
        <v>4207</v>
      </c>
      <c r="D3284" s="9" t="s">
        <v>4215</v>
      </c>
      <c r="E3284" s="6" t="s">
        <v>4216</v>
      </c>
      <c r="F3284" s="6" t="s">
        <v>4217</v>
      </c>
      <c r="H3284" s="6" t="s">
        <v>11</v>
      </c>
      <c r="I3284" s="6" t="s">
        <v>4205</v>
      </c>
      <c r="J3284" s="6" t="s">
        <v>55</v>
      </c>
      <c r="K3284" s="6" t="s">
        <v>55</v>
      </c>
    </row>
    <row r="3285" spans="1:11" x14ac:dyDescent="0.25">
      <c r="A3285" s="5">
        <v>3284</v>
      </c>
      <c r="B3285" s="6" t="s">
        <v>4206</v>
      </c>
      <c r="C3285" s="6" t="s">
        <v>4207</v>
      </c>
      <c r="D3285" s="9" t="s">
        <v>4218</v>
      </c>
      <c r="E3285" s="6" t="s">
        <v>4219</v>
      </c>
      <c r="F3285" s="6" t="s">
        <v>4220</v>
      </c>
      <c r="H3285" s="6" t="s">
        <v>4221</v>
      </c>
      <c r="I3285" s="6" t="s">
        <v>4205</v>
      </c>
      <c r="J3285" s="6" t="s">
        <v>55</v>
      </c>
      <c r="K3285" s="6" t="s">
        <v>55</v>
      </c>
    </row>
    <row r="3286" spans="1:11" x14ac:dyDescent="0.25">
      <c r="A3286" s="6">
        <v>3285</v>
      </c>
      <c r="B3286" s="6" t="s">
        <v>4206</v>
      </c>
      <c r="C3286" s="6" t="s">
        <v>4207</v>
      </c>
      <c r="D3286" s="9" t="s">
        <v>4222</v>
      </c>
      <c r="E3286" s="14" t="s">
        <v>4223</v>
      </c>
      <c r="F3286" s="14" t="s">
        <v>4223</v>
      </c>
      <c r="H3286" s="10" t="s">
        <v>4116</v>
      </c>
      <c r="I3286" s="6" t="s">
        <v>4205</v>
      </c>
      <c r="J3286" s="6" t="s">
        <v>55</v>
      </c>
      <c r="K3286" s="6" t="s">
        <v>55</v>
      </c>
    </row>
    <row r="3287" spans="1:11" x14ac:dyDescent="0.25">
      <c r="A3287" s="5">
        <v>3286</v>
      </c>
      <c r="B3287" s="6" t="s">
        <v>4206</v>
      </c>
      <c r="C3287" s="6" t="s">
        <v>4207</v>
      </c>
      <c r="D3287" s="9" t="s">
        <v>568</v>
      </c>
      <c r="E3287" s="6" t="s">
        <v>156</v>
      </c>
      <c r="F3287" s="6" t="s">
        <v>157</v>
      </c>
      <c r="H3287" s="6" t="s">
        <v>11</v>
      </c>
      <c r="I3287" s="6" t="s">
        <v>4205</v>
      </c>
      <c r="J3287" s="6" t="s">
        <v>55</v>
      </c>
      <c r="K3287" s="6" t="s">
        <v>55</v>
      </c>
    </row>
    <row r="3288" spans="1:11" x14ac:dyDescent="0.25">
      <c r="A3288" s="6">
        <v>3287</v>
      </c>
      <c r="B3288" s="6" t="s">
        <v>4206</v>
      </c>
      <c r="C3288" s="6" t="s">
        <v>4207</v>
      </c>
      <c r="D3288" s="7" t="s">
        <v>424</v>
      </c>
      <c r="E3288" s="10" t="s">
        <v>425</v>
      </c>
      <c r="F3288" s="10" t="s">
        <v>425</v>
      </c>
      <c r="H3288" s="6" t="s">
        <v>535</v>
      </c>
      <c r="I3288" s="6" t="s">
        <v>4205</v>
      </c>
      <c r="J3288" s="6" t="s">
        <v>55</v>
      </c>
      <c r="K3288" s="6" t="s">
        <v>55</v>
      </c>
    </row>
    <row r="3289" spans="1:11" x14ac:dyDescent="0.25">
      <c r="A3289" s="5">
        <v>3288</v>
      </c>
      <c r="B3289" s="6" t="s">
        <v>4206</v>
      </c>
      <c r="C3289" s="6" t="s">
        <v>4207</v>
      </c>
      <c r="D3289" s="9" t="s">
        <v>1048</v>
      </c>
      <c r="E3289" s="6" t="s">
        <v>1049</v>
      </c>
      <c r="F3289" s="6" t="s">
        <v>1049</v>
      </c>
      <c r="H3289" s="6" t="s">
        <v>2246</v>
      </c>
      <c r="I3289" s="6" t="s">
        <v>4205</v>
      </c>
      <c r="J3289" s="6" t="s">
        <v>55</v>
      </c>
      <c r="K3289" s="6" t="s">
        <v>55</v>
      </c>
    </row>
    <row r="3290" spans="1:11" x14ac:dyDescent="0.25">
      <c r="A3290" s="6">
        <v>3289</v>
      </c>
      <c r="B3290" s="6" t="s">
        <v>4206</v>
      </c>
      <c r="C3290" s="6" t="s">
        <v>4207</v>
      </c>
      <c r="D3290" s="9" t="s">
        <v>394</v>
      </c>
      <c r="E3290" s="6" t="s">
        <v>395</v>
      </c>
      <c r="F3290" s="6" t="s">
        <v>395</v>
      </c>
      <c r="H3290" s="6" t="s">
        <v>12</v>
      </c>
      <c r="I3290" s="6" t="s">
        <v>4205</v>
      </c>
      <c r="J3290" s="6" t="s">
        <v>55</v>
      </c>
      <c r="K3290" s="6" t="s">
        <v>55</v>
      </c>
    </row>
    <row r="3291" spans="1:11" x14ac:dyDescent="0.25">
      <c r="A3291" s="5">
        <v>3290</v>
      </c>
      <c r="B3291" s="6" t="s">
        <v>4206</v>
      </c>
      <c r="C3291" s="6" t="s">
        <v>4207</v>
      </c>
      <c r="D3291" s="9" t="s">
        <v>869</v>
      </c>
      <c r="E3291" s="6" t="s">
        <v>870</v>
      </c>
      <c r="F3291" s="6" t="s">
        <v>891</v>
      </c>
      <c r="H3291" s="10" t="s">
        <v>11</v>
      </c>
      <c r="I3291" s="6" t="s">
        <v>4205</v>
      </c>
      <c r="J3291" s="6" t="s">
        <v>55</v>
      </c>
      <c r="K3291" s="6" t="s">
        <v>55</v>
      </c>
    </row>
    <row r="3292" spans="1:11" x14ac:dyDescent="0.25">
      <c r="A3292" s="6">
        <v>3291</v>
      </c>
      <c r="B3292" s="6" t="s">
        <v>4206</v>
      </c>
      <c r="C3292" s="6" t="s">
        <v>4207</v>
      </c>
      <c r="D3292" s="6" t="s">
        <v>401</v>
      </c>
      <c r="E3292" s="6" t="s">
        <v>402</v>
      </c>
      <c r="F3292" s="6" t="s">
        <v>402</v>
      </c>
      <c r="H3292" s="6" t="s">
        <v>403</v>
      </c>
      <c r="I3292" s="6" t="s">
        <v>4205</v>
      </c>
      <c r="J3292" s="6" t="s">
        <v>55</v>
      </c>
      <c r="K3292" s="6" t="s">
        <v>55</v>
      </c>
    </row>
    <row r="3293" spans="1:11" x14ac:dyDescent="0.25">
      <c r="A3293" s="5">
        <v>3292</v>
      </c>
      <c r="B3293" s="6" t="s">
        <v>4206</v>
      </c>
      <c r="C3293" s="6" t="s">
        <v>4207</v>
      </c>
      <c r="D3293" s="9" t="s">
        <v>4224</v>
      </c>
      <c r="E3293" s="6" t="s">
        <v>4225</v>
      </c>
      <c r="F3293" s="6" t="s">
        <v>4226</v>
      </c>
      <c r="H3293" s="6" t="s">
        <v>40</v>
      </c>
      <c r="I3293" s="6" t="s">
        <v>4205</v>
      </c>
      <c r="J3293" s="6" t="s">
        <v>55</v>
      </c>
      <c r="K3293" s="6" t="s">
        <v>55</v>
      </c>
    </row>
    <row r="3294" spans="1:11" x14ac:dyDescent="0.25">
      <c r="A3294" s="6">
        <v>3293</v>
      </c>
      <c r="B3294" s="6" t="s">
        <v>4206</v>
      </c>
      <c r="C3294" s="6" t="s">
        <v>4207</v>
      </c>
      <c r="D3294" s="9" t="s">
        <v>4227</v>
      </c>
      <c r="E3294" s="6" t="s">
        <v>4228</v>
      </c>
      <c r="F3294" s="6" t="s">
        <v>4229</v>
      </c>
      <c r="H3294" s="6" t="s">
        <v>4230</v>
      </c>
      <c r="I3294" s="6" t="s">
        <v>4205</v>
      </c>
      <c r="J3294" s="6" t="s">
        <v>55</v>
      </c>
      <c r="K3294" s="6" t="s">
        <v>55</v>
      </c>
    </row>
    <row r="3295" spans="1:11" x14ac:dyDescent="0.25">
      <c r="A3295" s="5">
        <v>3294</v>
      </c>
      <c r="B3295" s="6" t="s">
        <v>4206</v>
      </c>
      <c r="C3295" s="6" t="s">
        <v>4207</v>
      </c>
      <c r="D3295" s="9" t="s">
        <v>1106</v>
      </c>
      <c r="E3295" s="6" t="s">
        <v>449</v>
      </c>
      <c r="F3295" s="6" t="s">
        <v>449</v>
      </c>
      <c r="H3295" s="9" t="s">
        <v>43</v>
      </c>
      <c r="I3295" s="6" t="s">
        <v>4205</v>
      </c>
      <c r="J3295" s="6" t="s">
        <v>55</v>
      </c>
      <c r="K3295" s="6" t="s">
        <v>55</v>
      </c>
    </row>
    <row r="3296" spans="1:11" x14ac:dyDescent="0.25">
      <c r="A3296" s="6">
        <v>3295</v>
      </c>
      <c r="B3296" s="6" t="s">
        <v>4206</v>
      </c>
      <c r="C3296" s="6" t="s">
        <v>4207</v>
      </c>
      <c r="D3296" s="9" t="s">
        <v>873</v>
      </c>
      <c r="E3296" s="6" t="s">
        <v>874</v>
      </c>
      <c r="F3296" s="9" t="s">
        <v>894</v>
      </c>
      <c r="H3296" s="10" t="s">
        <v>11</v>
      </c>
      <c r="I3296" s="6" t="s">
        <v>4205</v>
      </c>
      <c r="J3296" s="6" t="s">
        <v>55</v>
      </c>
      <c r="K3296" s="6" t="s">
        <v>55</v>
      </c>
    </row>
    <row r="3297" spans="1:11" x14ac:dyDescent="0.25">
      <c r="A3297" s="5">
        <v>3296</v>
      </c>
      <c r="B3297" s="6" t="s">
        <v>4206</v>
      </c>
      <c r="C3297" s="6" t="s">
        <v>4207</v>
      </c>
      <c r="D3297" s="33" t="s">
        <v>4231</v>
      </c>
      <c r="E3297" s="3" t="s">
        <v>4232</v>
      </c>
      <c r="F3297" s="3" t="s">
        <v>4232</v>
      </c>
      <c r="G3297" s="3"/>
      <c r="H3297" s="3" t="s">
        <v>2587</v>
      </c>
      <c r="I3297" s="6" t="s">
        <v>4205</v>
      </c>
      <c r="J3297" s="6" t="s">
        <v>55</v>
      </c>
      <c r="K3297" s="6" t="s">
        <v>55</v>
      </c>
    </row>
    <row r="3298" spans="1:11" x14ac:dyDescent="0.25">
      <c r="A3298" s="6">
        <v>3297</v>
      </c>
      <c r="B3298" s="6" t="s">
        <v>4206</v>
      </c>
      <c r="C3298" s="6" t="s">
        <v>4207</v>
      </c>
      <c r="D3298" s="9" t="s">
        <v>4233</v>
      </c>
      <c r="E3298" s="6" t="s">
        <v>14</v>
      </c>
      <c r="F3298" s="6" t="s">
        <v>4234</v>
      </c>
      <c r="H3298" s="6" t="s">
        <v>4235</v>
      </c>
      <c r="I3298" s="6" t="s">
        <v>4205</v>
      </c>
      <c r="J3298" s="6" t="s">
        <v>55</v>
      </c>
      <c r="K3298" s="6" t="s">
        <v>55</v>
      </c>
    </row>
    <row r="3299" spans="1:11" x14ac:dyDescent="0.25">
      <c r="A3299" s="5">
        <v>3298</v>
      </c>
      <c r="B3299" s="6" t="s">
        <v>4206</v>
      </c>
      <c r="C3299" s="6" t="s">
        <v>4207</v>
      </c>
      <c r="D3299" s="9" t="s">
        <v>4236</v>
      </c>
      <c r="E3299" s="6" t="s">
        <v>4237</v>
      </c>
      <c r="F3299" s="6" t="s">
        <v>4238</v>
      </c>
      <c r="H3299" s="6" t="s">
        <v>12</v>
      </c>
      <c r="I3299" s="6" t="s">
        <v>4205</v>
      </c>
      <c r="J3299" s="6" t="s">
        <v>55</v>
      </c>
      <c r="K3299" s="6" t="s">
        <v>55</v>
      </c>
    </row>
    <row r="3300" spans="1:11" x14ac:dyDescent="0.25">
      <c r="A3300" s="6">
        <v>3299</v>
      </c>
      <c r="B3300" s="6" t="s">
        <v>4206</v>
      </c>
      <c r="C3300" s="6" t="s">
        <v>4207</v>
      </c>
      <c r="D3300" s="6" t="s">
        <v>497</v>
      </c>
      <c r="E3300" s="6" t="s">
        <v>498</v>
      </c>
      <c r="F3300" s="6" t="s">
        <v>499</v>
      </c>
      <c r="H3300" s="6" t="s">
        <v>144</v>
      </c>
      <c r="I3300" s="6" t="s">
        <v>4205</v>
      </c>
      <c r="J3300" s="6" t="s">
        <v>55</v>
      </c>
      <c r="K3300" s="6" t="s">
        <v>55</v>
      </c>
    </row>
    <row r="3301" spans="1:11" x14ac:dyDescent="0.25">
      <c r="A3301" s="5">
        <v>3300</v>
      </c>
      <c r="B3301" s="6" t="s">
        <v>4206</v>
      </c>
      <c r="C3301" s="6" t="s">
        <v>4207</v>
      </c>
      <c r="D3301" s="10" t="s">
        <v>524</v>
      </c>
      <c r="E3301" s="6" t="s">
        <v>525</v>
      </c>
      <c r="F3301" s="6" t="s">
        <v>526</v>
      </c>
      <c r="H3301" s="10" t="s">
        <v>11</v>
      </c>
      <c r="I3301" s="6" t="s">
        <v>4205</v>
      </c>
      <c r="J3301" s="6" t="s">
        <v>55</v>
      </c>
      <c r="K3301" s="6" t="s">
        <v>55</v>
      </c>
    </row>
    <row r="3302" spans="1:11" x14ac:dyDescent="0.25">
      <c r="A3302" s="6">
        <v>3301</v>
      </c>
      <c r="B3302" s="6" t="s">
        <v>4206</v>
      </c>
      <c r="C3302" s="6" t="s">
        <v>4207</v>
      </c>
      <c r="D3302" s="9" t="s">
        <v>446</v>
      </c>
      <c r="E3302" s="6" t="s">
        <v>447</v>
      </c>
      <c r="F3302" s="6" t="s">
        <v>448</v>
      </c>
      <c r="H3302" s="6" t="s">
        <v>2396</v>
      </c>
      <c r="I3302" s="6" t="s">
        <v>4205</v>
      </c>
      <c r="J3302" s="6" t="s">
        <v>55</v>
      </c>
      <c r="K3302" s="6" t="s">
        <v>55</v>
      </c>
    </row>
    <row r="3303" spans="1:11" x14ac:dyDescent="0.25">
      <c r="A3303" s="5">
        <v>3302</v>
      </c>
      <c r="B3303" s="6" t="s">
        <v>4206</v>
      </c>
      <c r="C3303" s="6" t="s">
        <v>4207</v>
      </c>
      <c r="D3303" s="9" t="s">
        <v>1177</v>
      </c>
      <c r="E3303" s="9" t="s">
        <v>263</v>
      </c>
      <c r="F3303" s="9" t="s">
        <v>263</v>
      </c>
      <c r="H3303" s="6" t="s">
        <v>358</v>
      </c>
      <c r="I3303" s="6" t="s">
        <v>4205</v>
      </c>
      <c r="J3303" s="6" t="s">
        <v>55</v>
      </c>
      <c r="K3303" s="6" t="s">
        <v>55</v>
      </c>
    </row>
    <row r="3304" spans="1:11" x14ac:dyDescent="0.25">
      <c r="A3304" s="6">
        <v>3303</v>
      </c>
      <c r="B3304" s="6" t="s">
        <v>4206</v>
      </c>
      <c r="C3304" s="6" t="s">
        <v>4207</v>
      </c>
      <c r="D3304" s="9" t="s">
        <v>4239</v>
      </c>
      <c r="E3304" s="6" t="s">
        <v>178</v>
      </c>
      <c r="F3304" s="6" t="s">
        <v>4240</v>
      </c>
      <c r="H3304" s="6" t="s">
        <v>138</v>
      </c>
      <c r="I3304" s="6" t="s">
        <v>4205</v>
      </c>
      <c r="J3304" s="6" t="s">
        <v>55</v>
      </c>
      <c r="K3304" s="6" t="s">
        <v>55</v>
      </c>
    </row>
    <row r="3305" spans="1:11" x14ac:dyDescent="0.25">
      <c r="A3305" s="5">
        <v>3304</v>
      </c>
      <c r="B3305" s="6" t="s">
        <v>4206</v>
      </c>
      <c r="C3305" s="6" t="s">
        <v>4207</v>
      </c>
      <c r="D3305" s="10" t="s">
        <v>749</v>
      </c>
      <c r="E3305" s="6" t="s">
        <v>300</v>
      </c>
      <c r="F3305" s="6" t="s">
        <v>301</v>
      </c>
      <c r="H3305" s="6" t="s">
        <v>138</v>
      </c>
      <c r="I3305" s="6" t="s">
        <v>4205</v>
      </c>
      <c r="J3305" s="6" t="s">
        <v>55</v>
      </c>
      <c r="K3305" s="6" t="s">
        <v>55</v>
      </c>
    </row>
    <row r="3306" spans="1:11" x14ac:dyDescent="0.25">
      <c r="A3306" s="6">
        <v>3305</v>
      </c>
      <c r="B3306" s="6" t="s">
        <v>4206</v>
      </c>
      <c r="C3306" s="6" t="s">
        <v>4207</v>
      </c>
      <c r="D3306" s="9" t="s">
        <v>477</v>
      </c>
      <c r="E3306" s="6" t="s">
        <v>478</v>
      </c>
      <c r="F3306" s="6" t="s">
        <v>479</v>
      </c>
      <c r="H3306" s="6" t="s">
        <v>12</v>
      </c>
      <c r="I3306" s="6" t="s">
        <v>4205</v>
      </c>
      <c r="J3306" s="6" t="s">
        <v>55</v>
      </c>
      <c r="K3306" s="6" t="s">
        <v>55</v>
      </c>
    </row>
    <row r="3307" spans="1:11" x14ac:dyDescent="0.25">
      <c r="A3307" s="5">
        <v>3306</v>
      </c>
      <c r="B3307" s="6" t="s">
        <v>4206</v>
      </c>
      <c r="C3307" s="6" t="s">
        <v>4207</v>
      </c>
      <c r="D3307" s="9" t="s">
        <v>432</v>
      </c>
      <c r="E3307" s="9" t="s">
        <v>184</v>
      </c>
      <c r="F3307" s="9" t="s">
        <v>185</v>
      </c>
      <c r="H3307" s="6" t="s">
        <v>11</v>
      </c>
      <c r="I3307" s="6" t="s">
        <v>4205</v>
      </c>
      <c r="J3307" s="6" t="s">
        <v>55</v>
      </c>
      <c r="K3307" s="6" t="s">
        <v>55</v>
      </c>
    </row>
    <row r="3308" spans="1:11" x14ac:dyDescent="0.25">
      <c r="A3308" s="6">
        <v>3307</v>
      </c>
      <c r="B3308" s="6" t="s">
        <v>4206</v>
      </c>
      <c r="C3308" s="6" t="s">
        <v>4207</v>
      </c>
      <c r="D3308" s="10" t="s">
        <v>400</v>
      </c>
      <c r="E3308" s="6" t="s">
        <v>184</v>
      </c>
      <c r="F3308" s="6" t="s">
        <v>184</v>
      </c>
      <c r="H3308" s="6" t="s">
        <v>12</v>
      </c>
      <c r="I3308" s="6" t="s">
        <v>4205</v>
      </c>
      <c r="J3308" s="6" t="s">
        <v>55</v>
      </c>
      <c r="K3308" s="6" t="s">
        <v>55</v>
      </c>
    </row>
    <row r="3309" spans="1:11" x14ac:dyDescent="0.25">
      <c r="A3309" s="5">
        <v>3308</v>
      </c>
      <c r="B3309" s="6" t="s">
        <v>4206</v>
      </c>
      <c r="C3309" s="6" t="s">
        <v>4241</v>
      </c>
      <c r="D3309" s="7" t="s">
        <v>812</v>
      </c>
      <c r="E3309" s="9" t="s">
        <v>813</v>
      </c>
      <c r="F3309" s="9" t="s">
        <v>814</v>
      </c>
      <c r="H3309" s="6" t="s">
        <v>12</v>
      </c>
      <c r="I3309" s="6" t="s">
        <v>4205</v>
      </c>
      <c r="J3309" s="6" t="s">
        <v>55</v>
      </c>
      <c r="K3309" s="6" t="s">
        <v>55</v>
      </c>
    </row>
    <row r="3310" spans="1:11" x14ac:dyDescent="0.25">
      <c r="A3310" s="6">
        <v>3309</v>
      </c>
      <c r="B3310" s="6" t="s">
        <v>4206</v>
      </c>
      <c r="C3310" s="6" t="s">
        <v>4241</v>
      </c>
      <c r="D3310" s="10" t="s">
        <v>965</v>
      </c>
      <c r="E3310" s="6" t="s">
        <v>1630</v>
      </c>
      <c r="F3310" s="6" t="s">
        <v>1630</v>
      </c>
      <c r="H3310" s="6" t="s">
        <v>48</v>
      </c>
      <c r="I3310" s="6" t="s">
        <v>4205</v>
      </c>
      <c r="J3310" s="6" t="s">
        <v>55</v>
      </c>
      <c r="K3310" s="6" t="s">
        <v>55</v>
      </c>
    </row>
    <row r="3311" spans="1:11" x14ac:dyDescent="0.25">
      <c r="A3311" s="5">
        <v>3310</v>
      </c>
      <c r="B3311" s="6" t="s">
        <v>4206</v>
      </c>
      <c r="C3311" s="6" t="s">
        <v>4241</v>
      </c>
      <c r="D3311" s="9" t="s">
        <v>4242</v>
      </c>
      <c r="E3311" s="9" t="s">
        <v>4243</v>
      </c>
      <c r="F3311" s="6" t="s">
        <v>4244</v>
      </c>
      <c r="H3311" s="6" t="s">
        <v>12</v>
      </c>
      <c r="I3311" s="6" t="s">
        <v>4205</v>
      </c>
      <c r="J3311" s="6" t="s">
        <v>55</v>
      </c>
      <c r="K3311" s="6" t="s">
        <v>55</v>
      </c>
    </row>
    <row r="3312" spans="1:11" x14ac:dyDescent="0.25">
      <c r="A3312" s="6">
        <v>3311</v>
      </c>
      <c r="B3312" s="6" t="s">
        <v>4206</v>
      </c>
      <c r="C3312" s="6" t="s">
        <v>4241</v>
      </c>
      <c r="D3312" s="7" t="s">
        <v>420</v>
      </c>
      <c r="E3312" s="6" t="s">
        <v>421</v>
      </c>
      <c r="F3312" s="6" t="s">
        <v>421</v>
      </c>
      <c r="H3312" s="6" t="s">
        <v>2044</v>
      </c>
      <c r="I3312" s="6" t="s">
        <v>4205</v>
      </c>
      <c r="J3312" s="6" t="s">
        <v>55</v>
      </c>
      <c r="K3312" s="6" t="s">
        <v>55</v>
      </c>
    </row>
    <row r="3313" spans="1:11" x14ac:dyDescent="0.25">
      <c r="A3313" s="5">
        <v>3312</v>
      </c>
      <c r="B3313" s="6" t="s">
        <v>4206</v>
      </c>
      <c r="C3313" s="6" t="s">
        <v>4241</v>
      </c>
      <c r="D3313" s="3" t="s">
        <v>4245</v>
      </c>
      <c r="E3313" s="3" t="s">
        <v>4246</v>
      </c>
      <c r="F3313" s="3" t="s">
        <v>4246</v>
      </c>
      <c r="G3313" s="3"/>
      <c r="H3313" s="3" t="s">
        <v>125</v>
      </c>
      <c r="I3313" s="6" t="s">
        <v>4205</v>
      </c>
      <c r="J3313" s="6" t="s">
        <v>55</v>
      </c>
      <c r="K3313" s="6" t="s">
        <v>55</v>
      </c>
    </row>
    <row r="3314" spans="1:11" x14ac:dyDescent="0.25">
      <c r="A3314" s="6">
        <v>3313</v>
      </c>
      <c r="B3314" s="6" t="s">
        <v>4206</v>
      </c>
      <c r="C3314" s="6" t="s">
        <v>4241</v>
      </c>
      <c r="D3314" s="10" t="s">
        <v>422</v>
      </c>
      <c r="E3314" s="6" t="s">
        <v>423</v>
      </c>
      <c r="F3314" s="6" t="s">
        <v>423</v>
      </c>
      <c r="H3314" s="10" t="s">
        <v>366</v>
      </c>
      <c r="I3314" s="6" t="s">
        <v>4205</v>
      </c>
      <c r="J3314" s="6" t="s">
        <v>55</v>
      </c>
      <c r="K3314" s="6" t="s">
        <v>55</v>
      </c>
    </row>
    <row r="3315" spans="1:11" x14ac:dyDescent="0.25">
      <c r="A3315" s="5">
        <v>3314</v>
      </c>
      <c r="B3315" s="6" t="s">
        <v>4206</v>
      </c>
      <c r="C3315" s="6" t="s">
        <v>4241</v>
      </c>
      <c r="D3315" s="9" t="s">
        <v>4248</v>
      </c>
      <c r="E3315" s="6" t="s">
        <v>4247</v>
      </c>
      <c r="F3315" s="6" t="s">
        <v>4249</v>
      </c>
      <c r="H3315" s="6" t="s">
        <v>4250</v>
      </c>
      <c r="I3315" s="6" t="s">
        <v>4205</v>
      </c>
      <c r="J3315" s="6" t="s">
        <v>55</v>
      </c>
      <c r="K3315" s="6" t="s">
        <v>55</v>
      </c>
    </row>
    <row r="3316" spans="1:11" x14ac:dyDescent="0.25">
      <c r="A3316" s="6">
        <v>3315</v>
      </c>
      <c r="B3316" s="6" t="s">
        <v>4206</v>
      </c>
      <c r="C3316" s="6" t="s">
        <v>4241</v>
      </c>
      <c r="D3316" t="s">
        <v>139</v>
      </c>
      <c r="E3316" s="10" t="s">
        <v>140</v>
      </c>
      <c r="F3316" s="10" t="s">
        <v>140</v>
      </c>
      <c r="H3316" s="6" t="s">
        <v>358</v>
      </c>
      <c r="I3316" s="6" t="s">
        <v>4205</v>
      </c>
      <c r="J3316" s="6" t="s">
        <v>55</v>
      </c>
      <c r="K3316" s="6" t="s">
        <v>55</v>
      </c>
    </row>
    <row r="3317" spans="1:11" x14ac:dyDescent="0.25">
      <c r="A3317" s="5">
        <v>3316</v>
      </c>
      <c r="B3317" s="6" t="s">
        <v>4206</v>
      </c>
      <c r="C3317" s="6" t="s">
        <v>4241</v>
      </c>
      <c r="D3317" s="3" t="s">
        <v>4251</v>
      </c>
      <c r="E3317" s="3" t="s">
        <v>4252</v>
      </c>
      <c r="F3317" s="3" t="s">
        <v>4253</v>
      </c>
      <c r="G3317" s="3"/>
      <c r="H3317" s="3" t="s">
        <v>4254</v>
      </c>
      <c r="I3317" s="6" t="s">
        <v>4205</v>
      </c>
      <c r="J3317" s="6" t="s">
        <v>55</v>
      </c>
      <c r="K3317" s="6" t="s">
        <v>55</v>
      </c>
    </row>
    <row r="3318" spans="1:11" x14ac:dyDescent="0.25">
      <c r="A3318" s="6">
        <v>3317</v>
      </c>
      <c r="B3318" s="6" t="s">
        <v>4206</v>
      </c>
      <c r="C3318" s="6" t="s">
        <v>4241</v>
      </c>
      <c r="D3318" s="3" t="s">
        <v>4255</v>
      </c>
      <c r="E3318" s="3" t="s">
        <v>2773</v>
      </c>
      <c r="F3318" s="3" t="s">
        <v>2773</v>
      </c>
      <c r="G3318" s="3"/>
      <c r="H3318" s="3" t="s">
        <v>4256</v>
      </c>
      <c r="I3318" s="6" t="s">
        <v>4205</v>
      </c>
      <c r="J3318" s="6" t="s">
        <v>55</v>
      </c>
      <c r="K3318" s="6" t="s">
        <v>55</v>
      </c>
    </row>
    <row r="3319" spans="1:11" x14ac:dyDescent="0.25">
      <c r="A3319" s="5">
        <v>3318</v>
      </c>
      <c r="B3319" s="6" t="s">
        <v>4206</v>
      </c>
      <c r="C3319" s="6" t="s">
        <v>4241</v>
      </c>
      <c r="D3319" s="9" t="s">
        <v>4257</v>
      </c>
      <c r="E3319" s="6" t="s">
        <v>4258</v>
      </c>
      <c r="F3319" s="6" t="s">
        <v>14</v>
      </c>
      <c r="H3319" s="6" t="s">
        <v>2992</v>
      </c>
      <c r="I3319" s="6" t="s">
        <v>4205</v>
      </c>
      <c r="J3319" s="6" t="s">
        <v>55</v>
      </c>
      <c r="K3319" s="6" t="s">
        <v>55</v>
      </c>
    </row>
    <row r="3320" spans="1:11" x14ac:dyDescent="0.25">
      <c r="A3320" s="6">
        <v>3319</v>
      </c>
      <c r="B3320" s="6" t="s">
        <v>4206</v>
      </c>
      <c r="C3320" s="6" t="s">
        <v>4241</v>
      </c>
      <c r="D3320" s="3" t="s">
        <v>4259</v>
      </c>
      <c r="E3320" s="3" t="s">
        <v>173</v>
      </c>
      <c r="F3320" s="3" t="s">
        <v>4260</v>
      </c>
      <c r="G3320" s="3"/>
      <c r="H3320" s="3" t="s">
        <v>36</v>
      </c>
      <c r="I3320" s="6" t="s">
        <v>4205</v>
      </c>
      <c r="J3320" s="6" t="s">
        <v>55</v>
      </c>
      <c r="K3320" s="6" t="s">
        <v>55</v>
      </c>
    </row>
    <row r="3321" spans="1:11" x14ac:dyDescent="0.25">
      <c r="A3321" s="5">
        <v>3320</v>
      </c>
      <c r="B3321" s="6" t="s">
        <v>4206</v>
      </c>
      <c r="C3321" s="6" t="s">
        <v>4241</v>
      </c>
      <c r="D3321" s="15" t="s">
        <v>1178</v>
      </c>
      <c r="E3321" s="10" t="s">
        <v>1179</v>
      </c>
      <c r="F3321" s="10" t="s">
        <v>1179</v>
      </c>
      <c r="H3321" s="6" t="s">
        <v>358</v>
      </c>
      <c r="I3321" s="6" t="s">
        <v>4205</v>
      </c>
      <c r="J3321" s="6" t="s">
        <v>55</v>
      </c>
      <c r="K3321" s="6" t="s">
        <v>55</v>
      </c>
    </row>
    <row r="3322" spans="1:11" x14ac:dyDescent="0.25">
      <c r="A3322" s="6">
        <v>3321</v>
      </c>
      <c r="B3322" s="6" t="s">
        <v>4206</v>
      </c>
      <c r="C3322" s="6" t="s">
        <v>4241</v>
      </c>
      <c r="D3322" s="9" t="s">
        <v>4261</v>
      </c>
      <c r="E3322" s="6" t="s">
        <v>4262</v>
      </c>
      <c r="F3322" s="6" t="s">
        <v>4262</v>
      </c>
      <c r="H3322" s="6" t="s">
        <v>451</v>
      </c>
      <c r="I3322" s="6" t="s">
        <v>4205</v>
      </c>
      <c r="J3322" s="6" t="s">
        <v>55</v>
      </c>
      <c r="K3322" s="6" t="s">
        <v>55</v>
      </c>
    </row>
    <row r="3323" spans="1:11" x14ac:dyDescent="0.25">
      <c r="A3323" s="5">
        <v>3322</v>
      </c>
      <c r="B3323" s="6" t="s">
        <v>4206</v>
      </c>
      <c r="C3323" s="6" t="s">
        <v>4241</v>
      </c>
      <c r="D3323" s="7" t="s">
        <v>4509</v>
      </c>
      <c r="E3323" s="9" t="s">
        <v>57</v>
      </c>
      <c r="F3323" s="9" t="s">
        <v>57</v>
      </c>
      <c r="G3323" s="6" t="s">
        <v>456</v>
      </c>
      <c r="H3323" s="10" t="s">
        <v>4116</v>
      </c>
      <c r="I3323" s="6" t="s">
        <v>4205</v>
      </c>
      <c r="J3323" s="6" t="s">
        <v>55</v>
      </c>
      <c r="K3323" s="6" t="s">
        <v>55</v>
      </c>
    </row>
    <row r="3324" spans="1:11" x14ac:dyDescent="0.25">
      <c r="A3324" s="6">
        <v>3323</v>
      </c>
      <c r="B3324" s="6" t="s">
        <v>4206</v>
      </c>
      <c r="C3324" s="6" t="s">
        <v>4241</v>
      </c>
      <c r="D3324" s="9" t="s">
        <v>2245</v>
      </c>
      <c r="E3324" s="9" t="s">
        <v>247</v>
      </c>
      <c r="F3324" s="9" t="s">
        <v>247</v>
      </c>
      <c r="H3324" s="6" t="s">
        <v>154</v>
      </c>
      <c r="I3324" s="6" t="s">
        <v>4205</v>
      </c>
      <c r="J3324" s="6" t="s">
        <v>55</v>
      </c>
      <c r="K3324" s="6" t="s">
        <v>55</v>
      </c>
    </row>
    <row r="3325" spans="1:11" x14ac:dyDescent="0.25">
      <c r="A3325" s="5">
        <v>3324</v>
      </c>
      <c r="B3325" s="6" t="s">
        <v>4206</v>
      </c>
      <c r="C3325" s="6" t="s">
        <v>4241</v>
      </c>
      <c r="D3325" s="9" t="s">
        <v>559</v>
      </c>
      <c r="E3325" s="6" t="s">
        <v>586</v>
      </c>
      <c r="F3325" s="6" t="s">
        <v>587</v>
      </c>
      <c r="H3325" s="6" t="s">
        <v>358</v>
      </c>
      <c r="I3325" s="6" t="s">
        <v>4205</v>
      </c>
      <c r="J3325" s="6" t="s">
        <v>55</v>
      </c>
      <c r="K3325" s="6" t="s">
        <v>55</v>
      </c>
    </row>
    <row r="3326" spans="1:11" x14ac:dyDescent="0.25">
      <c r="A3326" s="6">
        <v>3325</v>
      </c>
      <c r="B3326" s="6" t="s">
        <v>4206</v>
      </c>
      <c r="C3326" s="6" t="s">
        <v>4241</v>
      </c>
      <c r="D3326" s="7" t="s">
        <v>3565</v>
      </c>
      <c r="E3326" s="15" t="s">
        <v>3567</v>
      </c>
      <c r="F3326" s="10" t="s">
        <v>3568</v>
      </c>
      <c r="H3326" s="10" t="s">
        <v>11</v>
      </c>
      <c r="I3326" s="6" t="s">
        <v>4205</v>
      </c>
      <c r="J3326" s="6" t="s">
        <v>55</v>
      </c>
      <c r="K3326" s="6" t="s">
        <v>55</v>
      </c>
    </row>
    <row r="3327" spans="1:11" x14ac:dyDescent="0.25">
      <c r="A3327" s="5">
        <v>3326</v>
      </c>
      <c r="B3327" s="6" t="s">
        <v>4206</v>
      </c>
      <c r="C3327" s="6" t="s">
        <v>4241</v>
      </c>
      <c r="D3327" s="9" t="s">
        <v>369</v>
      </c>
      <c r="E3327" s="6" t="s">
        <v>102</v>
      </c>
      <c r="F3327" s="6" t="s">
        <v>1448</v>
      </c>
      <c r="H3327" s="6" t="s">
        <v>36</v>
      </c>
      <c r="I3327" s="6" t="s">
        <v>4205</v>
      </c>
      <c r="J3327" s="6" t="s">
        <v>55</v>
      </c>
      <c r="K3327" s="6" t="s">
        <v>55</v>
      </c>
    </row>
    <row r="3328" spans="1:11" x14ac:dyDescent="0.25">
      <c r="A3328" s="6">
        <v>3327</v>
      </c>
      <c r="B3328" s="6" t="s">
        <v>4206</v>
      </c>
      <c r="C3328" s="6" t="s">
        <v>4263</v>
      </c>
      <c r="D3328" s="9" t="s">
        <v>4264</v>
      </c>
      <c r="E3328" s="6" t="s">
        <v>4266</v>
      </c>
      <c r="F3328" s="6" t="s">
        <v>4265</v>
      </c>
      <c r="H3328" s="6" t="s">
        <v>359</v>
      </c>
      <c r="I3328" s="6" t="s">
        <v>4205</v>
      </c>
      <c r="J3328" s="6" t="s">
        <v>55</v>
      </c>
      <c r="K3328" s="6" t="s">
        <v>55</v>
      </c>
    </row>
    <row r="3329" spans="1:11" x14ac:dyDescent="0.25">
      <c r="A3329" s="5">
        <v>3328</v>
      </c>
      <c r="B3329" s="6" t="s">
        <v>4206</v>
      </c>
      <c r="C3329" s="6" t="s">
        <v>4263</v>
      </c>
      <c r="D3329" s="9" t="s">
        <v>4269</v>
      </c>
      <c r="E3329" s="6" t="s">
        <v>4267</v>
      </c>
      <c r="F3329" s="6" t="s">
        <v>4268</v>
      </c>
      <c r="H3329" s="6" t="s">
        <v>1849</v>
      </c>
      <c r="I3329" s="6" t="s">
        <v>4205</v>
      </c>
      <c r="J3329" s="6" t="s">
        <v>55</v>
      </c>
      <c r="K3329" s="6" t="s">
        <v>55</v>
      </c>
    </row>
    <row r="3330" spans="1:11" x14ac:dyDescent="0.25">
      <c r="A3330" s="6">
        <v>3329</v>
      </c>
      <c r="B3330" s="6" t="s">
        <v>4206</v>
      </c>
      <c r="C3330" s="6" t="s">
        <v>4263</v>
      </c>
      <c r="D3330" s="10" t="s">
        <v>2633</v>
      </c>
      <c r="E3330" s="9" t="s">
        <v>2634</v>
      </c>
      <c r="F3330" s="9" t="s">
        <v>2634</v>
      </c>
      <c r="H3330" s="6" t="s">
        <v>11</v>
      </c>
      <c r="I3330" s="6" t="s">
        <v>4205</v>
      </c>
      <c r="J3330" s="6" t="s">
        <v>55</v>
      </c>
      <c r="K3330" s="6" t="s">
        <v>55</v>
      </c>
    </row>
    <row r="3331" spans="1:11" x14ac:dyDescent="0.25">
      <c r="A3331" s="5">
        <v>3330</v>
      </c>
      <c r="B3331" s="6" t="s">
        <v>4206</v>
      </c>
      <c r="C3331" s="6" t="s">
        <v>4263</v>
      </c>
      <c r="D3331" s="10" t="s">
        <v>434</v>
      </c>
      <c r="E3331" s="6" t="s">
        <v>435</v>
      </c>
      <c r="F3331" s="6" t="s">
        <v>1697</v>
      </c>
      <c r="H3331" s="6" t="s">
        <v>48</v>
      </c>
      <c r="I3331" s="6" t="s">
        <v>4205</v>
      </c>
      <c r="J3331" s="6" t="s">
        <v>55</v>
      </c>
      <c r="K3331" s="6" t="s">
        <v>55</v>
      </c>
    </row>
    <row r="3332" spans="1:11" x14ac:dyDescent="0.25">
      <c r="A3332" s="6">
        <v>3331</v>
      </c>
      <c r="B3332" s="6" t="s">
        <v>4271</v>
      </c>
      <c r="C3332" s="6" t="s">
        <v>4272</v>
      </c>
      <c r="D3332" s="9" t="s">
        <v>748</v>
      </c>
      <c r="E3332" s="10" t="s">
        <v>14</v>
      </c>
      <c r="F3332" s="10" t="s">
        <v>14</v>
      </c>
      <c r="G3332" s="6" t="s">
        <v>4549</v>
      </c>
      <c r="H3332" s="6" t="s">
        <v>359</v>
      </c>
      <c r="I3332" s="6" t="s">
        <v>4270</v>
      </c>
      <c r="J3332" s="6" t="s">
        <v>55</v>
      </c>
      <c r="K3332" s="6" t="s">
        <v>55</v>
      </c>
    </row>
    <row r="3333" spans="1:11" x14ac:dyDescent="0.25">
      <c r="A3333" s="5">
        <v>3332</v>
      </c>
      <c r="B3333" s="6" t="s">
        <v>4271</v>
      </c>
      <c r="C3333" s="6" t="s">
        <v>4272</v>
      </c>
      <c r="D3333" s="7" t="s">
        <v>434</v>
      </c>
      <c r="E3333" s="6" t="s">
        <v>435</v>
      </c>
      <c r="F3333" s="10" t="s">
        <v>1697</v>
      </c>
      <c r="H3333" s="6" t="s">
        <v>48</v>
      </c>
      <c r="I3333" s="6" t="s">
        <v>4270</v>
      </c>
      <c r="J3333" s="6" t="s">
        <v>55</v>
      </c>
      <c r="K3333" s="6" t="s">
        <v>55</v>
      </c>
    </row>
    <row r="3334" spans="1:11" x14ac:dyDescent="0.25">
      <c r="A3334" s="6">
        <v>3333</v>
      </c>
      <c r="B3334" s="6" t="s">
        <v>4271</v>
      </c>
      <c r="C3334" s="6" t="s">
        <v>4272</v>
      </c>
      <c r="D3334" s="7" t="s">
        <v>376</v>
      </c>
      <c r="E3334" s="6" t="s">
        <v>377</v>
      </c>
      <c r="F3334" s="6" t="s">
        <v>377</v>
      </c>
      <c r="H3334" s="6" t="s">
        <v>1838</v>
      </c>
      <c r="I3334" s="6" t="s">
        <v>4270</v>
      </c>
      <c r="J3334" s="6" t="s">
        <v>55</v>
      </c>
      <c r="K3334" s="6" t="s">
        <v>55</v>
      </c>
    </row>
    <row r="3335" spans="1:11" x14ac:dyDescent="0.25">
      <c r="A3335" s="5">
        <v>3334</v>
      </c>
      <c r="B3335" s="6" t="s">
        <v>4271</v>
      </c>
      <c r="C3335" s="6" t="s">
        <v>4272</v>
      </c>
      <c r="D3335" s="9" t="s">
        <v>142</v>
      </c>
      <c r="E3335" s="9" t="s">
        <v>19</v>
      </c>
      <c r="F3335" s="9" t="s">
        <v>207</v>
      </c>
      <c r="H3335" s="6" t="s">
        <v>40</v>
      </c>
      <c r="I3335" s="6" t="s">
        <v>4270</v>
      </c>
      <c r="J3335" s="6" t="s">
        <v>55</v>
      </c>
      <c r="K3335" s="6" t="s">
        <v>55</v>
      </c>
    </row>
    <row r="3336" spans="1:11" x14ac:dyDescent="0.25">
      <c r="A3336" s="6">
        <v>3335</v>
      </c>
      <c r="B3336" s="6" t="s">
        <v>4271</v>
      </c>
      <c r="C3336" s="6" t="s">
        <v>4272</v>
      </c>
      <c r="D3336" s="3" t="s">
        <v>3457</v>
      </c>
      <c r="E3336" s="3" t="s">
        <v>231</v>
      </c>
      <c r="F3336" s="3" t="s">
        <v>3458</v>
      </c>
      <c r="G3336" s="3"/>
      <c r="H3336" s="6" t="s">
        <v>694</v>
      </c>
      <c r="I3336" s="6" t="s">
        <v>4270</v>
      </c>
      <c r="J3336" s="6" t="s">
        <v>55</v>
      </c>
      <c r="K3336" s="6" t="s">
        <v>55</v>
      </c>
    </row>
    <row r="3337" spans="1:11" x14ac:dyDescent="0.25">
      <c r="A3337" s="5">
        <v>3336</v>
      </c>
      <c r="B3337" s="6" t="s">
        <v>4271</v>
      </c>
      <c r="C3337" s="6" t="s">
        <v>4272</v>
      </c>
      <c r="D3337" s="9" t="s">
        <v>380</v>
      </c>
      <c r="E3337" s="6" t="s">
        <v>381</v>
      </c>
      <c r="F3337" s="6" t="s">
        <v>381</v>
      </c>
      <c r="H3337" s="6" t="s">
        <v>50</v>
      </c>
      <c r="I3337" s="6" t="s">
        <v>4270</v>
      </c>
      <c r="J3337" s="6" t="s">
        <v>55</v>
      </c>
      <c r="K3337" s="6" t="s">
        <v>55</v>
      </c>
    </row>
    <row r="3338" spans="1:11" x14ac:dyDescent="0.25">
      <c r="A3338" s="6">
        <v>3337</v>
      </c>
      <c r="B3338" s="6" t="s">
        <v>4271</v>
      </c>
      <c r="C3338" s="6" t="s">
        <v>4272</v>
      </c>
      <c r="D3338" s="3" t="s">
        <v>3436</v>
      </c>
      <c r="E3338" s="3" t="s">
        <v>3437</v>
      </c>
      <c r="F3338" s="3" t="s">
        <v>3437</v>
      </c>
      <c r="G3338" s="3"/>
      <c r="H3338" s="3" t="s">
        <v>122</v>
      </c>
      <c r="I3338" s="6" t="s">
        <v>4270</v>
      </c>
      <c r="J3338" s="6" t="s">
        <v>55</v>
      </c>
      <c r="K3338" s="6" t="s">
        <v>55</v>
      </c>
    </row>
    <row r="3339" spans="1:11" x14ac:dyDescent="0.25">
      <c r="A3339" s="5">
        <v>3338</v>
      </c>
      <c r="B3339" s="6" t="s">
        <v>4271</v>
      </c>
      <c r="C3339" s="6" t="s">
        <v>4272</v>
      </c>
      <c r="D3339" s="10" t="s">
        <v>1123</v>
      </c>
      <c r="E3339" s="6" t="s">
        <v>1124</v>
      </c>
      <c r="F3339" s="6" t="s">
        <v>1125</v>
      </c>
      <c r="H3339" s="6" t="s">
        <v>50</v>
      </c>
      <c r="I3339" s="6" t="s">
        <v>4270</v>
      </c>
      <c r="J3339" s="6" t="s">
        <v>55</v>
      </c>
      <c r="K3339" s="6" t="s">
        <v>55</v>
      </c>
    </row>
    <row r="3340" spans="1:11" x14ac:dyDescent="0.25">
      <c r="A3340" s="6">
        <v>3339</v>
      </c>
      <c r="B3340" s="6" t="s">
        <v>4271</v>
      </c>
      <c r="C3340" s="6" t="s">
        <v>4272</v>
      </c>
      <c r="D3340" s="3" t="s">
        <v>3372</v>
      </c>
      <c r="E3340" s="3" t="s">
        <v>173</v>
      </c>
      <c r="F3340" s="3" t="s">
        <v>4544</v>
      </c>
      <c r="G3340" s="3"/>
      <c r="H3340" s="3" t="s">
        <v>163</v>
      </c>
      <c r="I3340" s="6" t="s">
        <v>4270</v>
      </c>
      <c r="J3340" s="6" t="s">
        <v>55</v>
      </c>
      <c r="K3340" s="6" t="s">
        <v>55</v>
      </c>
    </row>
    <row r="3341" spans="1:11" x14ac:dyDescent="0.25">
      <c r="A3341" s="5">
        <v>3340</v>
      </c>
      <c r="B3341" s="6" t="s">
        <v>4271</v>
      </c>
      <c r="C3341" s="6" t="s">
        <v>4272</v>
      </c>
      <c r="D3341" s="9" t="s">
        <v>685</v>
      </c>
      <c r="E3341" s="6" t="s">
        <v>178</v>
      </c>
      <c r="F3341" s="6" t="s">
        <v>686</v>
      </c>
      <c r="H3341" s="6" t="s">
        <v>138</v>
      </c>
      <c r="I3341" s="6" t="s">
        <v>4270</v>
      </c>
      <c r="J3341" s="6" t="s">
        <v>55</v>
      </c>
      <c r="K3341" s="6" t="s">
        <v>55</v>
      </c>
    </row>
    <row r="3342" spans="1:11" x14ac:dyDescent="0.25">
      <c r="A3342" s="6">
        <v>3341</v>
      </c>
      <c r="B3342" s="6" t="s">
        <v>4271</v>
      </c>
      <c r="C3342" s="6" t="s">
        <v>4273</v>
      </c>
      <c r="D3342" s="3" t="s">
        <v>4274</v>
      </c>
      <c r="E3342" s="3" t="s">
        <v>4275</v>
      </c>
      <c r="F3342" s="3" t="s">
        <v>2504</v>
      </c>
      <c r="G3342" s="3"/>
      <c r="H3342" s="3" t="s">
        <v>138</v>
      </c>
      <c r="I3342" s="6" t="s">
        <v>4270</v>
      </c>
      <c r="J3342" s="6" t="s">
        <v>55</v>
      </c>
      <c r="K3342" s="6" t="s">
        <v>55</v>
      </c>
    </row>
    <row r="3343" spans="1:11" x14ac:dyDescent="0.25">
      <c r="A3343" s="5">
        <v>3342</v>
      </c>
      <c r="B3343" s="6" t="s">
        <v>4271</v>
      </c>
      <c r="C3343" s="6" t="s">
        <v>4273</v>
      </c>
      <c r="D3343" s="9" t="s">
        <v>4276</v>
      </c>
      <c r="E3343" s="6" t="s">
        <v>853</v>
      </c>
      <c r="F3343" s="6" t="s">
        <v>853</v>
      </c>
      <c r="H3343" s="6" t="s">
        <v>64</v>
      </c>
      <c r="I3343" s="6" t="s">
        <v>4270</v>
      </c>
      <c r="J3343" s="6" t="s">
        <v>55</v>
      </c>
      <c r="K3343" s="6" t="s">
        <v>55</v>
      </c>
    </row>
    <row r="3344" spans="1:11" x14ac:dyDescent="0.25">
      <c r="A3344" s="6">
        <v>3343</v>
      </c>
      <c r="B3344" s="6" t="s">
        <v>4271</v>
      </c>
      <c r="C3344" s="6" t="s">
        <v>4273</v>
      </c>
      <c r="D3344" s="3" t="s">
        <v>4277</v>
      </c>
      <c r="E3344" s="3" t="s">
        <v>4278</v>
      </c>
      <c r="F3344" s="3" t="s">
        <v>4279</v>
      </c>
      <c r="G3344" s="3"/>
      <c r="H3344" s="3" t="s">
        <v>3295</v>
      </c>
      <c r="I3344" s="6" t="s">
        <v>4270</v>
      </c>
      <c r="J3344" s="6" t="s">
        <v>55</v>
      </c>
      <c r="K3344" s="6" t="s">
        <v>55</v>
      </c>
    </row>
    <row r="3345" spans="1:11" x14ac:dyDescent="0.25">
      <c r="A3345" s="5">
        <v>3344</v>
      </c>
      <c r="B3345" s="6" t="s">
        <v>4271</v>
      </c>
      <c r="C3345" s="6" t="s">
        <v>4273</v>
      </c>
      <c r="D3345" s="9" t="s">
        <v>1625</v>
      </c>
      <c r="E3345" s="6" t="s">
        <v>1626</v>
      </c>
      <c r="F3345" s="6" t="s">
        <v>1627</v>
      </c>
      <c r="H3345" s="6" t="s">
        <v>10</v>
      </c>
      <c r="I3345" s="6" t="s">
        <v>4270</v>
      </c>
      <c r="J3345" s="6" t="s">
        <v>55</v>
      </c>
      <c r="K3345" s="6" t="s">
        <v>55</v>
      </c>
    </row>
    <row r="3346" spans="1:11" x14ac:dyDescent="0.25">
      <c r="A3346" s="6">
        <v>3345</v>
      </c>
      <c r="B3346" s="6" t="s">
        <v>4271</v>
      </c>
      <c r="C3346" s="6" t="s">
        <v>4273</v>
      </c>
      <c r="D3346" s="33" t="s">
        <v>4280</v>
      </c>
      <c r="E3346" s="3" t="s">
        <v>4281</v>
      </c>
      <c r="F3346" s="3" t="s">
        <v>4281</v>
      </c>
      <c r="G3346" s="3"/>
      <c r="H3346" s="3" t="s">
        <v>4123</v>
      </c>
      <c r="I3346" s="6" t="s">
        <v>4270</v>
      </c>
      <c r="J3346" s="6" t="s">
        <v>55</v>
      </c>
      <c r="K3346" s="6" t="s">
        <v>55</v>
      </c>
    </row>
    <row r="3347" spans="1:11" x14ac:dyDescent="0.25">
      <c r="A3347" s="5">
        <v>3346</v>
      </c>
      <c r="B3347" s="6" t="s">
        <v>4271</v>
      </c>
      <c r="C3347" s="6" t="s">
        <v>4273</v>
      </c>
      <c r="D3347" s="9" t="s">
        <v>3402</v>
      </c>
      <c r="E3347" s="6" t="s">
        <v>35</v>
      </c>
      <c r="F3347" s="6" t="s">
        <v>14</v>
      </c>
      <c r="H3347" s="6" t="s">
        <v>11</v>
      </c>
      <c r="I3347" s="6" t="s">
        <v>4270</v>
      </c>
      <c r="J3347" s="6" t="s">
        <v>55</v>
      </c>
      <c r="K3347" s="6" t="s">
        <v>55</v>
      </c>
    </row>
    <row r="3348" spans="1:11" x14ac:dyDescent="0.25">
      <c r="A3348" s="6">
        <v>3347</v>
      </c>
      <c r="B3348" s="6" t="s">
        <v>4271</v>
      </c>
      <c r="C3348" s="6" t="s">
        <v>4273</v>
      </c>
      <c r="D3348" s="9" t="s">
        <v>4282</v>
      </c>
      <c r="E3348" s="6" t="s">
        <v>218</v>
      </c>
      <c r="F3348" s="6" t="s">
        <v>4283</v>
      </c>
      <c r="H3348" s="6" t="s">
        <v>36</v>
      </c>
      <c r="I3348" s="6" t="s">
        <v>4270</v>
      </c>
      <c r="J3348" s="6" t="s">
        <v>55</v>
      </c>
      <c r="K3348" s="6" t="s">
        <v>55</v>
      </c>
    </row>
    <row r="3349" spans="1:11" x14ac:dyDescent="0.25">
      <c r="A3349" s="5">
        <v>3348</v>
      </c>
      <c r="B3349" s="6" t="s">
        <v>4271</v>
      </c>
      <c r="C3349" s="6" t="s">
        <v>4273</v>
      </c>
      <c r="D3349" s="3" t="s">
        <v>4284</v>
      </c>
      <c r="E3349" s="3" t="s">
        <v>4285</v>
      </c>
      <c r="F3349" s="3" t="s">
        <v>4286</v>
      </c>
      <c r="G3349" s="3"/>
      <c r="H3349" s="3" t="s">
        <v>359</v>
      </c>
      <c r="I3349" s="6" t="s">
        <v>4270</v>
      </c>
      <c r="J3349" s="6" t="s">
        <v>55</v>
      </c>
      <c r="K3349" s="6" t="s">
        <v>55</v>
      </c>
    </row>
    <row r="3350" spans="1:11" x14ac:dyDescent="0.25">
      <c r="A3350" s="6">
        <v>3349</v>
      </c>
      <c r="B3350" s="6" t="s">
        <v>4271</v>
      </c>
      <c r="C3350" s="6" t="s">
        <v>4273</v>
      </c>
      <c r="D3350" s="3" t="s">
        <v>4287</v>
      </c>
      <c r="E3350" s="3" t="s">
        <v>2776</v>
      </c>
      <c r="F3350" s="3" t="s">
        <v>2776</v>
      </c>
      <c r="G3350" s="3"/>
      <c r="H3350" s="3" t="s">
        <v>122</v>
      </c>
      <c r="I3350" s="6" t="s">
        <v>4270</v>
      </c>
      <c r="J3350" s="6" t="s">
        <v>55</v>
      </c>
      <c r="K3350" s="6" t="s">
        <v>55</v>
      </c>
    </row>
    <row r="3351" spans="1:11" x14ac:dyDescent="0.25">
      <c r="A3351" s="5">
        <v>3350</v>
      </c>
      <c r="B3351" s="6" t="s">
        <v>4271</v>
      </c>
      <c r="C3351" s="6" t="s">
        <v>4273</v>
      </c>
      <c r="D3351" s="3" t="s">
        <v>4054</v>
      </c>
      <c r="E3351" s="3" t="s">
        <v>312</v>
      </c>
      <c r="F3351" s="3" t="s">
        <v>312</v>
      </c>
      <c r="G3351" s="3"/>
      <c r="H3351" s="3" t="s">
        <v>10</v>
      </c>
      <c r="I3351" s="6" t="s">
        <v>4270</v>
      </c>
      <c r="J3351" s="6" t="s">
        <v>55</v>
      </c>
      <c r="K3351" s="6" t="s">
        <v>55</v>
      </c>
    </row>
    <row r="3352" spans="1:11" x14ac:dyDescent="0.25">
      <c r="A3352" s="6">
        <v>3351</v>
      </c>
      <c r="B3352" s="6" t="s">
        <v>4271</v>
      </c>
      <c r="C3352" s="6" t="s">
        <v>4273</v>
      </c>
      <c r="D3352" s="10" t="s">
        <v>1660</v>
      </c>
      <c r="E3352" s="10" t="s">
        <v>1661</v>
      </c>
      <c r="F3352" s="10" t="s">
        <v>3630</v>
      </c>
      <c r="H3352" s="6" t="s">
        <v>36</v>
      </c>
      <c r="I3352" s="6" t="s">
        <v>4270</v>
      </c>
      <c r="J3352" s="6" t="s">
        <v>55</v>
      </c>
      <c r="K3352" s="6" t="s">
        <v>55</v>
      </c>
    </row>
    <row r="3353" spans="1:11" x14ac:dyDescent="0.25">
      <c r="A3353" s="5">
        <v>3352</v>
      </c>
      <c r="B3353" s="6" t="s">
        <v>4271</v>
      </c>
      <c r="C3353" s="6" t="s">
        <v>4273</v>
      </c>
      <c r="D3353" s="9" t="s">
        <v>4288</v>
      </c>
      <c r="E3353" s="6" t="s">
        <v>4289</v>
      </c>
      <c r="F3353" s="6" t="s">
        <v>4290</v>
      </c>
      <c r="H3353" s="6" t="s">
        <v>138</v>
      </c>
      <c r="I3353" s="6" t="s">
        <v>4270</v>
      </c>
      <c r="J3353" s="6" t="s">
        <v>55</v>
      </c>
      <c r="K3353" s="6" t="s">
        <v>55</v>
      </c>
    </row>
    <row r="3354" spans="1:11" x14ac:dyDescent="0.25">
      <c r="A3354" s="6">
        <v>3353</v>
      </c>
      <c r="B3354" s="6" t="s">
        <v>4271</v>
      </c>
      <c r="C3354" s="6" t="s">
        <v>4273</v>
      </c>
      <c r="D3354" s="9" t="s">
        <v>779</v>
      </c>
      <c r="E3354" s="6" t="s">
        <v>780</v>
      </c>
      <c r="F3354" s="6" t="s">
        <v>780</v>
      </c>
      <c r="G3354" s="6" t="s">
        <v>784</v>
      </c>
      <c r="H3354" s="6" t="s">
        <v>122</v>
      </c>
      <c r="I3354" s="6" t="s">
        <v>4270</v>
      </c>
      <c r="J3354" s="6" t="s">
        <v>55</v>
      </c>
      <c r="K3354" s="6" t="s">
        <v>55</v>
      </c>
    </row>
    <row r="3355" spans="1:11" x14ac:dyDescent="0.25">
      <c r="A3355" s="5">
        <v>3354</v>
      </c>
      <c r="B3355" s="6" t="s">
        <v>4271</v>
      </c>
      <c r="C3355" s="6" t="s">
        <v>4273</v>
      </c>
      <c r="D3355" s="9" t="s">
        <v>4248</v>
      </c>
      <c r="E3355" s="6" t="s">
        <v>4247</v>
      </c>
      <c r="F3355" s="6" t="s">
        <v>4249</v>
      </c>
      <c r="H3355" s="6" t="s">
        <v>4250</v>
      </c>
      <c r="I3355" s="6" t="s">
        <v>4270</v>
      </c>
      <c r="J3355" s="6" t="s">
        <v>55</v>
      </c>
      <c r="K3355" s="6" t="s">
        <v>55</v>
      </c>
    </row>
    <row r="3356" spans="1:11" x14ac:dyDescent="0.25">
      <c r="A3356" s="6">
        <v>3355</v>
      </c>
      <c r="B3356" s="6" t="s">
        <v>4271</v>
      </c>
      <c r="C3356" s="6" t="s">
        <v>4273</v>
      </c>
      <c r="D3356" s="10" t="s">
        <v>189</v>
      </c>
      <c r="E3356" s="6" t="s">
        <v>18</v>
      </c>
      <c r="F3356" s="6" t="s">
        <v>689</v>
      </c>
      <c r="H3356" s="6" t="s">
        <v>138</v>
      </c>
      <c r="I3356" s="6" t="s">
        <v>4270</v>
      </c>
      <c r="J3356" s="6" t="s">
        <v>55</v>
      </c>
      <c r="K3356" s="6" t="s">
        <v>55</v>
      </c>
    </row>
    <row r="3357" spans="1:11" x14ac:dyDescent="0.25">
      <c r="A3357" s="5">
        <v>3356</v>
      </c>
      <c r="B3357" s="6" t="s">
        <v>4271</v>
      </c>
      <c r="C3357" s="6" t="s">
        <v>4273</v>
      </c>
      <c r="D3357" s="7" t="s">
        <v>955</v>
      </c>
      <c r="E3357" s="6" t="s">
        <v>956</v>
      </c>
      <c r="F3357" s="6" t="s">
        <v>956</v>
      </c>
      <c r="H3357" s="10" t="s">
        <v>36</v>
      </c>
      <c r="I3357" s="6" t="s">
        <v>4270</v>
      </c>
      <c r="J3357" s="6" t="s">
        <v>55</v>
      </c>
      <c r="K3357" s="6" t="s">
        <v>55</v>
      </c>
    </row>
    <row r="3358" spans="1:11" x14ac:dyDescent="0.25">
      <c r="A3358" s="6">
        <v>3357</v>
      </c>
      <c r="B3358" s="6" t="s">
        <v>4271</v>
      </c>
      <c r="C3358" s="6" t="s">
        <v>4273</v>
      </c>
      <c r="D3358" s="9" t="s">
        <v>725</v>
      </c>
      <c r="E3358" s="9" t="s">
        <v>22</v>
      </c>
      <c r="F3358" s="9" t="s">
        <v>1348</v>
      </c>
      <c r="H3358" s="10" t="s">
        <v>36</v>
      </c>
      <c r="I3358" s="6" t="s">
        <v>4270</v>
      </c>
      <c r="J3358" s="6" t="s">
        <v>55</v>
      </c>
      <c r="K3358" s="6" t="s">
        <v>55</v>
      </c>
    </row>
    <row r="3359" spans="1:11" x14ac:dyDescent="0.25">
      <c r="A3359" s="5">
        <v>3358</v>
      </c>
      <c r="B3359" s="6" t="s">
        <v>4271</v>
      </c>
      <c r="C3359" s="6" t="s">
        <v>4273</v>
      </c>
      <c r="D3359" s="7" t="s">
        <v>3761</v>
      </c>
      <c r="E3359" s="6" t="s">
        <v>3762</v>
      </c>
      <c r="F3359" s="6" t="s">
        <v>3763</v>
      </c>
      <c r="H3359" s="6" t="s">
        <v>36</v>
      </c>
      <c r="I3359" s="6" t="s">
        <v>4270</v>
      </c>
      <c r="J3359" s="6" t="s">
        <v>55</v>
      </c>
      <c r="K3359" s="6" t="s">
        <v>55</v>
      </c>
    </row>
    <row r="3360" spans="1:11" x14ac:dyDescent="0.25">
      <c r="A3360" s="6">
        <v>3359</v>
      </c>
      <c r="B3360" s="6" t="s">
        <v>4271</v>
      </c>
      <c r="C3360" s="6" t="s">
        <v>4273</v>
      </c>
      <c r="D3360" s="9" t="s">
        <v>4291</v>
      </c>
      <c r="E3360" s="6" t="s">
        <v>4292</v>
      </c>
      <c r="F3360" s="6" t="s">
        <v>4293</v>
      </c>
      <c r="H3360" s="6" t="s">
        <v>36</v>
      </c>
      <c r="I3360" s="6" t="s">
        <v>4270</v>
      </c>
      <c r="J3360" s="6" t="s">
        <v>55</v>
      </c>
      <c r="K3360" s="6" t="s">
        <v>55</v>
      </c>
    </row>
    <row r="3361" spans="1:11" x14ac:dyDescent="0.25">
      <c r="A3361" s="5">
        <v>3360</v>
      </c>
      <c r="B3361" s="6" t="s">
        <v>4271</v>
      </c>
      <c r="C3361" s="6" t="s">
        <v>4273</v>
      </c>
      <c r="D3361" s="10" t="s">
        <v>737</v>
      </c>
      <c r="E3361" s="9" t="s">
        <v>738</v>
      </c>
      <c r="F3361" s="9" t="s">
        <v>738</v>
      </c>
      <c r="H3361" s="6" t="s">
        <v>739</v>
      </c>
      <c r="I3361" s="6" t="s">
        <v>4270</v>
      </c>
      <c r="J3361" s="6" t="s">
        <v>55</v>
      </c>
      <c r="K3361" s="6" t="s">
        <v>55</v>
      </c>
    </row>
    <row r="3362" spans="1:11" x14ac:dyDescent="0.25">
      <c r="A3362" s="6">
        <v>3361</v>
      </c>
      <c r="B3362" s="6" t="s">
        <v>4271</v>
      </c>
      <c r="C3362" s="6" t="s">
        <v>4273</v>
      </c>
      <c r="D3362" s="9" t="s">
        <v>4294</v>
      </c>
      <c r="E3362" s="6" t="s">
        <v>16</v>
      </c>
      <c r="F3362" s="6" t="s">
        <v>4295</v>
      </c>
      <c r="H3362" s="6" t="s">
        <v>694</v>
      </c>
      <c r="I3362" s="6" t="s">
        <v>4270</v>
      </c>
      <c r="J3362" s="6" t="s">
        <v>55</v>
      </c>
      <c r="K3362" s="6" t="s">
        <v>55</v>
      </c>
    </row>
    <row r="3363" spans="1:11" x14ac:dyDescent="0.25">
      <c r="A3363" s="5">
        <v>3362</v>
      </c>
      <c r="B3363" s="6" t="s">
        <v>4271</v>
      </c>
      <c r="C3363" s="6" t="s">
        <v>4273</v>
      </c>
      <c r="D3363" s="9" t="s">
        <v>4296</v>
      </c>
      <c r="E3363" s="6" t="s">
        <v>4045</v>
      </c>
      <c r="F3363" s="6" t="s">
        <v>4045</v>
      </c>
      <c r="H3363" s="6" t="s">
        <v>4046</v>
      </c>
      <c r="I3363" s="6" t="s">
        <v>4270</v>
      </c>
      <c r="J3363" s="6" t="s">
        <v>55</v>
      </c>
      <c r="K3363" s="6" t="s">
        <v>55</v>
      </c>
    </row>
    <row r="3364" spans="1:11" x14ac:dyDescent="0.25">
      <c r="A3364" s="6">
        <v>3363</v>
      </c>
      <c r="B3364" s="6" t="s">
        <v>4271</v>
      </c>
      <c r="C3364" s="6" t="s">
        <v>4273</v>
      </c>
      <c r="D3364" s="10" t="s">
        <v>963</v>
      </c>
      <c r="E3364" s="10" t="s">
        <v>964</v>
      </c>
      <c r="F3364" s="10" t="s">
        <v>964</v>
      </c>
      <c r="G3364" s="6" t="s">
        <v>784</v>
      </c>
      <c r="H3364" s="6" t="s">
        <v>122</v>
      </c>
      <c r="I3364" s="6" t="s">
        <v>4270</v>
      </c>
      <c r="J3364" s="6" t="s">
        <v>55</v>
      </c>
      <c r="K3364" s="6" t="s">
        <v>55</v>
      </c>
    </row>
    <row r="3365" spans="1:11" x14ac:dyDescent="0.25">
      <c r="A3365" s="5">
        <v>3364</v>
      </c>
      <c r="B3365" s="6" t="s">
        <v>4271</v>
      </c>
      <c r="C3365" s="6" t="s">
        <v>4273</v>
      </c>
      <c r="D3365" s="9" t="s">
        <v>229</v>
      </c>
      <c r="E3365" s="6" t="s">
        <v>830</v>
      </c>
      <c r="F3365" s="6" t="s">
        <v>831</v>
      </c>
      <c r="H3365" s="6" t="s">
        <v>36</v>
      </c>
      <c r="I3365" s="6" t="s">
        <v>4270</v>
      </c>
      <c r="J3365" s="6" t="s">
        <v>55</v>
      </c>
      <c r="K3365" s="6" t="s">
        <v>55</v>
      </c>
    </row>
    <row r="3366" spans="1:11" x14ac:dyDescent="0.25">
      <c r="A3366" s="6">
        <v>3365</v>
      </c>
      <c r="B3366" s="6" t="s">
        <v>4271</v>
      </c>
      <c r="C3366" s="6" t="s">
        <v>4297</v>
      </c>
      <c r="D3366" s="3" t="s">
        <v>4298</v>
      </c>
      <c r="E3366" s="3" t="s">
        <v>14</v>
      </c>
      <c r="F3366" s="3" t="s">
        <v>14</v>
      </c>
      <c r="G3366" s="3" t="s">
        <v>4299</v>
      </c>
      <c r="H3366" s="3" t="s">
        <v>50</v>
      </c>
      <c r="I3366" s="6" t="s">
        <v>4270</v>
      </c>
      <c r="J3366" s="6" t="s">
        <v>55</v>
      </c>
      <c r="K3366" s="6" t="s">
        <v>55</v>
      </c>
    </row>
    <row r="3367" spans="1:11" x14ac:dyDescent="0.25">
      <c r="A3367" s="5">
        <v>3366</v>
      </c>
      <c r="B3367" s="6" t="s">
        <v>4271</v>
      </c>
      <c r="C3367" s="6" t="s">
        <v>4297</v>
      </c>
      <c r="D3367" s="9" t="s">
        <v>4300</v>
      </c>
      <c r="E3367" s="6" t="s">
        <v>3764</v>
      </c>
      <c r="F3367" s="6" t="s">
        <v>3764</v>
      </c>
      <c r="H3367" s="6" t="s">
        <v>360</v>
      </c>
      <c r="I3367" s="6" t="s">
        <v>4270</v>
      </c>
      <c r="J3367" s="6" t="s">
        <v>55</v>
      </c>
      <c r="K3367" s="6" t="s">
        <v>55</v>
      </c>
    </row>
    <row r="3368" spans="1:11" x14ac:dyDescent="0.25">
      <c r="A3368" s="6">
        <v>3367</v>
      </c>
      <c r="B3368" s="6" t="s">
        <v>4271</v>
      </c>
      <c r="C3368" s="6" t="s">
        <v>4297</v>
      </c>
      <c r="D3368" s="9" t="s">
        <v>4508</v>
      </c>
      <c r="E3368" s="10" t="s">
        <v>14</v>
      </c>
      <c r="F3368" s="10" t="s">
        <v>14</v>
      </c>
      <c r="G3368" s="6" t="s">
        <v>553</v>
      </c>
      <c r="H3368" s="6" t="s">
        <v>50</v>
      </c>
      <c r="I3368" s="6" t="s">
        <v>4270</v>
      </c>
      <c r="J3368" s="6" t="s">
        <v>55</v>
      </c>
      <c r="K3368" s="6" t="s">
        <v>55</v>
      </c>
    </row>
    <row r="3369" spans="1:11" x14ac:dyDescent="0.25">
      <c r="A3369" s="5">
        <v>3368</v>
      </c>
      <c r="B3369" s="6" t="s">
        <v>4271</v>
      </c>
      <c r="C3369" s="6" t="s">
        <v>4297</v>
      </c>
      <c r="D3369" s="33" t="s">
        <v>4301</v>
      </c>
      <c r="E3369" s="3" t="s">
        <v>4302</v>
      </c>
      <c r="F3369" s="3" t="s">
        <v>4302</v>
      </c>
      <c r="G3369" s="3"/>
      <c r="H3369" s="3" t="s">
        <v>10</v>
      </c>
      <c r="I3369" s="6" t="s">
        <v>4270</v>
      </c>
      <c r="J3369" s="6" t="s">
        <v>55</v>
      </c>
      <c r="K3369" s="6" t="s">
        <v>55</v>
      </c>
    </row>
    <row r="3370" spans="1:11" x14ac:dyDescent="0.25">
      <c r="A3370" s="6">
        <v>3369</v>
      </c>
      <c r="B3370" s="6" t="s">
        <v>4271</v>
      </c>
      <c r="C3370" s="6" t="s">
        <v>4297</v>
      </c>
      <c r="D3370" s="9" t="s">
        <v>936</v>
      </c>
      <c r="E3370" s="6" t="s">
        <v>937</v>
      </c>
      <c r="F3370" s="6" t="s">
        <v>937</v>
      </c>
      <c r="H3370" s="6" t="s">
        <v>938</v>
      </c>
      <c r="I3370" s="6" t="s">
        <v>4270</v>
      </c>
      <c r="J3370" s="6" t="s">
        <v>55</v>
      </c>
      <c r="K3370" s="6" t="s">
        <v>55</v>
      </c>
    </row>
    <row r="3371" spans="1:11" x14ac:dyDescent="0.25">
      <c r="A3371" s="5">
        <v>3370</v>
      </c>
      <c r="B3371" s="6" t="s">
        <v>4271</v>
      </c>
      <c r="C3371" s="6" t="s">
        <v>4297</v>
      </c>
      <c r="D3371" s="3" t="s">
        <v>4303</v>
      </c>
      <c r="E3371" s="3" t="s">
        <v>4304</v>
      </c>
      <c r="F3371" s="3" t="s">
        <v>4305</v>
      </c>
      <c r="G3371" s="3"/>
      <c r="H3371" s="3" t="s">
        <v>36</v>
      </c>
      <c r="I3371" s="6" t="s">
        <v>4270</v>
      </c>
      <c r="J3371" s="6" t="s">
        <v>55</v>
      </c>
      <c r="K3371" s="6" t="s">
        <v>55</v>
      </c>
    </row>
    <row r="3372" spans="1:11" x14ac:dyDescent="0.25">
      <c r="A3372" s="6">
        <v>3371</v>
      </c>
      <c r="B3372" s="6" t="s">
        <v>4271</v>
      </c>
      <c r="C3372" s="6" t="s">
        <v>4297</v>
      </c>
      <c r="D3372" s="9" t="s">
        <v>4306</v>
      </c>
      <c r="E3372" s="6" t="s">
        <v>4307</v>
      </c>
      <c r="F3372" s="6" t="s">
        <v>4308</v>
      </c>
      <c r="H3372" s="6" t="s">
        <v>3295</v>
      </c>
      <c r="I3372" s="6" t="s">
        <v>4270</v>
      </c>
      <c r="J3372" s="6" t="s">
        <v>55</v>
      </c>
      <c r="K3372" s="6" t="s">
        <v>55</v>
      </c>
    </row>
    <row r="3373" spans="1:11" x14ac:dyDescent="0.25">
      <c r="A3373" s="5">
        <v>3372</v>
      </c>
      <c r="B3373" s="6" t="s">
        <v>4271</v>
      </c>
      <c r="C3373" s="6" t="s">
        <v>4297</v>
      </c>
      <c r="D3373" s="7" t="s">
        <v>382</v>
      </c>
      <c r="E3373" s="6" t="s">
        <v>383</v>
      </c>
      <c r="F3373" s="6" t="s">
        <v>383</v>
      </c>
      <c r="H3373" s="6" t="s">
        <v>122</v>
      </c>
      <c r="I3373" s="6" t="s">
        <v>4270</v>
      </c>
      <c r="J3373" s="6" t="s">
        <v>55</v>
      </c>
      <c r="K3373" s="6" t="s">
        <v>55</v>
      </c>
    </row>
    <row r="3374" spans="1:11" x14ac:dyDescent="0.25">
      <c r="A3374" s="6">
        <v>3373</v>
      </c>
      <c r="B3374" s="6" t="s">
        <v>4271</v>
      </c>
      <c r="C3374" s="6" t="s">
        <v>4297</v>
      </c>
      <c r="D3374" s="9" t="s">
        <v>4242</v>
      </c>
      <c r="E3374" s="9" t="s">
        <v>4243</v>
      </c>
      <c r="F3374" s="6" t="s">
        <v>4244</v>
      </c>
      <c r="H3374" s="6" t="s">
        <v>12</v>
      </c>
      <c r="I3374" s="6" t="s">
        <v>4270</v>
      </c>
      <c r="J3374" s="6" t="s">
        <v>55</v>
      </c>
      <c r="K3374" s="6" t="s">
        <v>55</v>
      </c>
    </row>
    <row r="3375" spans="1:11" x14ac:dyDescent="0.25">
      <c r="A3375" s="5">
        <v>3374</v>
      </c>
      <c r="B3375" s="6" t="s">
        <v>4271</v>
      </c>
      <c r="C3375" s="6" t="s">
        <v>4297</v>
      </c>
      <c r="D3375" s="3" t="s">
        <v>4309</v>
      </c>
      <c r="E3375" s="3" t="s">
        <v>4310</v>
      </c>
      <c r="F3375" s="3" t="s">
        <v>4310</v>
      </c>
      <c r="G3375" s="3" t="s">
        <v>4311</v>
      </c>
      <c r="H3375" s="3" t="s">
        <v>122</v>
      </c>
      <c r="I3375" s="6" t="s">
        <v>4270</v>
      </c>
      <c r="J3375" s="6" t="s">
        <v>55</v>
      </c>
      <c r="K3375" s="6" t="s">
        <v>55</v>
      </c>
    </row>
    <row r="3376" spans="1:11" x14ac:dyDescent="0.25">
      <c r="A3376" s="6">
        <v>3375</v>
      </c>
      <c r="B3376" s="6" t="s">
        <v>4271</v>
      </c>
      <c r="C3376" s="6" t="s">
        <v>4297</v>
      </c>
      <c r="D3376" s="10" t="s">
        <v>384</v>
      </c>
      <c r="E3376" s="6" t="s">
        <v>385</v>
      </c>
      <c r="F3376" s="6" t="s">
        <v>385</v>
      </c>
      <c r="H3376" s="3" t="s">
        <v>3700</v>
      </c>
      <c r="I3376" s="6" t="s">
        <v>4270</v>
      </c>
      <c r="J3376" s="6" t="s">
        <v>55</v>
      </c>
      <c r="K3376" s="6" t="s">
        <v>55</v>
      </c>
    </row>
    <row r="3377" spans="1:11" x14ac:dyDescent="0.25">
      <c r="A3377" s="5">
        <v>3376</v>
      </c>
      <c r="B3377" s="6" t="s">
        <v>4271</v>
      </c>
      <c r="C3377" s="6" t="s">
        <v>4297</v>
      </c>
      <c r="D3377" s="9" t="s">
        <v>372</v>
      </c>
      <c r="E3377" s="6" t="s">
        <v>810</v>
      </c>
      <c r="F3377" s="6" t="s">
        <v>810</v>
      </c>
      <c r="H3377" s="6" t="s">
        <v>1838</v>
      </c>
      <c r="I3377" s="6" t="s">
        <v>4270</v>
      </c>
      <c r="J3377" s="6" t="s">
        <v>55</v>
      </c>
      <c r="K3377" s="6" t="s">
        <v>55</v>
      </c>
    </row>
    <row r="3378" spans="1:11" x14ac:dyDescent="0.25">
      <c r="A3378" s="6">
        <v>3377</v>
      </c>
      <c r="B3378" s="6" t="s">
        <v>4271</v>
      </c>
      <c r="C3378" s="6" t="s">
        <v>4297</v>
      </c>
      <c r="D3378" s="10" t="s">
        <v>1695</v>
      </c>
      <c r="E3378" s="10" t="s">
        <v>1696</v>
      </c>
      <c r="F3378" s="10" t="s">
        <v>1697</v>
      </c>
      <c r="H3378" s="3" t="s">
        <v>4123</v>
      </c>
      <c r="I3378" s="6" t="s">
        <v>4270</v>
      </c>
      <c r="J3378" s="6" t="s">
        <v>55</v>
      </c>
      <c r="K3378" s="6" t="s">
        <v>55</v>
      </c>
    </row>
    <row r="3379" spans="1:11" x14ac:dyDescent="0.25">
      <c r="A3379" s="5">
        <v>3378</v>
      </c>
      <c r="B3379" s="6" t="s">
        <v>4271</v>
      </c>
      <c r="C3379" s="6" t="s">
        <v>4297</v>
      </c>
      <c r="D3379" s="10" t="s">
        <v>965</v>
      </c>
      <c r="E3379" s="6" t="s">
        <v>1630</v>
      </c>
      <c r="F3379" s="6" t="s">
        <v>1630</v>
      </c>
      <c r="H3379" s="6" t="s">
        <v>48</v>
      </c>
      <c r="I3379" s="6" t="s">
        <v>4270</v>
      </c>
      <c r="J3379" s="6" t="s">
        <v>55</v>
      </c>
      <c r="K3379" s="6" t="s">
        <v>55</v>
      </c>
    </row>
    <row r="3380" spans="1:11" x14ac:dyDescent="0.25">
      <c r="A3380" s="6">
        <v>3379</v>
      </c>
      <c r="B3380" s="6" t="s">
        <v>4271</v>
      </c>
      <c r="C3380" s="6" t="s">
        <v>4297</v>
      </c>
      <c r="D3380" s="7" t="s">
        <v>441</v>
      </c>
      <c r="E3380" s="6" t="s">
        <v>442</v>
      </c>
      <c r="F3380" s="6" t="s">
        <v>442</v>
      </c>
      <c r="G3380" s="6" t="s">
        <v>443</v>
      </c>
      <c r="H3380" s="6" t="s">
        <v>122</v>
      </c>
      <c r="I3380" s="6" t="s">
        <v>4270</v>
      </c>
      <c r="J3380" s="6" t="s">
        <v>55</v>
      </c>
      <c r="K3380" s="6" t="s">
        <v>55</v>
      </c>
    </row>
    <row r="3381" spans="1:11" x14ac:dyDescent="0.25">
      <c r="A3381" s="5">
        <v>3380</v>
      </c>
      <c r="B3381" s="6" t="s">
        <v>4313</v>
      </c>
      <c r="C3381" s="6" t="s">
        <v>4334</v>
      </c>
      <c r="D3381" s="9" t="s">
        <v>302</v>
      </c>
      <c r="E3381" s="6" t="s">
        <v>907</v>
      </c>
      <c r="F3381" s="6" t="s">
        <v>907</v>
      </c>
      <c r="H3381" s="6" t="s">
        <v>249</v>
      </c>
      <c r="I3381" s="6" t="s">
        <v>4312</v>
      </c>
      <c r="J3381" s="6">
        <v>1</v>
      </c>
      <c r="K3381" s="6" t="s">
        <v>4314</v>
      </c>
    </row>
    <row r="3382" spans="1:11" x14ac:dyDescent="0.25">
      <c r="A3382" s="6">
        <v>3381</v>
      </c>
      <c r="B3382" s="6" t="s">
        <v>4313</v>
      </c>
      <c r="C3382" s="6" t="s">
        <v>4334</v>
      </c>
      <c r="D3382" s="9" t="s">
        <v>4315</v>
      </c>
      <c r="E3382" s="6" t="s">
        <v>4316</v>
      </c>
      <c r="F3382" s="6" t="s">
        <v>4316</v>
      </c>
      <c r="H3382" s="6" t="s">
        <v>2992</v>
      </c>
      <c r="I3382" s="6" t="s">
        <v>4312</v>
      </c>
      <c r="J3382" s="6">
        <v>1</v>
      </c>
      <c r="K3382" s="6" t="s">
        <v>4314</v>
      </c>
    </row>
    <row r="3383" spans="1:11" x14ac:dyDescent="0.25">
      <c r="A3383" s="5">
        <v>3382</v>
      </c>
      <c r="B3383" s="6" t="s">
        <v>4313</v>
      </c>
      <c r="C3383" s="6" t="s">
        <v>4334</v>
      </c>
      <c r="D3383" s="9" t="s">
        <v>4317</v>
      </c>
      <c r="E3383" s="6" t="s">
        <v>4318</v>
      </c>
      <c r="F3383" s="6" t="s">
        <v>4319</v>
      </c>
      <c r="H3383" s="6" t="s">
        <v>174</v>
      </c>
      <c r="I3383" s="6" t="s">
        <v>4312</v>
      </c>
      <c r="J3383" s="6">
        <v>1</v>
      </c>
      <c r="K3383" s="6" t="s">
        <v>4314</v>
      </c>
    </row>
    <row r="3384" spans="1:11" x14ac:dyDescent="0.25">
      <c r="A3384" s="6">
        <v>3383</v>
      </c>
      <c r="B3384" s="6" t="s">
        <v>4313</v>
      </c>
      <c r="C3384" s="6" t="s">
        <v>4334</v>
      </c>
      <c r="D3384" s="9" t="s">
        <v>1075</v>
      </c>
      <c r="E3384" s="9" t="s">
        <v>1076</v>
      </c>
      <c r="F3384" s="9" t="s">
        <v>1076</v>
      </c>
      <c r="H3384" s="6" t="s">
        <v>249</v>
      </c>
      <c r="I3384" s="6" t="s">
        <v>4312</v>
      </c>
      <c r="J3384" s="6">
        <v>1</v>
      </c>
      <c r="K3384" s="6" t="s">
        <v>4314</v>
      </c>
    </row>
    <row r="3385" spans="1:11" x14ac:dyDescent="0.25">
      <c r="A3385" s="5">
        <v>3384</v>
      </c>
      <c r="B3385" s="6" t="s">
        <v>4313</v>
      </c>
      <c r="C3385" s="6" t="s">
        <v>4334</v>
      </c>
      <c r="D3385" s="6" t="s">
        <v>2977</v>
      </c>
      <c r="E3385" s="6" t="s">
        <v>2978</v>
      </c>
      <c r="F3385" s="6" t="s">
        <v>2978</v>
      </c>
      <c r="H3385" s="6" t="s">
        <v>204</v>
      </c>
      <c r="I3385" s="6" t="s">
        <v>4312</v>
      </c>
      <c r="J3385" s="6">
        <v>1</v>
      </c>
      <c r="K3385" s="6" t="s">
        <v>4314</v>
      </c>
    </row>
    <row r="3386" spans="1:11" x14ac:dyDescent="0.25">
      <c r="A3386" s="6">
        <v>3385</v>
      </c>
      <c r="B3386" s="6" t="s">
        <v>4313</v>
      </c>
      <c r="C3386" s="6" t="s">
        <v>4334</v>
      </c>
      <c r="D3386" s="9" t="s">
        <v>4320</v>
      </c>
      <c r="E3386" s="6" t="s">
        <v>4321</v>
      </c>
      <c r="F3386" s="6" t="s">
        <v>4321</v>
      </c>
      <c r="H3386" s="6" t="s">
        <v>2992</v>
      </c>
      <c r="I3386" s="6" t="s">
        <v>4312</v>
      </c>
      <c r="J3386" s="6">
        <v>1</v>
      </c>
      <c r="K3386" s="6" t="s">
        <v>4314</v>
      </c>
    </row>
    <row r="3387" spans="1:11" x14ac:dyDescent="0.25">
      <c r="A3387" s="5">
        <v>3386</v>
      </c>
      <c r="B3387" s="6" t="s">
        <v>4313</v>
      </c>
      <c r="C3387" s="6" t="s">
        <v>4334</v>
      </c>
      <c r="D3387" s="7" t="s">
        <v>3937</v>
      </c>
      <c r="E3387" s="9" t="s">
        <v>3938</v>
      </c>
      <c r="F3387" s="9" t="s">
        <v>3938</v>
      </c>
      <c r="H3387" s="6" t="s">
        <v>3939</v>
      </c>
      <c r="I3387" s="6" t="s">
        <v>4312</v>
      </c>
      <c r="J3387" s="6">
        <v>1</v>
      </c>
      <c r="K3387" s="6" t="s">
        <v>4314</v>
      </c>
    </row>
    <row r="3388" spans="1:11" x14ac:dyDescent="0.25">
      <c r="A3388" s="6">
        <v>3387</v>
      </c>
      <c r="B3388" s="6" t="s">
        <v>4313</v>
      </c>
      <c r="C3388" s="6" t="s">
        <v>4334</v>
      </c>
      <c r="D3388" s="9" t="s">
        <v>4322</v>
      </c>
      <c r="E3388" s="6" t="s">
        <v>4323</v>
      </c>
      <c r="F3388" s="6" t="s">
        <v>4323</v>
      </c>
      <c r="G3388" s="6" t="s">
        <v>4325</v>
      </c>
      <c r="H3388" s="6" t="s">
        <v>4324</v>
      </c>
      <c r="I3388" s="6" t="s">
        <v>4312</v>
      </c>
      <c r="J3388" s="6">
        <v>1</v>
      </c>
      <c r="K3388" s="6" t="s">
        <v>4314</v>
      </c>
    </row>
    <row r="3389" spans="1:11" x14ac:dyDescent="0.25">
      <c r="A3389" s="5">
        <v>3388</v>
      </c>
      <c r="B3389" s="6" t="s">
        <v>4313</v>
      </c>
      <c r="C3389" s="6" t="s">
        <v>4334</v>
      </c>
      <c r="D3389" s="7" t="s">
        <v>924</v>
      </c>
      <c r="E3389" s="6" t="s">
        <v>925</v>
      </c>
      <c r="F3389" s="6" t="s">
        <v>925</v>
      </c>
      <c r="H3389" s="6" t="s">
        <v>204</v>
      </c>
      <c r="I3389" s="6" t="s">
        <v>4312</v>
      </c>
      <c r="J3389" s="6">
        <v>1</v>
      </c>
      <c r="K3389" s="6" t="s">
        <v>4314</v>
      </c>
    </row>
    <row r="3390" spans="1:11" x14ac:dyDescent="0.25">
      <c r="A3390" s="6">
        <v>3389</v>
      </c>
      <c r="B3390" s="6" t="s">
        <v>4313</v>
      </c>
      <c r="C3390" s="6" t="s">
        <v>4334</v>
      </c>
      <c r="D3390" s="9" t="s">
        <v>4326</v>
      </c>
      <c r="E3390" s="6" t="s">
        <v>4328</v>
      </c>
      <c r="F3390" s="6" t="s">
        <v>4327</v>
      </c>
      <c r="H3390" s="6" t="s">
        <v>2992</v>
      </c>
      <c r="I3390" s="6" t="s">
        <v>4312</v>
      </c>
      <c r="J3390" s="6">
        <v>1</v>
      </c>
      <c r="K3390" s="6" t="s">
        <v>4314</v>
      </c>
    </row>
    <row r="3391" spans="1:11" x14ac:dyDescent="0.25">
      <c r="A3391" s="5">
        <v>3390</v>
      </c>
      <c r="B3391" s="6" t="s">
        <v>4313</v>
      </c>
      <c r="C3391" s="6" t="s">
        <v>4334</v>
      </c>
      <c r="D3391" s="9" t="s">
        <v>4329</v>
      </c>
      <c r="E3391" s="6" t="s">
        <v>4330</v>
      </c>
      <c r="F3391" s="6" t="s">
        <v>4330</v>
      </c>
      <c r="H3391" s="6" t="s">
        <v>2992</v>
      </c>
      <c r="I3391" s="6" t="s">
        <v>4312</v>
      </c>
      <c r="J3391" s="6">
        <v>1</v>
      </c>
      <c r="K3391" s="6" t="s">
        <v>4314</v>
      </c>
    </row>
    <row r="3392" spans="1:11" x14ac:dyDescent="0.25">
      <c r="A3392" s="6">
        <v>3391</v>
      </c>
      <c r="B3392" s="6" t="s">
        <v>4313</v>
      </c>
      <c r="C3392" s="6" t="s">
        <v>4334</v>
      </c>
      <c r="D3392" s="7" t="s">
        <v>2982</v>
      </c>
      <c r="E3392" s="6" t="s">
        <v>2983</v>
      </c>
      <c r="F3392" s="6" t="s">
        <v>2983</v>
      </c>
      <c r="H3392" s="6" t="s">
        <v>204</v>
      </c>
      <c r="I3392" s="6" t="s">
        <v>4312</v>
      </c>
      <c r="J3392" s="6">
        <v>1</v>
      </c>
      <c r="K3392" s="6" t="s">
        <v>4314</v>
      </c>
    </row>
    <row r="3393" spans="1:11" x14ac:dyDescent="0.25">
      <c r="A3393" s="5">
        <v>3392</v>
      </c>
      <c r="B3393" s="6" t="s">
        <v>4313</v>
      </c>
      <c r="C3393" s="6" t="s">
        <v>4334</v>
      </c>
      <c r="D3393" s="9" t="s">
        <v>4332</v>
      </c>
      <c r="E3393" s="6" t="s">
        <v>4331</v>
      </c>
      <c r="F3393" s="6" t="s">
        <v>4331</v>
      </c>
      <c r="H3393" s="6" t="s">
        <v>2992</v>
      </c>
      <c r="I3393" s="6" t="s">
        <v>4312</v>
      </c>
      <c r="J3393" s="6">
        <v>1</v>
      </c>
      <c r="K3393" s="6" t="s">
        <v>4314</v>
      </c>
    </row>
    <row r="3394" spans="1:11" x14ac:dyDescent="0.25">
      <c r="A3394" s="6">
        <v>3393</v>
      </c>
      <c r="B3394" s="6" t="s">
        <v>4313</v>
      </c>
      <c r="C3394" s="6" t="s">
        <v>4333</v>
      </c>
      <c r="D3394" s="9" t="s">
        <v>4336</v>
      </c>
      <c r="E3394" s="6" t="s">
        <v>4335</v>
      </c>
      <c r="F3394" s="6" t="s">
        <v>4335</v>
      </c>
      <c r="H3394" s="6" t="s">
        <v>360</v>
      </c>
      <c r="I3394" s="6" t="s">
        <v>4312</v>
      </c>
      <c r="J3394" s="6">
        <v>1</v>
      </c>
      <c r="K3394" s="6" t="s">
        <v>4314</v>
      </c>
    </row>
    <row r="3395" spans="1:11" x14ac:dyDescent="0.25">
      <c r="A3395" s="5">
        <v>3394</v>
      </c>
      <c r="B3395" s="6" t="s">
        <v>4313</v>
      </c>
      <c r="C3395" s="6" t="s">
        <v>4333</v>
      </c>
      <c r="D3395" s="9" t="s">
        <v>4340</v>
      </c>
      <c r="E3395" s="6" t="s">
        <v>4337</v>
      </c>
      <c r="F3395" s="6" t="s">
        <v>4338</v>
      </c>
      <c r="H3395" s="6" t="s">
        <v>4339</v>
      </c>
      <c r="I3395" s="6" t="s">
        <v>4312</v>
      </c>
      <c r="J3395" s="6">
        <v>1</v>
      </c>
      <c r="K3395" s="6" t="s">
        <v>4314</v>
      </c>
    </row>
    <row r="3396" spans="1:11" x14ac:dyDescent="0.25">
      <c r="A3396" s="6">
        <v>3395</v>
      </c>
      <c r="B3396" s="6" t="s">
        <v>4313</v>
      </c>
      <c r="C3396" s="6" t="s">
        <v>4333</v>
      </c>
      <c r="D3396" s="9" t="s">
        <v>4341</v>
      </c>
      <c r="E3396" s="6" t="s">
        <v>4342</v>
      </c>
      <c r="F3396" s="6" t="s">
        <v>4342</v>
      </c>
      <c r="H3396" s="6" t="s">
        <v>3295</v>
      </c>
      <c r="I3396" s="6" t="s">
        <v>4312</v>
      </c>
      <c r="J3396" s="6">
        <v>1</v>
      </c>
      <c r="K3396" s="6" t="s">
        <v>4314</v>
      </c>
    </row>
    <row r="3397" spans="1:11" x14ac:dyDescent="0.25">
      <c r="A3397" s="5">
        <v>3396</v>
      </c>
      <c r="B3397" s="6" t="s">
        <v>4313</v>
      </c>
      <c r="C3397" s="6" t="s">
        <v>4333</v>
      </c>
      <c r="D3397" s="9" t="s">
        <v>4343</v>
      </c>
      <c r="E3397" s="6" t="s">
        <v>4335</v>
      </c>
      <c r="F3397" s="6" t="s">
        <v>4335</v>
      </c>
      <c r="H3397" s="6" t="s">
        <v>360</v>
      </c>
      <c r="I3397" s="6" t="s">
        <v>4312</v>
      </c>
      <c r="J3397" s="6">
        <v>1</v>
      </c>
      <c r="K3397" s="6" t="s">
        <v>4314</v>
      </c>
    </row>
    <row r="3398" spans="1:11" x14ac:dyDescent="0.25">
      <c r="A3398" s="6">
        <v>3397</v>
      </c>
      <c r="B3398" s="6" t="s">
        <v>4313</v>
      </c>
      <c r="C3398" s="6" t="s">
        <v>4333</v>
      </c>
      <c r="D3398" s="9" t="s">
        <v>4344</v>
      </c>
      <c r="E3398" s="6" t="s">
        <v>1832</v>
      </c>
      <c r="F3398" s="6" t="s">
        <v>1832</v>
      </c>
      <c r="H3398" s="6" t="s">
        <v>2389</v>
      </c>
      <c r="I3398" s="6" t="s">
        <v>4312</v>
      </c>
      <c r="J3398" s="6">
        <v>1</v>
      </c>
      <c r="K3398" s="6" t="s">
        <v>4314</v>
      </c>
    </row>
    <row r="3399" spans="1:11" x14ac:dyDescent="0.25">
      <c r="A3399" s="5">
        <v>3398</v>
      </c>
      <c r="B3399" s="6" t="s">
        <v>4313</v>
      </c>
      <c r="C3399" s="6" t="s">
        <v>4333</v>
      </c>
      <c r="D3399" s="9" t="s">
        <v>4345</v>
      </c>
      <c r="E3399" s="6" t="s">
        <v>4346</v>
      </c>
      <c r="F3399" s="6" t="s">
        <v>4347</v>
      </c>
      <c r="H3399" s="6" t="s">
        <v>40</v>
      </c>
      <c r="I3399" s="6" t="s">
        <v>4312</v>
      </c>
      <c r="J3399" s="6">
        <v>1</v>
      </c>
      <c r="K3399" s="6" t="s">
        <v>4314</v>
      </c>
    </row>
    <row r="3400" spans="1:11" x14ac:dyDescent="0.25">
      <c r="A3400" s="6">
        <v>3399</v>
      </c>
      <c r="B3400" s="6" t="s">
        <v>4313</v>
      </c>
      <c r="C3400" s="6" t="s">
        <v>4333</v>
      </c>
      <c r="D3400" s="9" t="s">
        <v>4348</v>
      </c>
      <c r="E3400" s="6" t="s">
        <v>4349</v>
      </c>
      <c r="F3400" s="6" t="s">
        <v>4350</v>
      </c>
      <c r="H3400" s="6" t="s">
        <v>2389</v>
      </c>
      <c r="I3400" s="6" t="s">
        <v>4312</v>
      </c>
      <c r="J3400" s="6">
        <v>1</v>
      </c>
      <c r="K3400" s="6" t="s">
        <v>4314</v>
      </c>
    </row>
    <row r="3401" spans="1:11" x14ac:dyDescent="0.25">
      <c r="A3401" s="5">
        <v>3400</v>
      </c>
      <c r="B3401" s="6" t="s">
        <v>4313</v>
      </c>
      <c r="C3401" s="6" t="s">
        <v>4333</v>
      </c>
      <c r="D3401" s="7" t="s">
        <v>2688</v>
      </c>
      <c r="E3401" s="6" t="s">
        <v>2689</v>
      </c>
      <c r="F3401" s="6" t="s">
        <v>2689</v>
      </c>
      <c r="H3401" s="6" t="s">
        <v>204</v>
      </c>
      <c r="I3401" s="6" t="s">
        <v>4312</v>
      </c>
      <c r="J3401" s="6">
        <v>1</v>
      </c>
      <c r="K3401" s="6" t="s">
        <v>4314</v>
      </c>
    </row>
    <row r="3402" spans="1:11" x14ac:dyDescent="0.25">
      <c r="A3402" s="6">
        <v>3401</v>
      </c>
      <c r="B3402" s="6" t="s">
        <v>4313</v>
      </c>
      <c r="C3402" s="6" t="s">
        <v>4333</v>
      </c>
      <c r="D3402" s="9" t="s">
        <v>4351</v>
      </c>
      <c r="E3402" s="6" t="s">
        <v>4352</v>
      </c>
      <c r="F3402" s="6" t="s">
        <v>4352</v>
      </c>
      <c r="H3402" s="6" t="s">
        <v>4547</v>
      </c>
      <c r="I3402" s="6" t="s">
        <v>4312</v>
      </c>
      <c r="J3402" s="6">
        <v>1</v>
      </c>
      <c r="K3402" s="6" t="s">
        <v>4314</v>
      </c>
    </row>
    <row r="3403" spans="1:11" x14ac:dyDescent="0.25">
      <c r="A3403" s="5">
        <v>3402</v>
      </c>
      <c r="B3403" s="6" t="s">
        <v>4354</v>
      </c>
      <c r="C3403" s="6" t="s">
        <v>55</v>
      </c>
      <c r="D3403" s="9" t="s">
        <v>905</v>
      </c>
      <c r="E3403" s="6" t="s">
        <v>450</v>
      </c>
      <c r="F3403" s="6" t="s">
        <v>450</v>
      </c>
      <c r="H3403" s="6" t="s">
        <v>451</v>
      </c>
      <c r="I3403" s="6" t="s">
        <v>4355</v>
      </c>
      <c r="J3403" s="6" t="s">
        <v>55</v>
      </c>
      <c r="K3403" s="6" t="s">
        <v>55</v>
      </c>
    </row>
    <row r="3404" spans="1:11" x14ac:dyDescent="0.25">
      <c r="A3404" s="6">
        <v>3403</v>
      </c>
      <c r="B3404" s="6" t="s">
        <v>4354</v>
      </c>
      <c r="C3404" s="6" t="s">
        <v>55</v>
      </c>
      <c r="D3404" s="10" t="s">
        <v>422</v>
      </c>
      <c r="E3404" s="6" t="s">
        <v>423</v>
      </c>
      <c r="F3404" s="6" t="s">
        <v>423</v>
      </c>
      <c r="H3404" s="10" t="s">
        <v>366</v>
      </c>
      <c r="I3404" s="6" t="s">
        <v>4355</v>
      </c>
      <c r="J3404" s="6" t="s">
        <v>55</v>
      </c>
      <c r="K3404" s="6" t="s">
        <v>55</v>
      </c>
    </row>
    <row r="3405" spans="1:11" x14ac:dyDescent="0.25">
      <c r="A3405" s="5">
        <v>3404</v>
      </c>
      <c r="B3405" s="6" t="s">
        <v>4354</v>
      </c>
      <c r="C3405" s="6" t="s">
        <v>55</v>
      </c>
      <c r="D3405" s="9" t="s">
        <v>1643</v>
      </c>
      <c r="E3405" s="9" t="s">
        <v>1644</v>
      </c>
      <c r="F3405" s="9" t="s">
        <v>1644</v>
      </c>
      <c r="H3405" s="6" t="s">
        <v>235</v>
      </c>
      <c r="I3405" s="6" t="s">
        <v>4355</v>
      </c>
      <c r="J3405" s="6" t="s">
        <v>55</v>
      </c>
      <c r="K3405" s="6" t="s">
        <v>55</v>
      </c>
    </row>
    <row r="3406" spans="1:11" x14ac:dyDescent="0.25">
      <c r="A3406" s="6">
        <v>3405</v>
      </c>
      <c r="B3406" s="6" t="s">
        <v>4354</v>
      </c>
      <c r="C3406" s="6" t="s">
        <v>55</v>
      </c>
      <c r="D3406" s="7" t="s">
        <v>453</v>
      </c>
      <c r="E3406" s="10" t="s">
        <v>454</v>
      </c>
      <c r="F3406" s="10" t="s">
        <v>454</v>
      </c>
      <c r="H3406" s="9" t="s">
        <v>12</v>
      </c>
      <c r="I3406" s="6" t="s">
        <v>4355</v>
      </c>
      <c r="J3406" s="6" t="s">
        <v>55</v>
      </c>
      <c r="K3406" s="6" t="s">
        <v>55</v>
      </c>
    </row>
    <row r="3407" spans="1:11" x14ac:dyDescent="0.25">
      <c r="A3407" s="5">
        <v>3406</v>
      </c>
      <c r="B3407" s="6" t="s">
        <v>4354</v>
      </c>
      <c r="C3407" s="6" t="s">
        <v>55</v>
      </c>
      <c r="D3407" s="10" t="s">
        <v>400</v>
      </c>
      <c r="E3407" s="6" t="s">
        <v>184</v>
      </c>
      <c r="F3407" s="6" t="s">
        <v>184</v>
      </c>
      <c r="H3407" s="6" t="s">
        <v>12</v>
      </c>
      <c r="I3407" s="6" t="s">
        <v>4355</v>
      </c>
      <c r="J3407" s="6" t="s">
        <v>55</v>
      </c>
      <c r="K3407" s="6" t="s">
        <v>55</v>
      </c>
    </row>
    <row r="3408" spans="1:11" x14ac:dyDescent="0.25">
      <c r="A3408" s="6">
        <v>3407</v>
      </c>
      <c r="B3408" s="6" t="s">
        <v>4354</v>
      </c>
      <c r="C3408" s="6" t="s">
        <v>55</v>
      </c>
      <c r="D3408" s="7" t="s">
        <v>420</v>
      </c>
      <c r="E3408" s="6" t="s">
        <v>421</v>
      </c>
      <c r="F3408" s="6" t="s">
        <v>421</v>
      </c>
      <c r="H3408" s="6" t="s">
        <v>2044</v>
      </c>
      <c r="I3408" s="6" t="s">
        <v>4355</v>
      </c>
      <c r="J3408" s="6" t="s">
        <v>55</v>
      </c>
      <c r="K3408" s="6" t="s">
        <v>55</v>
      </c>
    </row>
    <row r="3409" spans="1:11" x14ac:dyDescent="0.25">
      <c r="A3409" s="5">
        <v>3408</v>
      </c>
      <c r="B3409" s="6" t="s">
        <v>4354</v>
      </c>
      <c r="C3409" s="6" t="s">
        <v>55</v>
      </c>
      <c r="D3409" s="7" t="s">
        <v>4509</v>
      </c>
      <c r="E3409" s="9" t="s">
        <v>57</v>
      </c>
      <c r="F3409" s="9" t="s">
        <v>57</v>
      </c>
      <c r="G3409" s="6" t="s">
        <v>456</v>
      </c>
      <c r="H3409" s="10" t="s">
        <v>4116</v>
      </c>
      <c r="I3409" s="6" t="s">
        <v>4355</v>
      </c>
      <c r="J3409" s="6" t="s">
        <v>55</v>
      </c>
      <c r="K3409" s="6" t="s">
        <v>55</v>
      </c>
    </row>
    <row r="3410" spans="1:11" x14ac:dyDescent="0.25">
      <c r="A3410" s="6">
        <v>3409</v>
      </c>
      <c r="B3410" s="6" t="s">
        <v>4354</v>
      </c>
      <c r="C3410" s="6" t="s">
        <v>55</v>
      </c>
      <c r="D3410" s="9" t="s">
        <v>4356</v>
      </c>
      <c r="E3410" s="6" t="s">
        <v>1917</v>
      </c>
      <c r="F3410" s="6" t="s">
        <v>1917</v>
      </c>
      <c r="H3410" s="6" t="s">
        <v>358</v>
      </c>
      <c r="I3410" s="6" t="s">
        <v>4355</v>
      </c>
      <c r="J3410" s="6" t="s">
        <v>55</v>
      </c>
      <c r="K3410" s="6" t="s">
        <v>55</v>
      </c>
    </row>
    <row r="3411" spans="1:11" x14ac:dyDescent="0.25">
      <c r="A3411" s="5">
        <v>3410</v>
      </c>
      <c r="B3411" s="6" t="s">
        <v>4354</v>
      </c>
      <c r="C3411" s="6" t="s">
        <v>55</v>
      </c>
      <c r="D3411" s="7" t="s">
        <v>2471</v>
      </c>
      <c r="E3411" s="10" t="s">
        <v>2472</v>
      </c>
      <c r="F3411" s="10" t="s">
        <v>2473</v>
      </c>
      <c r="H3411" s="10" t="s">
        <v>451</v>
      </c>
      <c r="I3411" s="6" t="s">
        <v>4355</v>
      </c>
      <c r="J3411" s="6" t="s">
        <v>55</v>
      </c>
      <c r="K3411" s="6" t="s">
        <v>55</v>
      </c>
    </row>
    <row r="3412" spans="1:11" x14ac:dyDescent="0.25">
      <c r="A3412" s="6">
        <v>3411</v>
      </c>
      <c r="B3412" s="6" t="s">
        <v>4354</v>
      </c>
      <c r="C3412" s="6" t="s">
        <v>55</v>
      </c>
      <c r="D3412" s="7" t="s">
        <v>1476</v>
      </c>
      <c r="E3412" s="9" t="s">
        <v>767</v>
      </c>
      <c r="F3412" s="9" t="s">
        <v>767</v>
      </c>
      <c r="H3412" s="6" t="s">
        <v>768</v>
      </c>
      <c r="I3412" s="6" t="s">
        <v>4355</v>
      </c>
      <c r="J3412" s="6" t="s">
        <v>55</v>
      </c>
      <c r="K3412" s="6" t="s">
        <v>55</v>
      </c>
    </row>
    <row r="3413" spans="1:11" x14ac:dyDescent="0.25">
      <c r="A3413" s="5">
        <v>3412</v>
      </c>
      <c r="B3413" s="6" t="s">
        <v>4354</v>
      </c>
      <c r="C3413" s="6" t="s">
        <v>55</v>
      </c>
      <c r="D3413" s="10" t="s">
        <v>500</v>
      </c>
      <c r="E3413" s="9" t="s">
        <v>58</v>
      </c>
      <c r="F3413" s="9" t="s">
        <v>58</v>
      </c>
      <c r="H3413" s="6" t="s">
        <v>12</v>
      </c>
      <c r="I3413" s="6" t="s">
        <v>4355</v>
      </c>
      <c r="J3413" s="6" t="s">
        <v>55</v>
      </c>
      <c r="K3413" s="6" t="s">
        <v>55</v>
      </c>
    </row>
    <row r="3414" spans="1:11" x14ac:dyDescent="0.25">
      <c r="A3414" s="6">
        <v>3413</v>
      </c>
      <c r="B3414" s="6" t="s">
        <v>4354</v>
      </c>
      <c r="C3414" s="6" t="s">
        <v>55</v>
      </c>
      <c r="D3414" s="9" t="s">
        <v>1177</v>
      </c>
      <c r="E3414" s="9" t="s">
        <v>263</v>
      </c>
      <c r="F3414" s="9" t="s">
        <v>263</v>
      </c>
      <c r="H3414" s="6" t="s">
        <v>358</v>
      </c>
      <c r="I3414" s="6" t="s">
        <v>4355</v>
      </c>
      <c r="J3414" s="6" t="s">
        <v>55</v>
      </c>
      <c r="K3414" s="6" t="s">
        <v>55</v>
      </c>
    </row>
    <row r="3415" spans="1:11" x14ac:dyDescent="0.25">
      <c r="A3415" s="5">
        <v>3414</v>
      </c>
      <c r="B3415" s="6" t="s">
        <v>4354</v>
      </c>
      <c r="C3415" s="6" t="s">
        <v>55</v>
      </c>
      <c r="D3415" s="10" t="s">
        <v>524</v>
      </c>
      <c r="E3415" s="6" t="s">
        <v>525</v>
      </c>
      <c r="F3415" s="6" t="s">
        <v>526</v>
      </c>
      <c r="H3415" s="10" t="s">
        <v>11</v>
      </c>
      <c r="I3415" s="6" t="s">
        <v>4355</v>
      </c>
      <c r="J3415" s="6" t="s">
        <v>55</v>
      </c>
      <c r="K3415" s="6" t="s">
        <v>55</v>
      </c>
    </row>
    <row r="3416" spans="1:11" x14ac:dyDescent="0.25">
      <c r="A3416" s="6">
        <v>3415</v>
      </c>
      <c r="B3416" s="6" t="s">
        <v>4358</v>
      </c>
      <c r="C3416" s="6" t="s">
        <v>55</v>
      </c>
      <c r="D3416" s="9" t="s">
        <v>2545</v>
      </c>
      <c r="E3416" s="6" t="s">
        <v>483</v>
      </c>
      <c r="F3416" s="6" t="s">
        <v>483</v>
      </c>
      <c r="H3416" s="6" t="s">
        <v>362</v>
      </c>
      <c r="I3416" s="6" t="s">
        <v>4357</v>
      </c>
      <c r="J3416" s="6" t="s">
        <v>55</v>
      </c>
      <c r="K3416" s="6" t="s">
        <v>55</v>
      </c>
    </row>
    <row r="3417" spans="1:11" x14ac:dyDescent="0.25">
      <c r="A3417" s="5">
        <v>3416</v>
      </c>
      <c r="B3417" s="6" t="s">
        <v>4358</v>
      </c>
      <c r="C3417" s="6" t="s">
        <v>55</v>
      </c>
      <c r="D3417" s="9" t="s">
        <v>4359</v>
      </c>
      <c r="E3417" s="6" t="s">
        <v>4360</v>
      </c>
      <c r="F3417" s="6" t="s">
        <v>4360</v>
      </c>
      <c r="H3417" s="6" t="s">
        <v>4134</v>
      </c>
      <c r="I3417" s="6" t="s">
        <v>4357</v>
      </c>
      <c r="J3417" s="6" t="s">
        <v>55</v>
      </c>
      <c r="K3417" s="6" t="s">
        <v>55</v>
      </c>
    </row>
    <row r="3418" spans="1:11" x14ac:dyDescent="0.25">
      <c r="A3418" s="6">
        <v>3417</v>
      </c>
      <c r="B3418" s="6" t="s">
        <v>4358</v>
      </c>
      <c r="C3418" s="6" t="s">
        <v>55</v>
      </c>
      <c r="D3418" s="9" t="s">
        <v>4361</v>
      </c>
      <c r="E3418" s="6" t="s">
        <v>4362</v>
      </c>
      <c r="F3418" s="6" t="s">
        <v>4363</v>
      </c>
      <c r="H3418" s="6" t="s">
        <v>4364</v>
      </c>
      <c r="I3418" s="6" t="s">
        <v>4357</v>
      </c>
      <c r="J3418" s="6" t="s">
        <v>55</v>
      </c>
      <c r="K3418" s="6" t="s">
        <v>55</v>
      </c>
    </row>
    <row r="3419" spans="1:11" x14ac:dyDescent="0.25">
      <c r="A3419" s="5">
        <v>3418</v>
      </c>
      <c r="B3419" s="6" t="s">
        <v>4358</v>
      </c>
      <c r="C3419" s="6" t="s">
        <v>55</v>
      </c>
      <c r="D3419" s="10" t="s">
        <v>2360</v>
      </c>
      <c r="E3419" s="9" t="s">
        <v>2361</v>
      </c>
      <c r="F3419" s="9" t="s">
        <v>2361</v>
      </c>
      <c r="H3419" s="6" t="s">
        <v>403</v>
      </c>
      <c r="I3419" s="6" t="s">
        <v>4357</v>
      </c>
      <c r="J3419" s="6" t="s">
        <v>55</v>
      </c>
      <c r="K3419" s="6" t="s">
        <v>55</v>
      </c>
    </row>
    <row r="3420" spans="1:11" x14ac:dyDescent="0.25">
      <c r="A3420" s="6">
        <v>3419</v>
      </c>
      <c r="B3420" s="6" t="s">
        <v>4358</v>
      </c>
      <c r="C3420" s="6" t="s">
        <v>55</v>
      </c>
      <c r="D3420" s="9" t="s">
        <v>4365</v>
      </c>
      <c r="E3420" s="14" t="s">
        <v>4366</v>
      </c>
      <c r="F3420" s="14" t="s">
        <v>4366</v>
      </c>
      <c r="H3420" s="6" t="s">
        <v>4367</v>
      </c>
      <c r="I3420" s="6" t="s">
        <v>4357</v>
      </c>
      <c r="J3420" s="6" t="s">
        <v>55</v>
      </c>
      <c r="K3420" s="6" t="s">
        <v>55</v>
      </c>
    </row>
    <row r="3421" spans="1:11" x14ac:dyDescent="0.25">
      <c r="A3421" s="5">
        <v>3420</v>
      </c>
      <c r="B3421" s="6" t="s">
        <v>4358</v>
      </c>
      <c r="C3421" s="6" t="s">
        <v>55</v>
      </c>
      <c r="D3421" s="9" t="s">
        <v>4368</v>
      </c>
      <c r="E3421" s="6" t="s">
        <v>4369</v>
      </c>
      <c r="F3421" s="6" t="s">
        <v>4369</v>
      </c>
      <c r="H3421" s="6" t="s">
        <v>4367</v>
      </c>
      <c r="I3421" s="6" t="s">
        <v>4357</v>
      </c>
      <c r="J3421" s="6" t="s">
        <v>55</v>
      </c>
      <c r="K3421" s="6" t="s">
        <v>55</v>
      </c>
    </row>
    <row r="3422" spans="1:11" x14ac:dyDescent="0.25">
      <c r="A3422" s="6">
        <v>3421</v>
      </c>
      <c r="B3422" s="6" t="s">
        <v>4358</v>
      </c>
      <c r="C3422" s="6" t="s">
        <v>55</v>
      </c>
      <c r="D3422" s="9" t="s">
        <v>4370</v>
      </c>
      <c r="E3422" s="6" t="s">
        <v>4371</v>
      </c>
      <c r="F3422" s="6" t="s">
        <v>4371</v>
      </c>
      <c r="H3422" s="6" t="s">
        <v>328</v>
      </c>
      <c r="I3422" s="6" t="s">
        <v>4357</v>
      </c>
      <c r="J3422" s="6" t="s">
        <v>55</v>
      </c>
      <c r="K3422" s="6" t="s">
        <v>55</v>
      </c>
    </row>
    <row r="3423" spans="1:11" x14ac:dyDescent="0.25">
      <c r="A3423" s="5">
        <v>3422</v>
      </c>
      <c r="B3423" s="6" t="s">
        <v>4358</v>
      </c>
      <c r="C3423" s="6" t="s">
        <v>55</v>
      </c>
      <c r="D3423" s="9" t="s">
        <v>4511</v>
      </c>
      <c r="E3423" s="14" t="s">
        <v>4115</v>
      </c>
      <c r="F3423" s="14" t="s">
        <v>4115</v>
      </c>
      <c r="H3423" s="10" t="s">
        <v>4116</v>
      </c>
      <c r="I3423" s="6" t="s">
        <v>4357</v>
      </c>
      <c r="J3423" s="6" t="s">
        <v>55</v>
      </c>
      <c r="K3423" s="6" t="s">
        <v>55</v>
      </c>
    </row>
    <row r="3424" spans="1:11" x14ac:dyDescent="0.25">
      <c r="A3424" s="6">
        <v>3423</v>
      </c>
      <c r="B3424" s="6" t="s">
        <v>4358</v>
      </c>
      <c r="C3424" s="6" t="s">
        <v>55</v>
      </c>
      <c r="D3424" s="3" t="s">
        <v>4121</v>
      </c>
      <c r="E3424" s="3" t="s">
        <v>4122</v>
      </c>
      <c r="F3424" s="3" t="s">
        <v>4122</v>
      </c>
      <c r="G3424" s="3"/>
      <c r="H3424" s="3" t="s">
        <v>4123</v>
      </c>
      <c r="I3424" s="6" t="s">
        <v>4357</v>
      </c>
      <c r="J3424" s="6" t="s">
        <v>55</v>
      </c>
      <c r="K3424" s="6" t="s">
        <v>55</v>
      </c>
    </row>
    <row r="3425" spans="1:11" x14ac:dyDescent="0.25">
      <c r="A3425" s="5">
        <v>3424</v>
      </c>
      <c r="B3425" s="6" t="s">
        <v>4358</v>
      </c>
      <c r="C3425" s="6" t="s">
        <v>55</v>
      </c>
      <c r="D3425" s="9" t="s">
        <v>2383</v>
      </c>
      <c r="E3425" s="6" t="s">
        <v>2384</v>
      </c>
      <c r="F3425" s="6" t="s">
        <v>2384</v>
      </c>
      <c r="G3425" s="6" t="s">
        <v>2385</v>
      </c>
      <c r="H3425" s="6" t="s">
        <v>403</v>
      </c>
      <c r="I3425" s="6" t="s">
        <v>4357</v>
      </c>
      <c r="J3425" s="6" t="s">
        <v>55</v>
      </c>
      <c r="K3425" s="6" t="s">
        <v>55</v>
      </c>
    </row>
    <row r="3426" spans="1:11" x14ac:dyDescent="0.25">
      <c r="A3426" s="6">
        <v>3425</v>
      </c>
      <c r="B3426" s="6" t="s">
        <v>4358</v>
      </c>
      <c r="C3426" s="6" t="s">
        <v>55</v>
      </c>
      <c r="D3426" s="9" t="s">
        <v>4372</v>
      </c>
      <c r="E3426" s="6" t="s">
        <v>4373</v>
      </c>
      <c r="F3426" s="14" t="s">
        <v>4374</v>
      </c>
      <c r="H3426" s="6" t="s">
        <v>4134</v>
      </c>
      <c r="I3426" s="6" t="s">
        <v>4357</v>
      </c>
      <c r="J3426" s="6" t="s">
        <v>55</v>
      </c>
      <c r="K3426" s="6" t="s">
        <v>55</v>
      </c>
    </row>
    <row r="3427" spans="1:11" x14ac:dyDescent="0.25">
      <c r="A3427" s="5">
        <v>3426</v>
      </c>
      <c r="B3427" s="6" t="s">
        <v>4358</v>
      </c>
      <c r="C3427" s="6" t="s">
        <v>55</v>
      </c>
      <c r="D3427" s="9" t="s">
        <v>4375</v>
      </c>
      <c r="E3427" s="6" t="s">
        <v>4376</v>
      </c>
      <c r="F3427" s="6" t="s">
        <v>4376</v>
      </c>
      <c r="H3427" s="6" t="s">
        <v>4377</v>
      </c>
      <c r="I3427" s="6" t="s">
        <v>4357</v>
      </c>
      <c r="J3427" s="6" t="s">
        <v>55</v>
      </c>
      <c r="K3427" s="6" t="s">
        <v>55</v>
      </c>
    </row>
    <row r="3428" spans="1:11" x14ac:dyDescent="0.25">
      <c r="A3428" s="6">
        <v>3427</v>
      </c>
      <c r="B3428" s="6" t="s">
        <v>4379</v>
      </c>
      <c r="C3428" s="6" t="s">
        <v>55</v>
      </c>
      <c r="D3428" s="9" t="s">
        <v>1122</v>
      </c>
      <c r="E3428" s="9" t="s">
        <v>1688</v>
      </c>
      <c r="F3428" s="6" t="s">
        <v>470</v>
      </c>
      <c r="G3428" s="6" t="s">
        <v>471</v>
      </c>
      <c r="H3428" s="6" t="s">
        <v>362</v>
      </c>
      <c r="I3428" s="6" t="s">
        <v>4357</v>
      </c>
      <c r="J3428" s="6" t="s">
        <v>55</v>
      </c>
      <c r="K3428" s="6" t="s">
        <v>55</v>
      </c>
    </row>
    <row r="3429" spans="1:11" x14ac:dyDescent="0.25">
      <c r="A3429" s="5">
        <v>3428</v>
      </c>
      <c r="B3429" s="6" t="s">
        <v>4379</v>
      </c>
      <c r="C3429" s="6" t="s">
        <v>55</v>
      </c>
      <c r="D3429" s="9" t="s">
        <v>386</v>
      </c>
      <c r="E3429" s="9" t="s">
        <v>130</v>
      </c>
      <c r="F3429" s="9" t="s">
        <v>130</v>
      </c>
      <c r="H3429" s="6" t="s">
        <v>2246</v>
      </c>
      <c r="I3429" s="6" t="s">
        <v>4357</v>
      </c>
      <c r="J3429" s="6" t="s">
        <v>55</v>
      </c>
      <c r="K3429" s="6" t="s">
        <v>55</v>
      </c>
    </row>
    <row r="3430" spans="1:11" x14ac:dyDescent="0.25">
      <c r="A3430" s="6">
        <v>3429</v>
      </c>
      <c r="B3430" s="6" t="s">
        <v>4379</v>
      </c>
      <c r="C3430" s="6" t="s">
        <v>55</v>
      </c>
      <c r="D3430" s="9" t="s">
        <v>4169</v>
      </c>
      <c r="E3430" s="6" t="s">
        <v>4170</v>
      </c>
      <c r="F3430" s="6" t="s">
        <v>4170</v>
      </c>
      <c r="H3430" s="6" t="s">
        <v>4171</v>
      </c>
      <c r="I3430" s="6" t="s">
        <v>4357</v>
      </c>
      <c r="J3430" s="6" t="s">
        <v>55</v>
      </c>
      <c r="K3430" s="6" t="s">
        <v>55</v>
      </c>
    </row>
    <row r="3431" spans="1:11" x14ac:dyDescent="0.25">
      <c r="A3431" s="5">
        <v>3430</v>
      </c>
      <c r="B3431" s="6" t="s">
        <v>4379</v>
      </c>
      <c r="C3431" s="6" t="s">
        <v>55</v>
      </c>
      <c r="D3431" s="9" t="s">
        <v>477</v>
      </c>
      <c r="E3431" s="6" t="s">
        <v>478</v>
      </c>
      <c r="F3431" s="6" t="s">
        <v>479</v>
      </c>
      <c r="H3431" s="6" t="s">
        <v>12</v>
      </c>
      <c r="I3431" s="6" t="s">
        <v>4357</v>
      </c>
      <c r="J3431" s="6" t="s">
        <v>55</v>
      </c>
      <c r="K3431" s="6" t="s">
        <v>55</v>
      </c>
    </row>
    <row r="3432" spans="1:11" x14ac:dyDescent="0.25">
      <c r="A3432" s="6">
        <v>3431</v>
      </c>
      <c r="B3432" s="6" t="s">
        <v>4379</v>
      </c>
      <c r="C3432" s="6" t="s">
        <v>55</v>
      </c>
      <c r="D3432" s="9" t="s">
        <v>394</v>
      </c>
      <c r="E3432" s="6" t="s">
        <v>395</v>
      </c>
      <c r="F3432" s="6" t="s">
        <v>395</v>
      </c>
      <c r="H3432" s="6" t="s">
        <v>12</v>
      </c>
      <c r="I3432" s="6" t="s">
        <v>4357</v>
      </c>
      <c r="J3432" s="6" t="s">
        <v>55</v>
      </c>
      <c r="K3432" s="6" t="s">
        <v>55</v>
      </c>
    </row>
    <row r="3433" spans="1:11" x14ac:dyDescent="0.25">
      <c r="A3433" s="5">
        <v>3432</v>
      </c>
      <c r="B3433" s="6" t="s">
        <v>4379</v>
      </c>
      <c r="C3433" s="6" t="s">
        <v>55</v>
      </c>
      <c r="D3433" s="9" t="s">
        <v>427</v>
      </c>
      <c r="E3433" s="6" t="s">
        <v>428</v>
      </c>
      <c r="F3433" s="6" t="s">
        <v>429</v>
      </c>
      <c r="H3433" s="10" t="s">
        <v>4116</v>
      </c>
      <c r="I3433" s="6" t="s">
        <v>4357</v>
      </c>
      <c r="J3433" s="6" t="s">
        <v>55</v>
      </c>
      <c r="K3433" s="6" t="s">
        <v>55</v>
      </c>
    </row>
    <row r="3434" spans="1:11" x14ac:dyDescent="0.25">
      <c r="A3434" s="6">
        <v>3433</v>
      </c>
      <c r="B3434" s="6" t="s">
        <v>4379</v>
      </c>
      <c r="C3434" s="6" t="s">
        <v>55</v>
      </c>
      <c r="D3434" s="9" t="s">
        <v>396</v>
      </c>
      <c r="E3434" s="6" t="s">
        <v>397</v>
      </c>
      <c r="F3434" s="6" t="s">
        <v>398</v>
      </c>
      <c r="H3434" s="6" t="s">
        <v>366</v>
      </c>
      <c r="I3434" s="6" t="s">
        <v>4357</v>
      </c>
      <c r="J3434" s="6" t="s">
        <v>55</v>
      </c>
      <c r="K3434" s="6" t="s">
        <v>55</v>
      </c>
    </row>
    <row r="3435" spans="1:11" x14ac:dyDescent="0.25">
      <c r="A3435" s="5">
        <v>3434</v>
      </c>
      <c r="B3435" s="6" t="s">
        <v>4383</v>
      </c>
      <c r="C3435" s="6" t="s">
        <v>55</v>
      </c>
      <c r="D3435" s="9" t="s">
        <v>2356</v>
      </c>
      <c r="E3435" s="6" t="s">
        <v>2357</v>
      </c>
      <c r="F3435" s="6" t="s">
        <v>2358</v>
      </c>
      <c r="H3435" s="6" t="s">
        <v>2359</v>
      </c>
      <c r="I3435" s="6" t="s">
        <v>4382</v>
      </c>
      <c r="J3435" s="6" t="s">
        <v>55</v>
      </c>
      <c r="K3435" s="6" t="s">
        <v>55</v>
      </c>
    </row>
    <row r="3436" spans="1:11" x14ac:dyDescent="0.25">
      <c r="A3436" s="6">
        <v>3435</v>
      </c>
      <c r="B3436" s="6" t="s">
        <v>4383</v>
      </c>
      <c r="C3436" s="6" t="s">
        <v>55</v>
      </c>
      <c r="D3436" s="9" t="s">
        <v>416</v>
      </c>
      <c r="E3436" s="6" t="s">
        <v>417</v>
      </c>
      <c r="F3436" s="6" t="s">
        <v>417</v>
      </c>
      <c r="H3436" s="6" t="s">
        <v>361</v>
      </c>
      <c r="I3436" s="6" t="s">
        <v>4382</v>
      </c>
      <c r="J3436" s="6" t="s">
        <v>55</v>
      </c>
      <c r="K3436" s="6" t="s">
        <v>55</v>
      </c>
    </row>
    <row r="3437" spans="1:11" x14ac:dyDescent="0.25">
      <c r="A3437" s="5">
        <v>3436</v>
      </c>
      <c r="B3437" s="6" t="s">
        <v>2597</v>
      </c>
      <c r="C3437" s="6" t="s">
        <v>55</v>
      </c>
      <c r="D3437" s="7" t="s">
        <v>376</v>
      </c>
      <c r="E3437" s="6" t="s">
        <v>377</v>
      </c>
      <c r="F3437" s="6" t="s">
        <v>377</v>
      </c>
      <c r="H3437" s="6" t="s">
        <v>1838</v>
      </c>
      <c r="I3437" s="6" t="s">
        <v>4384</v>
      </c>
      <c r="J3437" s="6" t="s">
        <v>55</v>
      </c>
      <c r="K3437" s="6" t="s">
        <v>55</v>
      </c>
    </row>
    <row r="3438" spans="1:11" x14ac:dyDescent="0.25">
      <c r="A3438" s="6">
        <v>3437</v>
      </c>
      <c r="B3438" s="6" t="s">
        <v>2597</v>
      </c>
      <c r="C3438" s="6" t="s">
        <v>55</v>
      </c>
      <c r="D3438" s="7" t="s">
        <v>382</v>
      </c>
      <c r="E3438" s="6" t="s">
        <v>383</v>
      </c>
      <c r="F3438" s="6" t="s">
        <v>383</v>
      </c>
      <c r="H3438" s="6" t="s">
        <v>122</v>
      </c>
      <c r="I3438" s="6" t="s">
        <v>4384</v>
      </c>
      <c r="J3438" s="6" t="s">
        <v>55</v>
      </c>
      <c r="K3438" s="6" t="s">
        <v>55</v>
      </c>
    </row>
    <row r="3439" spans="1:11" x14ac:dyDescent="0.25">
      <c r="A3439" s="5">
        <v>3438</v>
      </c>
      <c r="B3439" s="6" t="s">
        <v>4387</v>
      </c>
      <c r="C3439" s="6" t="s">
        <v>55</v>
      </c>
      <c r="D3439" s="10" t="s">
        <v>960</v>
      </c>
      <c r="E3439" s="9" t="s">
        <v>961</v>
      </c>
      <c r="F3439" s="9" t="s">
        <v>961</v>
      </c>
      <c r="G3439" s="6" t="s">
        <v>2874</v>
      </c>
      <c r="H3439" s="6" t="s">
        <v>122</v>
      </c>
      <c r="I3439" s="6" t="s">
        <v>4386</v>
      </c>
      <c r="J3439" s="6">
        <v>1</v>
      </c>
      <c r="K3439" s="6" t="s">
        <v>4400</v>
      </c>
    </row>
    <row r="3440" spans="1:11" x14ac:dyDescent="0.25">
      <c r="A3440" s="6">
        <v>3439</v>
      </c>
      <c r="B3440" s="6" t="s">
        <v>4387</v>
      </c>
      <c r="C3440" s="6" t="s">
        <v>55</v>
      </c>
      <c r="D3440" s="7" t="s">
        <v>1658</v>
      </c>
      <c r="E3440" s="10" t="s">
        <v>1659</v>
      </c>
      <c r="F3440" s="10" t="s">
        <v>1659</v>
      </c>
      <c r="H3440" s="6" t="s">
        <v>122</v>
      </c>
      <c r="I3440" s="6" t="s">
        <v>4386</v>
      </c>
      <c r="J3440" s="6">
        <v>1</v>
      </c>
      <c r="K3440" s="6" t="s">
        <v>4400</v>
      </c>
    </row>
    <row r="3441" spans="1:11" x14ac:dyDescent="0.25">
      <c r="A3441" s="5">
        <v>3440</v>
      </c>
      <c r="B3441" s="6" t="s">
        <v>4387</v>
      </c>
      <c r="C3441" s="6" t="s">
        <v>55</v>
      </c>
      <c r="D3441" s="10" t="s">
        <v>775</v>
      </c>
      <c r="E3441" s="9" t="s">
        <v>776</v>
      </c>
      <c r="F3441" s="9" t="s">
        <v>776</v>
      </c>
      <c r="H3441" s="6" t="s">
        <v>122</v>
      </c>
      <c r="I3441" s="6" t="s">
        <v>4386</v>
      </c>
      <c r="J3441" s="6">
        <v>1</v>
      </c>
      <c r="K3441" s="6" t="s">
        <v>4400</v>
      </c>
    </row>
    <row r="3442" spans="1:11" x14ac:dyDescent="0.25">
      <c r="A3442" s="6">
        <v>3441</v>
      </c>
      <c r="B3442" s="6" t="s">
        <v>4387</v>
      </c>
      <c r="C3442" s="6" t="s">
        <v>55</v>
      </c>
      <c r="D3442" s="9" t="s">
        <v>4388</v>
      </c>
      <c r="E3442" s="6" t="s">
        <v>4389</v>
      </c>
      <c r="F3442" s="6" t="s">
        <v>4389</v>
      </c>
      <c r="H3442" s="6" t="s">
        <v>4390</v>
      </c>
      <c r="I3442" s="6" t="s">
        <v>4386</v>
      </c>
      <c r="J3442" s="6">
        <v>1</v>
      </c>
      <c r="K3442" s="6" t="s">
        <v>4400</v>
      </c>
    </row>
    <row r="3443" spans="1:11" x14ac:dyDescent="0.25">
      <c r="A3443" s="5">
        <v>3442</v>
      </c>
      <c r="B3443" s="6" t="s">
        <v>4387</v>
      </c>
      <c r="C3443" s="6" t="s">
        <v>55</v>
      </c>
      <c r="D3443" s="9" t="s">
        <v>4391</v>
      </c>
      <c r="E3443" s="6" t="s">
        <v>4392</v>
      </c>
      <c r="F3443" s="6" t="s">
        <v>4392</v>
      </c>
      <c r="H3443" s="6" t="s">
        <v>1379</v>
      </c>
      <c r="I3443" s="6" t="s">
        <v>4386</v>
      </c>
      <c r="J3443" s="6">
        <v>1</v>
      </c>
      <c r="K3443" s="6" t="s">
        <v>4400</v>
      </c>
    </row>
    <row r="3444" spans="1:11" x14ac:dyDescent="0.25">
      <c r="A3444" s="6">
        <v>3443</v>
      </c>
      <c r="B3444" s="6" t="s">
        <v>4387</v>
      </c>
      <c r="C3444" s="6" t="s">
        <v>55</v>
      </c>
      <c r="D3444" s="9" t="s">
        <v>4393</v>
      </c>
      <c r="E3444" s="6" t="s">
        <v>4394</v>
      </c>
      <c r="F3444" s="6" t="s">
        <v>4394</v>
      </c>
      <c r="H3444" s="6" t="s">
        <v>4395</v>
      </c>
      <c r="I3444" s="6" t="s">
        <v>4386</v>
      </c>
      <c r="J3444" s="6">
        <v>1</v>
      </c>
      <c r="K3444" s="6" t="s">
        <v>4400</v>
      </c>
    </row>
    <row r="3445" spans="1:11" x14ac:dyDescent="0.25">
      <c r="A3445" s="5">
        <v>3444</v>
      </c>
      <c r="B3445" s="6" t="s">
        <v>4387</v>
      </c>
      <c r="C3445" s="6" t="s">
        <v>55</v>
      </c>
      <c r="D3445" s="9" t="s">
        <v>4396</v>
      </c>
      <c r="E3445" s="6" t="s">
        <v>4397</v>
      </c>
      <c r="F3445" s="6" t="s">
        <v>4398</v>
      </c>
      <c r="H3445" s="6" t="s">
        <v>4512</v>
      </c>
      <c r="I3445" s="6" t="s">
        <v>4386</v>
      </c>
      <c r="J3445" s="6">
        <v>1</v>
      </c>
      <c r="K3445" s="6" t="s">
        <v>4400</v>
      </c>
    </row>
    <row r="3446" spans="1:11" x14ac:dyDescent="0.25">
      <c r="A3446" s="6">
        <v>3445</v>
      </c>
      <c r="B3446" s="6" t="s">
        <v>4387</v>
      </c>
      <c r="C3446" s="6" t="s">
        <v>55</v>
      </c>
      <c r="D3446" s="9" t="s">
        <v>4399</v>
      </c>
      <c r="E3446" s="6" t="s">
        <v>4397</v>
      </c>
      <c r="F3446" s="6" t="s">
        <v>4398</v>
      </c>
      <c r="H3446" s="6" t="s">
        <v>4512</v>
      </c>
      <c r="I3446" s="6" t="s">
        <v>4386</v>
      </c>
      <c r="J3446" s="6">
        <v>1</v>
      </c>
      <c r="K3446" s="6" t="s">
        <v>4400</v>
      </c>
    </row>
    <row r="3447" spans="1:11" x14ac:dyDescent="0.25">
      <c r="A3447" s="5">
        <v>3446</v>
      </c>
      <c r="B3447" s="6" t="s">
        <v>4387</v>
      </c>
      <c r="C3447" s="6" t="s">
        <v>55</v>
      </c>
      <c r="D3447" s="9" t="s">
        <v>4402</v>
      </c>
      <c r="E3447" s="6" t="s">
        <v>4403</v>
      </c>
      <c r="F3447" s="6" t="s">
        <v>4404</v>
      </c>
      <c r="H3447" s="6" t="s">
        <v>12</v>
      </c>
      <c r="I3447" s="6" t="s">
        <v>4401</v>
      </c>
      <c r="J3447" s="6">
        <v>1</v>
      </c>
      <c r="K3447" s="6" t="s">
        <v>4435</v>
      </c>
    </row>
    <row r="3448" spans="1:11" x14ac:dyDescent="0.25">
      <c r="A3448" s="6">
        <v>3447</v>
      </c>
      <c r="B3448" s="6" t="s">
        <v>4387</v>
      </c>
      <c r="C3448" s="6" t="s">
        <v>55</v>
      </c>
      <c r="D3448" s="9" t="s">
        <v>4405</v>
      </c>
      <c r="E3448" s="6" t="s">
        <v>4406</v>
      </c>
      <c r="F3448" s="6" t="s">
        <v>4407</v>
      </c>
      <c r="H3448" s="6" t="s">
        <v>4408</v>
      </c>
      <c r="I3448" s="6" t="s">
        <v>4401</v>
      </c>
      <c r="J3448" s="6">
        <v>1</v>
      </c>
      <c r="K3448" s="6" t="s">
        <v>4435</v>
      </c>
    </row>
    <row r="3449" spans="1:11" x14ac:dyDescent="0.25">
      <c r="A3449" s="5">
        <v>3448</v>
      </c>
      <c r="B3449" s="6" t="s">
        <v>4387</v>
      </c>
      <c r="C3449" s="6" t="s">
        <v>55</v>
      </c>
      <c r="D3449" s="9" t="s">
        <v>4409</v>
      </c>
      <c r="E3449" s="6" t="s">
        <v>4410</v>
      </c>
      <c r="F3449" s="6" t="s">
        <v>4410</v>
      </c>
      <c r="G3449" s="6" t="s">
        <v>4411</v>
      </c>
      <c r="H3449" s="6" t="s">
        <v>4412</v>
      </c>
      <c r="I3449" s="6" t="s">
        <v>4401</v>
      </c>
      <c r="J3449" s="6">
        <v>1</v>
      </c>
      <c r="K3449" s="6" t="s">
        <v>4435</v>
      </c>
    </row>
    <row r="3450" spans="1:11" x14ac:dyDescent="0.25">
      <c r="A3450" s="6">
        <v>3449</v>
      </c>
      <c r="B3450" s="6" t="s">
        <v>4387</v>
      </c>
      <c r="C3450" s="6" t="s">
        <v>55</v>
      </c>
      <c r="D3450" s="9" t="s">
        <v>4413</v>
      </c>
      <c r="E3450" s="6" t="s">
        <v>4414</v>
      </c>
      <c r="F3450" s="6" t="s">
        <v>4414</v>
      </c>
      <c r="H3450" s="6" t="s">
        <v>4134</v>
      </c>
      <c r="I3450" s="6" t="s">
        <v>4401</v>
      </c>
      <c r="J3450" s="6">
        <v>1</v>
      </c>
      <c r="K3450" s="6" t="s">
        <v>4435</v>
      </c>
    </row>
    <row r="3451" spans="1:11" x14ac:dyDescent="0.25">
      <c r="A3451" s="5">
        <v>3450</v>
      </c>
      <c r="B3451" s="6" t="s">
        <v>4387</v>
      </c>
      <c r="C3451" s="6" t="s">
        <v>55</v>
      </c>
      <c r="D3451" s="9" t="s">
        <v>4415</v>
      </c>
      <c r="E3451" s="6" t="s">
        <v>4416</v>
      </c>
      <c r="F3451" s="6" t="s">
        <v>4416</v>
      </c>
      <c r="H3451" s="6" t="s">
        <v>4417</v>
      </c>
      <c r="I3451" s="6" t="s">
        <v>4401</v>
      </c>
      <c r="J3451" s="6">
        <v>1</v>
      </c>
      <c r="K3451" s="6" t="s">
        <v>4435</v>
      </c>
    </row>
    <row r="3452" spans="1:11" x14ac:dyDescent="0.25">
      <c r="A3452" s="6">
        <v>3451</v>
      </c>
      <c r="B3452" s="6" t="s">
        <v>4387</v>
      </c>
      <c r="C3452" s="6" t="s">
        <v>55</v>
      </c>
      <c r="D3452" s="10" t="s">
        <v>2375</v>
      </c>
      <c r="E3452" s="6" t="s">
        <v>2376</v>
      </c>
      <c r="F3452" s="6" t="s">
        <v>2376</v>
      </c>
      <c r="H3452" s="6" t="s">
        <v>122</v>
      </c>
      <c r="I3452" s="6" t="s">
        <v>4401</v>
      </c>
      <c r="J3452" s="6">
        <v>1</v>
      </c>
      <c r="K3452" s="6" t="s">
        <v>4435</v>
      </c>
    </row>
    <row r="3453" spans="1:11" x14ac:dyDescent="0.25">
      <c r="A3453" s="5">
        <v>3452</v>
      </c>
      <c r="B3453" s="6" t="s">
        <v>4387</v>
      </c>
      <c r="C3453" s="6" t="s">
        <v>55</v>
      </c>
      <c r="D3453" s="9" t="s">
        <v>2545</v>
      </c>
      <c r="E3453" s="6" t="s">
        <v>483</v>
      </c>
      <c r="F3453" s="6" t="s">
        <v>483</v>
      </c>
      <c r="H3453" s="6" t="s">
        <v>362</v>
      </c>
      <c r="I3453" s="6" t="s">
        <v>4401</v>
      </c>
      <c r="J3453" s="6">
        <v>1</v>
      </c>
      <c r="K3453" s="6" t="s">
        <v>4435</v>
      </c>
    </row>
    <row r="3454" spans="1:11" x14ac:dyDescent="0.25">
      <c r="A3454" s="6">
        <v>3453</v>
      </c>
      <c r="B3454" s="6" t="s">
        <v>4387</v>
      </c>
      <c r="C3454" s="6" t="s">
        <v>55</v>
      </c>
      <c r="D3454" s="9" t="s">
        <v>4418</v>
      </c>
      <c r="E3454" s="6" t="s">
        <v>4419</v>
      </c>
      <c r="F3454" s="6" t="s">
        <v>4420</v>
      </c>
      <c r="H3454" s="6" t="s">
        <v>4421</v>
      </c>
      <c r="I3454" s="6" t="s">
        <v>4401</v>
      </c>
      <c r="J3454" s="6">
        <v>1</v>
      </c>
      <c r="K3454" s="6" t="s">
        <v>4435</v>
      </c>
    </row>
    <row r="3455" spans="1:11" x14ac:dyDescent="0.25">
      <c r="A3455" s="5">
        <v>3454</v>
      </c>
      <c r="B3455" s="6" t="s">
        <v>4387</v>
      </c>
      <c r="C3455" s="6" t="s">
        <v>55</v>
      </c>
      <c r="D3455" s="10" t="s">
        <v>838</v>
      </c>
      <c r="E3455" s="10" t="s">
        <v>2707</v>
      </c>
      <c r="F3455" s="10" t="s">
        <v>2707</v>
      </c>
      <c r="H3455" s="6" t="s">
        <v>122</v>
      </c>
      <c r="I3455" s="6" t="s">
        <v>4401</v>
      </c>
      <c r="J3455" s="6">
        <v>1</v>
      </c>
      <c r="K3455" s="6" t="s">
        <v>4435</v>
      </c>
    </row>
    <row r="3456" spans="1:11" x14ac:dyDescent="0.25">
      <c r="A3456" s="6">
        <v>3455</v>
      </c>
      <c r="B3456" s="6" t="s">
        <v>4387</v>
      </c>
      <c r="C3456" s="6" t="s">
        <v>55</v>
      </c>
      <c r="D3456" s="9" t="s">
        <v>4422</v>
      </c>
      <c r="E3456" s="6" t="s">
        <v>4423</v>
      </c>
      <c r="F3456" s="6" t="s">
        <v>4424</v>
      </c>
      <c r="H3456" s="6" t="s">
        <v>4417</v>
      </c>
      <c r="I3456" s="6" t="s">
        <v>4401</v>
      </c>
      <c r="J3456" s="6">
        <v>1</v>
      </c>
      <c r="K3456" s="6" t="s">
        <v>4435</v>
      </c>
    </row>
    <row r="3457" spans="1:11" x14ac:dyDescent="0.25">
      <c r="A3457" s="5">
        <v>3456</v>
      </c>
      <c r="B3457" s="6" t="s">
        <v>4387</v>
      </c>
      <c r="C3457" s="6" t="s">
        <v>55</v>
      </c>
      <c r="D3457" s="9" t="s">
        <v>4425</v>
      </c>
      <c r="E3457" s="6" t="s">
        <v>4426</v>
      </c>
      <c r="F3457" s="6" t="s">
        <v>4426</v>
      </c>
      <c r="H3457" s="6" t="s">
        <v>4427</v>
      </c>
      <c r="I3457" s="6" t="s">
        <v>4401</v>
      </c>
      <c r="J3457" s="6">
        <v>1</v>
      </c>
      <c r="K3457" s="6" t="s">
        <v>4435</v>
      </c>
    </row>
    <row r="3458" spans="1:11" x14ac:dyDescent="0.25">
      <c r="A3458" s="6">
        <v>3457</v>
      </c>
      <c r="B3458" s="6" t="s">
        <v>4387</v>
      </c>
      <c r="C3458" s="6" t="s">
        <v>55</v>
      </c>
      <c r="D3458" s="9" t="s">
        <v>4428</v>
      </c>
      <c r="E3458" s="6" t="s">
        <v>4429</v>
      </c>
      <c r="F3458" s="6" t="s">
        <v>4429</v>
      </c>
      <c r="H3458" s="6" t="s">
        <v>4430</v>
      </c>
      <c r="I3458" s="6" t="s">
        <v>4401</v>
      </c>
      <c r="J3458" s="6">
        <v>1</v>
      </c>
      <c r="K3458" s="6" t="s">
        <v>4435</v>
      </c>
    </row>
    <row r="3459" spans="1:11" x14ac:dyDescent="0.25">
      <c r="A3459" s="5">
        <v>3458</v>
      </c>
      <c r="B3459" s="6" t="s">
        <v>4387</v>
      </c>
      <c r="C3459" s="6" t="s">
        <v>55</v>
      </c>
      <c r="D3459" s="9" t="s">
        <v>4431</v>
      </c>
      <c r="E3459" s="6" t="s">
        <v>4432</v>
      </c>
      <c r="F3459" s="6" t="s">
        <v>4432</v>
      </c>
      <c r="H3459" s="6" t="s">
        <v>125</v>
      </c>
      <c r="I3459" s="6" t="s">
        <v>4401</v>
      </c>
      <c r="J3459" s="6">
        <v>1</v>
      </c>
      <c r="K3459" s="6" t="s">
        <v>4435</v>
      </c>
    </row>
    <row r="3460" spans="1:11" x14ac:dyDescent="0.25">
      <c r="A3460" s="6">
        <v>3459</v>
      </c>
      <c r="B3460" s="6" t="s">
        <v>4387</v>
      </c>
      <c r="C3460" s="6" t="s">
        <v>55</v>
      </c>
      <c r="D3460" s="9" t="s">
        <v>4433</v>
      </c>
      <c r="E3460" s="6" t="s">
        <v>4434</v>
      </c>
      <c r="F3460" s="6" t="s">
        <v>4434</v>
      </c>
      <c r="H3460" s="6" t="s">
        <v>2684</v>
      </c>
      <c r="I3460" s="6" t="s">
        <v>4401</v>
      </c>
      <c r="J3460" s="6">
        <v>1</v>
      </c>
      <c r="K3460" s="6" t="s">
        <v>4435</v>
      </c>
    </row>
    <row r="3461" spans="1:11" x14ac:dyDescent="0.25">
      <c r="A3461" s="5">
        <v>3460</v>
      </c>
      <c r="B3461" s="6" t="s">
        <v>4387</v>
      </c>
      <c r="C3461" s="6" t="s">
        <v>55</v>
      </c>
      <c r="D3461" s="10" t="s">
        <v>775</v>
      </c>
      <c r="E3461" s="9" t="s">
        <v>776</v>
      </c>
      <c r="F3461" s="9" t="s">
        <v>776</v>
      </c>
      <c r="H3461" s="6" t="s">
        <v>122</v>
      </c>
      <c r="I3461" s="6" t="s">
        <v>4436</v>
      </c>
      <c r="J3461" s="6">
        <v>1</v>
      </c>
      <c r="K3461" s="6" t="s">
        <v>4437</v>
      </c>
    </row>
    <row r="3462" spans="1:11" x14ac:dyDescent="0.25">
      <c r="A3462" s="6">
        <v>3461</v>
      </c>
      <c r="B3462" s="6" t="s">
        <v>4387</v>
      </c>
      <c r="C3462" s="6" t="s">
        <v>55</v>
      </c>
      <c r="D3462" s="9" t="s">
        <v>779</v>
      </c>
      <c r="E3462" s="6" t="s">
        <v>780</v>
      </c>
      <c r="F3462" s="6" t="s">
        <v>780</v>
      </c>
      <c r="G3462" s="6" t="s">
        <v>784</v>
      </c>
      <c r="H3462" s="6" t="s">
        <v>122</v>
      </c>
      <c r="I3462" s="6" t="s">
        <v>4436</v>
      </c>
      <c r="J3462" s="6">
        <v>1</v>
      </c>
      <c r="K3462" s="6" t="s">
        <v>4437</v>
      </c>
    </row>
    <row r="3463" spans="1:11" x14ac:dyDescent="0.25">
      <c r="A3463" s="5">
        <v>3462</v>
      </c>
      <c r="B3463" s="6" t="s">
        <v>4387</v>
      </c>
      <c r="C3463" s="6" t="s">
        <v>55</v>
      </c>
      <c r="D3463" s="33" t="s">
        <v>4438</v>
      </c>
      <c r="E3463" s="3" t="s">
        <v>2112</v>
      </c>
      <c r="F3463" s="3" t="s">
        <v>2112</v>
      </c>
      <c r="G3463" s="3" t="s">
        <v>4439</v>
      </c>
      <c r="H3463" s="3" t="s">
        <v>358</v>
      </c>
      <c r="I3463" s="6" t="s">
        <v>4436</v>
      </c>
      <c r="J3463" s="6">
        <v>1</v>
      </c>
      <c r="K3463" s="6" t="s">
        <v>4437</v>
      </c>
    </row>
    <row r="3464" spans="1:11" x14ac:dyDescent="0.25">
      <c r="A3464" s="6">
        <v>3463</v>
      </c>
      <c r="B3464" s="6" t="s">
        <v>4387</v>
      </c>
      <c r="C3464" s="6" t="s">
        <v>55</v>
      </c>
      <c r="D3464" s="10" t="s">
        <v>775</v>
      </c>
      <c r="E3464" s="9" t="s">
        <v>776</v>
      </c>
      <c r="F3464" s="9" t="s">
        <v>776</v>
      </c>
      <c r="H3464" s="6" t="s">
        <v>122</v>
      </c>
      <c r="I3464" s="6" t="s">
        <v>4441</v>
      </c>
      <c r="J3464" s="6">
        <v>1</v>
      </c>
      <c r="K3464" s="6" t="s">
        <v>4440</v>
      </c>
    </row>
    <row r="3465" spans="1:11" x14ac:dyDescent="0.25">
      <c r="A3465" s="5">
        <v>3464</v>
      </c>
      <c r="B3465" s="6" t="s">
        <v>4387</v>
      </c>
      <c r="C3465" s="6" t="s">
        <v>55</v>
      </c>
      <c r="D3465" s="10" t="s">
        <v>838</v>
      </c>
      <c r="E3465" s="10" t="s">
        <v>2707</v>
      </c>
      <c r="F3465" s="10" t="s">
        <v>2707</v>
      </c>
      <c r="H3465" s="6" t="s">
        <v>122</v>
      </c>
      <c r="I3465" s="6" t="s">
        <v>4441</v>
      </c>
      <c r="J3465" s="6">
        <v>1</v>
      </c>
      <c r="K3465" s="6" t="s">
        <v>4440</v>
      </c>
    </row>
    <row r="3466" spans="1:11" x14ac:dyDescent="0.25">
      <c r="A3466" s="6">
        <v>3465</v>
      </c>
      <c r="B3466" s="6" t="s">
        <v>4387</v>
      </c>
      <c r="C3466" s="6" t="s">
        <v>55</v>
      </c>
      <c r="D3466" s="7" t="s">
        <v>306</v>
      </c>
      <c r="E3466" s="10" t="s">
        <v>32</v>
      </c>
      <c r="F3466" s="10" t="s">
        <v>32</v>
      </c>
      <c r="H3466" s="6" t="s">
        <v>6</v>
      </c>
      <c r="I3466" s="6" t="s">
        <v>4441</v>
      </c>
      <c r="J3466" s="6">
        <v>1</v>
      </c>
      <c r="K3466" s="6" t="s">
        <v>4440</v>
      </c>
    </row>
    <row r="3467" spans="1:11" x14ac:dyDescent="0.25">
      <c r="A3467" s="5">
        <v>3466</v>
      </c>
      <c r="B3467" s="6" t="s">
        <v>4387</v>
      </c>
      <c r="C3467" s="6" t="s">
        <v>55</v>
      </c>
      <c r="D3467" s="9" t="s">
        <v>529</v>
      </c>
      <c r="E3467" s="6" t="s">
        <v>530</v>
      </c>
      <c r="F3467" s="6" t="s">
        <v>530</v>
      </c>
      <c r="H3467" s="6" t="s">
        <v>122</v>
      </c>
      <c r="I3467" s="6" t="s">
        <v>4441</v>
      </c>
      <c r="J3467" s="6">
        <v>1</v>
      </c>
      <c r="K3467" s="6" t="s">
        <v>4440</v>
      </c>
    </row>
    <row r="3468" spans="1:11" x14ac:dyDescent="0.25">
      <c r="A3468" s="6">
        <v>3467</v>
      </c>
      <c r="B3468" s="6" t="s">
        <v>4387</v>
      </c>
      <c r="C3468" s="6" t="s">
        <v>55</v>
      </c>
      <c r="D3468" s="10" t="s">
        <v>775</v>
      </c>
      <c r="E3468" s="9" t="s">
        <v>776</v>
      </c>
      <c r="F3468" s="9" t="s">
        <v>776</v>
      </c>
      <c r="H3468" s="6" t="s">
        <v>122</v>
      </c>
      <c r="I3468" s="6" t="s">
        <v>4443</v>
      </c>
      <c r="J3468" s="6">
        <v>1</v>
      </c>
      <c r="K3468" s="6" t="s">
        <v>4442</v>
      </c>
    </row>
    <row r="3469" spans="1:11" x14ac:dyDescent="0.25">
      <c r="A3469" s="5">
        <v>3468</v>
      </c>
      <c r="B3469" s="6" t="s">
        <v>4387</v>
      </c>
      <c r="C3469" s="6" t="s">
        <v>55</v>
      </c>
      <c r="D3469" s="10" t="s">
        <v>384</v>
      </c>
      <c r="E3469" s="6" t="s">
        <v>385</v>
      </c>
      <c r="F3469" s="6" t="s">
        <v>385</v>
      </c>
      <c r="H3469" s="3" t="s">
        <v>3700</v>
      </c>
      <c r="I3469" s="6" t="s">
        <v>4443</v>
      </c>
      <c r="J3469" s="6">
        <v>1</v>
      </c>
      <c r="K3469" s="6" t="s">
        <v>4442</v>
      </c>
    </row>
    <row r="3470" spans="1:11" x14ac:dyDescent="0.25">
      <c r="A3470" s="6">
        <v>3469</v>
      </c>
      <c r="B3470" s="6" t="s">
        <v>4387</v>
      </c>
      <c r="C3470" s="6" t="s">
        <v>55</v>
      </c>
      <c r="D3470" s="7" t="s">
        <v>1658</v>
      </c>
      <c r="E3470" s="10" t="s">
        <v>1659</v>
      </c>
      <c r="F3470" s="10" t="s">
        <v>1659</v>
      </c>
      <c r="H3470" s="6" t="s">
        <v>122</v>
      </c>
      <c r="I3470" s="6" t="s">
        <v>4443</v>
      </c>
      <c r="J3470" s="6">
        <v>1</v>
      </c>
      <c r="K3470" s="6" t="s">
        <v>4442</v>
      </c>
    </row>
    <row r="3471" spans="1:11" x14ac:dyDescent="0.25">
      <c r="A3471" s="5">
        <v>3470</v>
      </c>
      <c r="B3471" s="6" t="s">
        <v>4387</v>
      </c>
      <c r="C3471" s="6" t="s">
        <v>55</v>
      </c>
      <c r="D3471" s="9" t="s">
        <v>4452</v>
      </c>
      <c r="E3471" s="6" t="s">
        <v>4453</v>
      </c>
      <c r="F3471" s="6" t="s">
        <v>4454</v>
      </c>
      <c r="H3471" s="6" t="s">
        <v>4455</v>
      </c>
      <c r="I3471" s="6" t="s">
        <v>4451</v>
      </c>
      <c r="J3471" s="6">
        <v>1</v>
      </c>
      <c r="K3471" s="6" t="s">
        <v>4450</v>
      </c>
    </row>
    <row r="3472" spans="1:11" x14ac:dyDescent="0.25">
      <c r="A3472" s="6">
        <v>3471</v>
      </c>
      <c r="B3472" s="6" t="s">
        <v>4387</v>
      </c>
      <c r="C3472" s="6" t="s">
        <v>55</v>
      </c>
      <c r="D3472" s="9" t="s">
        <v>4518</v>
      </c>
      <c r="E3472" s="9" t="s">
        <v>162</v>
      </c>
      <c r="F3472" s="9" t="s">
        <v>592</v>
      </c>
      <c r="H3472" s="6" t="s">
        <v>138</v>
      </c>
      <c r="I3472" s="6" t="s">
        <v>4451</v>
      </c>
      <c r="J3472" s="6">
        <v>1</v>
      </c>
      <c r="K3472" s="6" t="s">
        <v>4450</v>
      </c>
    </row>
    <row r="3473" spans="1:11" x14ac:dyDescent="0.25">
      <c r="A3473" s="5">
        <v>3472</v>
      </c>
      <c r="B3473" s="6" t="s">
        <v>4387</v>
      </c>
      <c r="C3473" s="6" t="s">
        <v>55</v>
      </c>
      <c r="D3473" s="9" t="s">
        <v>4222</v>
      </c>
      <c r="E3473" s="14" t="s">
        <v>4223</v>
      </c>
      <c r="F3473" s="14" t="s">
        <v>4223</v>
      </c>
      <c r="H3473" s="10" t="s">
        <v>4116</v>
      </c>
      <c r="I3473" s="6" t="s">
        <v>4451</v>
      </c>
      <c r="J3473" s="6">
        <v>1</v>
      </c>
      <c r="K3473" s="6" t="s">
        <v>4450</v>
      </c>
    </row>
    <row r="3474" spans="1:11" x14ac:dyDescent="0.25">
      <c r="A3474" s="6">
        <v>3473</v>
      </c>
      <c r="B3474" s="6" t="s">
        <v>4387</v>
      </c>
      <c r="C3474" s="6" t="s">
        <v>55</v>
      </c>
      <c r="D3474" s="10" t="s">
        <v>775</v>
      </c>
      <c r="E3474" s="9" t="s">
        <v>776</v>
      </c>
      <c r="F3474" s="9" t="s">
        <v>776</v>
      </c>
      <c r="H3474" s="6" t="s">
        <v>122</v>
      </c>
      <c r="I3474" s="6" t="s">
        <v>4457</v>
      </c>
      <c r="J3474" s="6">
        <v>1</v>
      </c>
      <c r="K3474" s="6" t="s">
        <v>4456</v>
      </c>
    </row>
    <row r="3475" spans="1:11" x14ac:dyDescent="0.25">
      <c r="A3475" s="5">
        <v>3474</v>
      </c>
      <c r="B3475" s="6" t="s">
        <v>4387</v>
      </c>
      <c r="C3475" s="6" t="s">
        <v>55</v>
      </c>
      <c r="D3475" s="9" t="s">
        <v>378</v>
      </c>
      <c r="E3475" s="6" t="s">
        <v>379</v>
      </c>
      <c r="F3475" s="6" t="s">
        <v>379</v>
      </c>
      <c r="H3475" s="6" t="s">
        <v>122</v>
      </c>
      <c r="I3475" s="6" t="s">
        <v>4457</v>
      </c>
      <c r="J3475" s="6">
        <v>1</v>
      </c>
      <c r="K3475" s="6" t="s">
        <v>4456</v>
      </c>
    </row>
    <row r="3476" spans="1:11" x14ac:dyDescent="0.25">
      <c r="A3476" s="6">
        <v>3475</v>
      </c>
      <c r="B3476" s="6" t="s">
        <v>4387</v>
      </c>
      <c r="C3476" s="6" t="s">
        <v>55</v>
      </c>
      <c r="D3476" s="7" t="s">
        <v>1658</v>
      </c>
      <c r="E3476" s="10" t="s">
        <v>1659</v>
      </c>
      <c r="F3476" s="10" t="s">
        <v>1659</v>
      </c>
      <c r="H3476" s="6" t="s">
        <v>122</v>
      </c>
      <c r="I3476" s="6" t="s">
        <v>4457</v>
      </c>
      <c r="J3476" s="6">
        <v>1</v>
      </c>
      <c r="K3476" s="6" t="s">
        <v>4456</v>
      </c>
    </row>
    <row r="3477" spans="1:11" x14ac:dyDescent="0.25">
      <c r="A3477" s="5">
        <v>3476</v>
      </c>
      <c r="B3477" s="6" t="s">
        <v>4387</v>
      </c>
      <c r="C3477" s="6" t="s">
        <v>55</v>
      </c>
      <c r="D3477" s="10" t="s">
        <v>960</v>
      </c>
      <c r="E3477" s="9" t="s">
        <v>961</v>
      </c>
      <c r="F3477" s="9" t="s">
        <v>961</v>
      </c>
      <c r="G3477" s="6" t="s">
        <v>2874</v>
      </c>
      <c r="H3477" s="6" t="s">
        <v>122</v>
      </c>
      <c r="I3477" s="6" t="s">
        <v>4457</v>
      </c>
      <c r="J3477" s="6">
        <v>1</v>
      </c>
      <c r="K3477" s="6" t="s">
        <v>4456</v>
      </c>
    </row>
    <row r="3478" spans="1:11" x14ac:dyDescent="0.25">
      <c r="A3478" s="6">
        <v>3477</v>
      </c>
      <c r="B3478" s="6" t="s">
        <v>4387</v>
      </c>
      <c r="C3478" s="6" t="s">
        <v>55</v>
      </c>
      <c r="D3478" s="10" t="s">
        <v>838</v>
      </c>
      <c r="E3478" s="10" t="s">
        <v>2707</v>
      </c>
      <c r="F3478" s="10" t="s">
        <v>2707</v>
      </c>
      <c r="H3478" s="6" t="s">
        <v>122</v>
      </c>
      <c r="I3478" s="6" t="s">
        <v>4457</v>
      </c>
      <c r="J3478" s="6">
        <v>1</v>
      </c>
      <c r="K3478" s="6" t="s">
        <v>4456</v>
      </c>
    </row>
    <row r="3479" spans="1:11" x14ac:dyDescent="0.25">
      <c r="A3479" s="5">
        <v>3478</v>
      </c>
      <c r="B3479" s="6" t="s">
        <v>4387</v>
      </c>
      <c r="C3479" s="6" t="s">
        <v>55</v>
      </c>
      <c r="D3479" s="9" t="s">
        <v>554</v>
      </c>
      <c r="E3479" s="6" t="s">
        <v>323</v>
      </c>
      <c r="F3479" s="6" t="s">
        <v>323</v>
      </c>
      <c r="H3479" s="6" t="s">
        <v>360</v>
      </c>
      <c r="I3479" s="6" t="s">
        <v>4457</v>
      </c>
      <c r="J3479" s="6">
        <v>1</v>
      </c>
      <c r="K3479" s="6" t="s">
        <v>4456</v>
      </c>
    </row>
    <row r="3480" spans="1:11" x14ac:dyDescent="0.25">
      <c r="A3480" s="6">
        <v>3479</v>
      </c>
      <c r="B3480" s="6" t="s">
        <v>4387</v>
      </c>
      <c r="C3480" s="6" t="s">
        <v>55</v>
      </c>
      <c r="D3480" s="9" t="s">
        <v>4463</v>
      </c>
      <c r="E3480" s="6" t="s">
        <v>4464</v>
      </c>
      <c r="F3480" s="6" t="s">
        <v>4464</v>
      </c>
      <c r="H3480" s="6" t="s">
        <v>4465</v>
      </c>
      <c r="I3480" s="6" t="s">
        <v>4462</v>
      </c>
      <c r="J3480" s="6">
        <v>1</v>
      </c>
      <c r="K3480" s="6" t="s">
        <v>4460</v>
      </c>
    </row>
    <row r="3481" spans="1:11" x14ac:dyDescent="0.25">
      <c r="A3481" s="5">
        <v>3480</v>
      </c>
      <c r="B3481" s="6" t="s">
        <v>4387</v>
      </c>
      <c r="C3481" s="6" t="s">
        <v>55</v>
      </c>
      <c r="D3481" s="9" t="s">
        <v>779</v>
      </c>
      <c r="E3481" s="6" t="s">
        <v>780</v>
      </c>
      <c r="F3481" s="6" t="s">
        <v>780</v>
      </c>
      <c r="G3481" s="6" t="s">
        <v>784</v>
      </c>
      <c r="H3481" s="6" t="s">
        <v>122</v>
      </c>
      <c r="I3481" s="6" t="s">
        <v>4462</v>
      </c>
      <c r="J3481" s="6">
        <v>1</v>
      </c>
      <c r="K3481" s="6" t="s">
        <v>4460</v>
      </c>
    </row>
    <row r="3482" spans="1:11" x14ac:dyDescent="0.25">
      <c r="A3482" s="6">
        <v>3481</v>
      </c>
      <c r="B3482" s="6" t="s">
        <v>4387</v>
      </c>
      <c r="C3482" s="6" t="s">
        <v>55</v>
      </c>
      <c r="D3482" s="9" t="s">
        <v>811</v>
      </c>
      <c r="E3482" s="6" t="s">
        <v>821</v>
      </c>
      <c r="F3482" s="6" t="s">
        <v>821</v>
      </c>
      <c r="H3482" s="6" t="s">
        <v>10</v>
      </c>
      <c r="I3482" s="6" t="s">
        <v>4462</v>
      </c>
      <c r="J3482" s="6">
        <v>1</v>
      </c>
      <c r="K3482" s="6" t="s">
        <v>4460</v>
      </c>
    </row>
    <row r="3483" spans="1:11" x14ac:dyDescent="0.25">
      <c r="A3483" s="5">
        <v>3482</v>
      </c>
      <c r="B3483" s="6" t="s">
        <v>4387</v>
      </c>
      <c r="C3483" s="6" t="s">
        <v>55</v>
      </c>
      <c r="D3483" s="10" t="s">
        <v>775</v>
      </c>
      <c r="E3483" s="9" t="s">
        <v>776</v>
      </c>
      <c r="F3483" s="9" t="s">
        <v>776</v>
      </c>
      <c r="H3483" s="6" t="s">
        <v>122</v>
      </c>
      <c r="I3483" s="6" t="s">
        <v>4462</v>
      </c>
      <c r="J3483" s="6">
        <v>1</v>
      </c>
      <c r="K3483" s="6" t="s">
        <v>4460</v>
      </c>
    </row>
    <row r="3484" spans="1:11" x14ac:dyDescent="0.25">
      <c r="A3484" s="6">
        <v>3483</v>
      </c>
      <c r="B3484" s="6" t="s">
        <v>4387</v>
      </c>
      <c r="C3484" s="6" t="s">
        <v>55</v>
      </c>
      <c r="D3484" s="7" t="s">
        <v>306</v>
      </c>
      <c r="E3484" s="10" t="s">
        <v>32</v>
      </c>
      <c r="F3484" s="10" t="s">
        <v>32</v>
      </c>
      <c r="H3484" s="6" t="s">
        <v>6</v>
      </c>
      <c r="I3484" s="6" t="s">
        <v>4462</v>
      </c>
      <c r="J3484" s="6">
        <v>1</v>
      </c>
      <c r="K3484" s="6" t="s">
        <v>4460</v>
      </c>
    </row>
    <row r="3485" spans="1:11" x14ac:dyDescent="0.25">
      <c r="A3485" s="5">
        <v>3484</v>
      </c>
      <c r="B3485" s="6" t="s">
        <v>4387</v>
      </c>
      <c r="C3485" s="6" t="s">
        <v>55</v>
      </c>
      <c r="D3485" s="9" t="s">
        <v>4467</v>
      </c>
      <c r="E3485" s="6" t="s">
        <v>4468</v>
      </c>
      <c r="F3485" s="6" t="s">
        <v>4468</v>
      </c>
      <c r="H3485" s="6" t="s">
        <v>4466</v>
      </c>
      <c r="I3485" s="6" t="s">
        <v>4462</v>
      </c>
      <c r="J3485" s="6">
        <v>1</v>
      </c>
      <c r="K3485" s="6" t="s">
        <v>4460</v>
      </c>
    </row>
    <row r="3486" spans="1:11" x14ac:dyDescent="0.25">
      <c r="A3486" s="6">
        <v>3485</v>
      </c>
      <c r="B3486" s="6" t="s">
        <v>4387</v>
      </c>
      <c r="C3486" s="6" t="s">
        <v>55</v>
      </c>
      <c r="D3486" s="9" t="s">
        <v>811</v>
      </c>
      <c r="E3486" s="6" t="s">
        <v>821</v>
      </c>
      <c r="F3486" s="6" t="s">
        <v>821</v>
      </c>
      <c r="H3486" s="6" t="s">
        <v>10</v>
      </c>
      <c r="I3486" s="6" t="s">
        <v>4470</v>
      </c>
      <c r="J3486" s="6">
        <v>1</v>
      </c>
      <c r="K3486" s="6" t="s">
        <v>4469</v>
      </c>
    </row>
    <row r="3487" spans="1:11" x14ac:dyDescent="0.25">
      <c r="A3487" s="5">
        <v>3486</v>
      </c>
      <c r="B3487" s="6" t="s">
        <v>4387</v>
      </c>
      <c r="C3487" s="6" t="s">
        <v>55</v>
      </c>
      <c r="D3487" s="7" t="s">
        <v>382</v>
      </c>
      <c r="E3487" s="6" t="s">
        <v>383</v>
      </c>
      <c r="F3487" s="6" t="s">
        <v>383</v>
      </c>
      <c r="H3487" s="6" t="s">
        <v>122</v>
      </c>
      <c r="I3487" s="6" t="s">
        <v>4470</v>
      </c>
      <c r="J3487" s="6">
        <v>1</v>
      </c>
      <c r="K3487" s="6" t="s">
        <v>4469</v>
      </c>
    </row>
    <row r="3488" spans="1:11" x14ac:dyDescent="0.25">
      <c r="A3488" s="6">
        <v>3487</v>
      </c>
      <c r="B3488" s="6" t="s">
        <v>4387</v>
      </c>
      <c r="C3488" s="6" t="s">
        <v>55</v>
      </c>
      <c r="D3488" s="9" t="s">
        <v>1666</v>
      </c>
      <c r="E3488" s="9" t="s">
        <v>136</v>
      </c>
      <c r="F3488" s="9" t="s">
        <v>136</v>
      </c>
      <c r="G3488" s="6" t="s">
        <v>2874</v>
      </c>
      <c r="H3488" s="10" t="s">
        <v>122</v>
      </c>
      <c r="I3488" s="6" t="s">
        <v>4470</v>
      </c>
      <c r="J3488" s="6">
        <v>1</v>
      </c>
      <c r="K3488" s="6" t="s">
        <v>4469</v>
      </c>
    </row>
    <row r="3489" spans="1:11" x14ac:dyDescent="0.25">
      <c r="A3489" s="5">
        <v>3488</v>
      </c>
      <c r="B3489" s="6" t="s">
        <v>4387</v>
      </c>
      <c r="C3489" s="6" t="s">
        <v>55</v>
      </c>
      <c r="D3489" s="7" t="s">
        <v>1658</v>
      </c>
      <c r="E3489" s="10" t="s">
        <v>1659</v>
      </c>
      <c r="F3489" s="10" t="s">
        <v>1659</v>
      </c>
      <c r="H3489" s="6" t="s">
        <v>122</v>
      </c>
      <c r="I3489" s="6" t="s">
        <v>4473</v>
      </c>
      <c r="J3489" s="6">
        <v>1</v>
      </c>
      <c r="K3489" s="6" t="s">
        <v>4472</v>
      </c>
    </row>
    <row r="3490" spans="1:11" x14ac:dyDescent="0.25">
      <c r="A3490" s="6">
        <v>3489</v>
      </c>
      <c r="B3490" s="6" t="s">
        <v>4387</v>
      </c>
      <c r="C3490" s="6" t="s">
        <v>55</v>
      </c>
      <c r="D3490" s="10" t="s">
        <v>775</v>
      </c>
      <c r="E3490" s="9" t="s">
        <v>776</v>
      </c>
      <c r="F3490" s="9" t="s">
        <v>776</v>
      </c>
      <c r="H3490" s="6" t="s">
        <v>122</v>
      </c>
      <c r="I3490" s="6" t="s">
        <v>4473</v>
      </c>
      <c r="J3490" s="6">
        <v>1</v>
      </c>
      <c r="K3490" s="6" t="s">
        <v>4472</v>
      </c>
    </row>
    <row r="3491" spans="1:11" x14ac:dyDescent="0.25">
      <c r="A3491" s="5">
        <v>3490</v>
      </c>
      <c r="B3491" s="6" t="s">
        <v>4387</v>
      </c>
      <c r="C3491" s="6" t="s">
        <v>55</v>
      </c>
      <c r="D3491" s="10" t="s">
        <v>838</v>
      </c>
      <c r="E3491" s="10" t="s">
        <v>2707</v>
      </c>
      <c r="F3491" s="10" t="s">
        <v>2707</v>
      </c>
      <c r="H3491" s="6" t="s">
        <v>122</v>
      </c>
      <c r="I3491" s="6" t="s">
        <v>4473</v>
      </c>
      <c r="J3491" s="6">
        <v>1</v>
      </c>
      <c r="K3491" s="6" t="s">
        <v>4472</v>
      </c>
    </row>
    <row r="3492" spans="1:11" x14ac:dyDescent="0.25">
      <c r="A3492" s="6">
        <v>3491</v>
      </c>
      <c r="B3492" s="6" t="s">
        <v>4387</v>
      </c>
      <c r="C3492" s="6" t="s">
        <v>55</v>
      </c>
      <c r="D3492" s="10" t="s">
        <v>384</v>
      </c>
      <c r="E3492" s="6" t="s">
        <v>385</v>
      </c>
      <c r="F3492" s="6" t="s">
        <v>385</v>
      </c>
      <c r="H3492" s="3" t="s">
        <v>3700</v>
      </c>
      <c r="I3492" s="6" t="s">
        <v>4473</v>
      </c>
      <c r="J3492" s="6">
        <v>1</v>
      </c>
      <c r="K3492" s="6" t="s">
        <v>4472</v>
      </c>
    </row>
    <row r="3493" spans="1:11" x14ac:dyDescent="0.25">
      <c r="A3493" s="5">
        <v>3492</v>
      </c>
      <c r="B3493" s="6" t="s">
        <v>4387</v>
      </c>
      <c r="C3493" s="6" t="s">
        <v>55</v>
      </c>
      <c r="D3493" s="10" t="s">
        <v>963</v>
      </c>
      <c r="E3493" s="10" t="s">
        <v>964</v>
      </c>
      <c r="F3493" s="10" t="s">
        <v>964</v>
      </c>
      <c r="G3493" s="6" t="s">
        <v>784</v>
      </c>
      <c r="H3493" s="6" t="s">
        <v>122</v>
      </c>
      <c r="I3493" s="6" t="s">
        <v>4473</v>
      </c>
      <c r="J3493" s="6">
        <v>1</v>
      </c>
      <c r="K3493" s="6" t="s">
        <v>4472</v>
      </c>
    </row>
    <row r="3494" spans="1:11" x14ac:dyDescent="0.25">
      <c r="A3494" s="6">
        <v>3493</v>
      </c>
      <c r="B3494" s="6" t="s">
        <v>4387</v>
      </c>
      <c r="C3494" s="6" t="s">
        <v>55</v>
      </c>
      <c r="D3494" s="10" t="s">
        <v>1137</v>
      </c>
      <c r="E3494" s="10" t="s">
        <v>757</v>
      </c>
      <c r="F3494" s="10" t="s">
        <v>2970</v>
      </c>
      <c r="H3494" s="6" t="s">
        <v>758</v>
      </c>
      <c r="I3494" s="6" t="s">
        <v>4476</v>
      </c>
      <c r="J3494" s="6">
        <v>1</v>
      </c>
      <c r="K3494" s="6" t="s">
        <v>4475</v>
      </c>
    </row>
    <row r="3495" spans="1:11" x14ac:dyDescent="0.25">
      <c r="A3495" s="5">
        <v>3494</v>
      </c>
      <c r="B3495" s="6" t="s">
        <v>4387</v>
      </c>
      <c r="C3495" s="6" t="s">
        <v>55</v>
      </c>
      <c r="D3495" s="10" t="s">
        <v>910</v>
      </c>
      <c r="E3495" s="6" t="s">
        <v>474</v>
      </c>
      <c r="F3495" s="6" t="s">
        <v>474</v>
      </c>
      <c r="H3495" s="6" t="s">
        <v>361</v>
      </c>
      <c r="I3495" s="6" t="s">
        <v>4476</v>
      </c>
      <c r="J3495" s="6">
        <v>1</v>
      </c>
      <c r="K3495" s="6" t="s">
        <v>4475</v>
      </c>
    </row>
    <row r="3496" spans="1:11" x14ac:dyDescent="0.25">
      <c r="A3496" s="6">
        <v>3495</v>
      </c>
      <c r="B3496" s="6" t="s">
        <v>4387</v>
      </c>
      <c r="C3496" s="6" t="s">
        <v>55</v>
      </c>
      <c r="D3496" s="9" t="s">
        <v>565</v>
      </c>
      <c r="E3496" s="6" t="s">
        <v>566</v>
      </c>
      <c r="F3496" s="6" t="s">
        <v>566</v>
      </c>
      <c r="H3496" s="6" t="s">
        <v>12</v>
      </c>
      <c r="I3496" s="6" t="s">
        <v>4476</v>
      </c>
      <c r="J3496" s="6">
        <v>1</v>
      </c>
      <c r="K3496" s="6" t="s">
        <v>4475</v>
      </c>
    </row>
    <row r="3497" spans="1:11" x14ac:dyDescent="0.25">
      <c r="A3497" s="5">
        <v>3496</v>
      </c>
      <c r="B3497" s="6" t="s">
        <v>4387</v>
      </c>
      <c r="C3497" s="6" t="s">
        <v>55</v>
      </c>
      <c r="D3497" s="9" t="s">
        <v>4518</v>
      </c>
      <c r="E3497" s="9" t="s">
        <v>162</v>
      </c>
      <c r="F3497" s="9" t="s">
        <v>592</v>
      </c>
      <c r="H3497" s="6" t="s">
        <v>138</v>
      </c>
      <c r="I3497" s="6" t="s">
        <v>4476</v>
      </c>
      <c r="J3497" s="6">
        <v>1</v>
      </c>
      <c r="K3497" s="6" t="s">
        <v>4475</v>
      </c>
    </row>
    <row r="3498" spans="1:11" x14ac:dyDescent="0.25">
      <c r="A3498" s="6">
        <v>3497</v>
      </c>
      <c r="B3498" s="6" t="s">
        <v>4479</v>
      </c>
      <c r="C3498" s="6" t="s">
        <v>4480</v>
      </c>
      <c r="D3498" s="10" t="s">
        <v>1975</v>
      </c>
      <c r="E3498" s="6" t="s">
        <v>49</v>
      </c>
      <c r="F3498" s="6" t="s">
        <v>1976</v>
      </c>
      <c r="H3498" s="6" t="s">
        <v>36</v>
      </c>
      <c r="I3498" s="6" t="s">
        <v>4478</v>
      </c>
      <c r="J3498" s="6">
        <v>1</v>
      </c>
      <c r="K3498" s="6" t="s">
        <v>4481</v>
      </c>
    </row>
    <row r="3499" spans="1:11" x14ac:dyDescent="0.25">
      <c r="A3499" s="5">
        <v>3498</v>
      </c>
      <c r="B3499" s="6" t="s">
        <v>4479</v>
      </c>
      <c r="C3499" s="6" t="s">
        <v>4480</v>
      </c>
      <c r="D3499" s="7" t="s">
        <v>1018</v>
      </c>
      <c r="E3499" s="10" t="s">
        <v>7</v>
      </c>
      <c r="F3499" s="10" t="s">
        <v>1019</v>
      </c>
      <c r="G3499" s="10"/>
      <c r="H3499" s="6" t="s">
        <v>11</v>
      </c>
      <c r="I3499" s="6" t="s">
        <v>4478</v>
      </c>
      <c r="J3499" s="6">
        <v>1</v>
      </c>
      <c r="K3499" s="6" t="s">
        <v>4498</v>
      </c>
    </row>
    <row r="3500" spans="1:11" x14ac:dyDescent="0.25">
      <c r="A3500" s="6">
        <v>3499</v>
      </c>
      <c r="B3500" s="6" t="s">
        <v>4479</v>
      </c>
      <c r="C3500" s="6" t="s">
        <v>4480</v>
      </c>
      <c r="D3500" s="9" t="s">
        <v>635</v>
      </c>
      <c r="E3500" s="6" t="s">
        <v>31</v>
      </c>
      <c r="F3500" s="6" t="s">
        <v>646</v>
      </c>
      <c r="H3500" s="6" t="s">
        <v>36</v>
      </c>
      <c r="I3500" s="6" t="s">
        <v>4478</v>
      </c>
      <c r="J3500" s="6">
        <v>1</v>
      </c>
      <c r="K3500" s="6" t="s">
        <v>4482</v>
      </c>
    </row>
    <row r="3501" spans="1:11" x14ac:dyDescent="0.25">
      <c r="A3501" s="5">
        <v>3500</v>
      </c>
      <c r="B3501" s="6" t="s">
        <v>4479</v>
      </c>
      <c r="C3501" s="6" t="s">
        <v>994</v>
      </c>
      <c r="D3501" s="9" t="s">
        <v>4484</v>
      </c>
      <c r="E3501" s="6" t="s">
        <v>1865</v>
      </c>
      <c r="F3501" s="6" t="s">
        <v>4483</v>
      </c>
      <c r="H3501" s="6" t="s">
        <v>11</v>
      </c>
      <c r="I3501" s="6" t="s">
        <v>4478</v>
      </c>
      <c r="J3501" s="6">
        <v>1</v>
      </c>
      <c r="K3501" s="6" t="s">
        <v>4481</v>
      </c>
    </row>
    <row r="3502" spans="1:11" x14ac:dyDescent="0.25">
      <c r="A3502" s="6">
        <v>3501</v>
      </c>
      <c r="B3502" s="6" t="s">
        <v>4479</v>
      </c>
      <c r="C3502" s="6" t="s">
        <v>994</v>
      </c>
      <c r="D3502" s="9" t="s">
        <v>630</v>
      </c>
      <c r="E3502" s="10" t="s">
        <v>1642</v>
      </c>
      <c r="F3502" s="6" t="s">
        <v>642</v>
      </c>
      <c r="H3502" s="6" t="s">
        <v>1010</v>
      </c>
      <c r="I3502" s="6" t="s">
        <v>4478</v>
      </c>
      <c r="J3502" s="6">
        <v>1</v>
      </c>
      <c r="K3502" s="6" t="s">
        <v>4498</v>
      </c>
    </row>
    <row r="3503" spans="1:11" x14ac:dyDescent="0.25">
      <c r="A3503" s="5">
        <v>3502</v>
      </c>
      <c r="B3503" s="6" t="s">
        <v>4479</v>
      </c>
      <c r="C3503" s="6" t="s">
        <v>994</v>
      </c>
      <c r="D3503" s="9" t="s">
        <v>667</v>
      </c>
      <c r="E3503" s="6" t="s">
        <v>668</v>
      </c>
      <c r="F3503" s="6" t="s">
        <v>669</v>
      </c>
      <c r="H3503" s="6" t="s">
        <v>11</v>
      </c>
      <c r="I3503" s="6" t="s">
        <v>4478</v>
      </c>
      <c r="J3503" s="6">
        <v>1</v>
      </c>
      <c r="K3503" s="6" t="s">
        <v>4482</v>
      </c>
    </row>
    <row r="3504" spans="1:11" x14ac:dyDescent="0.25">
      <c r="A3504" s="6">
        <v>3503</v>
      </c>
      <c r="B3504" s="6" t="s">
        <v>4479</v>
      </c>
      <c r="C3504" s="6" t="s">
        <v>994</v>
      </c>
      <c r="D3504" s="7" t="s">
        <v>1989</v>
      </c>
      <c r="E3504" s="6" t="s">
        <v>1996</v>
      </c>
      <c r="F3504" s="6" t="s">
        <v>1997</v>
      </c>
      <c r="H3504" s="6" t="s">
        <v>1010</v>
      </c>
      <c r="I3504" s="6" t="s">
        <v>4478</v>
      </c>
      <c r="J3504" s="6">
        <v>1</v>
      </c>
      <c r="K3504" s="6" t="s">
        <v>4482</v>
      </c>
    </row>
    <row r="3505" spans="1:11" x14ac:dyDescent="0.25">
      <c r="A3505" s="5">
        <v>3504</v>
      </c>
      <c r="B3505" s="6" t="s">
        <v>4479</v>
      </c>
      <c r="C3505" s="6" t="s">
        <v>4485</v>
      </c>
      <c r="D3505" s="9" t="s">
        <v>1605</v>
      </c>
      <c r="E3505" s="9" t="s">
        <v>1606</v>
      </c>
      <c r="F3505" s="9" t="s">
        <v>14</v>
      </c>
      <c r="H3505" s="6" t="s">
        <v>11</v>
      </c>
      <c r="I3505" s="6" t="s">
        <v>4478</v>
      </c>
      <c r="J3505" s="6">
        <v>1</v>
      </c>
      <c r="K3505" s="6" t="s">
        <v>4481</v>
      </c>
    </row>
    <row r="3506" spans="1:11" x14ac:dyDescent="0.25">
      <c r="A3506" s="6">
        <v>3505</v>
      </c>
      <c r="B3506" s="6" t="s">
        <v>4479</v>
      </c>
      <c r="C3506" s="6" t="s">
        <v>4485</v>
      </c>
      <c r="D3506" s="6" t="s">
        <v>1299</v>
      </c>
      <c r="E3506" s="6" t="s">
        <v>14</v>
      </c>
      <c r="F3506" s="6" t="s">
        <v>14</v>
      </c>
      <c r="H3506" s="6" t="s">
        <v>36</v>
      </c>
      <c r="I3506" s="6" t="s">
        <v>4478</v>
      </c>
      <c r="J3506" s="6">
        <v>1</v>
      </c>
      <c r="K3506" s="6" t="s">
        <v>4498</v>
      </c>
    </row>
    <row r="3507" spans="1:11" x14ac:dyDescent="0.25">
      <c r="A3507" s="5">
        <v>3506</v>
      </c>
      <c r="B3507" s="6" t="s">
        <v>4479</v>
      </c>
      <c r="C3507" s="6" t="s">
        <v>4486</v>
      </c>
      <c r="D3507" s="7" t="s">
        <v>1580</v>
      </c>
      <c r="E3507" s="6" t="s">
        <v>175</v>
      </c>
      <c r="F3507" s="6" t="s">
        <v>1581</v>
      </c>
      <c r="H3507" s="6" t="s">
        <v>40</v>
      </c>
      <c r="I3507" s="6" t="s">
        <v>4478</v>
      </c>
      <c r="J3507" s="6">
        <v>1</v>
      </c>
      <c r="K3507" s="6" t="s">
        <v>4481</v>
      </c>
    </row>
    <row r="3508" spans="1:11" x14ac:dyDescent="0.25">
      <c r="A3508" s="6">
        <v>3507</v>
      </c>
      <c r="B3508" s="6" t="s">
        <v>4479</v>
      </c>
      <c r="C3508" s="6" t="s">
        <v>4486</v>
      </c>
      <c r="D3508" s="6" t="s">
        <v>215</v>
      </c>
      <c r="E3508" s="9" t="s">
        <v>173</v>
      </c>
      <c r="F3508" s="9" t="s">
        <v>827</v>
      </c>
      <c r="H3508" s="6" t="s">
        <v>36</v>
      </c>
      <c r="I3508" s="6" t="s">
        <v>4478</v>
      </c>
      <c r="J3508" s="6">
        <v>1</v>
      </c>
      <c r="K3508" s="6" t="s">
        <v>4498</v>
      </c>
    </row>
    <row r="3509" spans="1:11" x14ac:dyDescent="0.25">
      <c r="A3509" s="5">
        <v>3508</v>
      </c>
      <c r="B3509" s="6" t="s">
        <v>4479</v>
      </c>
      <c r="C3509" s="6" t="s">
        <v>4486</v>
      </c>
      <c r="D3509" s="10" t="s">
        <v>46</v>
      </c>
      <c r="E3509" s="9" t="s">
        <v>31</v>
      </c>
      <c r="F3509" s="9" t="s">
        <v>2240</v>
      </c>
      <c r="H3509" s="6" t="s">
        <v>40</v>
      </c>
      <c r="I3509" s="6" t="s">
        <v>4478</v>
      </c>
      <c r="J3509" s="6">
        <v>1</v>
      </c>
      <c r="K3509" s="6" t="s">
        <v>4482</v>
      </c>
    </row>
    <row r="3510" spans="1:11" x14ac:dyDescent="0.25">
      <c r="A3510" s="6">
        <v>3509</v>
      </c>
      <c r="B3510" s="6" t="s">
        <v>4479</v>
      </c>
      <c r="C3510" s="6" t="s">
        <v>4487</v>
      </c>
      <c r="D3510" s="9" t="s">
        <v>4488</v>
      </c>
      <c r="E3510" s="6" t="s">
        <v>4489</v>
      </c>
      <c r="F3510" s="6" t="s">
        <v>4490</v>
      </c>
      <c r="H3510" s="6" t="s">
        <v>4491</v>
      </c>
      <c r="I3510" s="6" t="s">
        <v>4478</v>
      </c>
      <c r="J3510" s="6">
        <v>1</v>
      </c>
      <c r="K3510" s="6" t="s">
        <v>4481</v>
      </c>
    </row>
    <row r="3511" spans="1:11" x14ac:dyDescent="0.25">
      <c r="A3511" s="5">
        <v>3510</v>
      </c>
      <c r="B3511" s="6" t="s">
        <v>4479</v>
      </c>
      <c r="C3511" s="6" t="s">
        <v>4487</v>
      </c>
      <c r="D3511" s="9" t="s">
        <v>4493</v>
      </c>
      <c r="E3511" s="6" t="s">
        <v>156</v>
      </c>
      <c r="F3511" s="6" t="s">
        <v>4492</v>
      </c>
      <c r="H3511" s="6" t="s">
        <v>11</v>
      </c>
      <c r="I3511" s="6" t="s">
        <v>4478</v>
      </c>
      <c r="J3511" s="6">
        <v>1</v>
      </c>
      <c r="K3511" s="6" t="s">
        <v>4481</v>
      </c>
    </row>
    <row r="3512" spans="1:11" x14ac:dyDescent="0.25">
      <c r="A3512" s="6">
        <v>3511</v>
      </c>
      <c r="B3512" s="6" t="s">
        <v>4479</v>
      </c>
      <c r="C3512" s="6" t="s">
        <v>4487</v>
      </c>
      <c r="D3512" s="6" t="s">
        <v>2234</v>
      </c>
      <c r="E3512" s="6" t="s">
        <v>1576</v>
      </c>
      <c r="F3512" s="6" t="s">
        <v>2235</v>
      </c>
      <c r="H3512" s="6" t="s">
        <v>11</v>
      </c>
      <c r="I3512" s="6" t="s">
        <v>4478</v>
      </c>
      <c r="J3512" s="6">
        <v>1</v>
      </c>
      <c r="K3512" s="6" t="s">
        <v>4498</v>
      </c>
    </row>
    <row r="3513" spans="1:11" x14ac:dyDescent="0.25">
      <c r="A3513" s="5">
        <v>3512</v>
      </c>
      <c r="B3513" s="6" t="s">
        <v>4479</v>
      </c>
      <c r="C3513" s="6" t="s">
        <v>4487</v>
      </c>
      <c r="D3513" s="10" t="s">
        <v>4494</v>
      </c>
      <c r="E3513" s="6" t="s">
        <v>270</v>
      </c>
      <c r="F3513" s="6" t="s">
        <v>1977</v>
      </c>
      <c r="H3513" s="6" t="s">
        <v>653</v>
      </c>
      <c r="I3513" s="6" t="s">
        <v>4478</v>
      </c>
      <c r="J3513" s="6">
        <v>1</v>
      </c>
      <c r="K3513" s="6" t="s">
        <v>4482</v>
      </c>
    </row>
    <row r="3514" spans="1:11" x14ac:dyDescent="0.25">
      <c r="A3514" s="6">
        <v>3513</v>
      </c>
      <c r="B3514" s="6" t="s">
        <v>4479</v>
      </c>
      <c r="C3514" s="6" t="s">
        <v>4495</v>
      </c>
      <c r="D3514" s="7" t="s">
        <v>2842</v>
      </c>
      <c r="E3514" s="10" t="s">
        <v>1632</v>
      </c>
      <c r="F3514" s="10" t="s">
        <v>4517</v>
      </c>
      <c r="H3514" s="10" t="s">
        <v>40</v>
      </c>
      <c r="I3514" s="6" t="s">
        <v>4478</v>
      </c>
      <c r="J3514" s="6">
        <v>1</v>
      </c>
      <c r="K3514" s="6" t="s">
        <v>4481</v>
      </c>
    </row>
    <row r="3515" spans="1:11" x14ac:dyDescent="0.25">
      <c r="A3515" s="5">
        <v>3514</v>
      </c>
      <c r="B3515" s="6" t="s">
        <v>4479</v>
      </c>
      <c r="C3515" s="6" t="s">
        <v>4495</v>
      </c>
      <c r="D3515" s="9" t="s">
        <v>369</v>
      </c>
      <c r="E3515" s="6" t="s">
        <v>102</v>
      </c>
      <c r="F3515" s="6" t="s">
        <v>1448</v>
      </c>
      <c r="H3515" s="6" t="s">
        <v>36</v>
      </c>
      <c r="I3515" s="6" t="s">
        <v>4478</v>
      </c>
      <c r="J3515" s="6">
        <v>1</v>
      </c>
      <c r="K3515" s="6" t="s">
        <v>4498</v>
      </c>
    </row>
    <row r="3516" spans="1:11" x14ac:dyDescent="0.25">
      <c r="A3516" s="6">
        <v>3515</v>
      </c>
      <c r="B3516" s="6" t="s">
        <v>4479</v>
      </c>
      <c r="C3516" s="6" t="s">
        <v>4495</v>
      </c>
      <c r="D3516" s="9" t="s">
        <v>685</v>
      </c>
      <c r="E3516" s="6" t="s">
        <v>178</v>
      </c>
      <c r="F3516" s="6" t="s">
        <v>686</v>
      </c>
      <c r="H3516" s="6" t="s">
        <v>138</v>
      </c>
      <c r="I3516" s="6" t="s">
        <v>4478</v>
      </c>
      <c r="J3516" s="6">
        <v>1</v>
      </c>
      <c r="K3516" s="6" t="s">
        <v>4482</v>
      </c>
    </row>
    <row r="3517" spans="1:11" x14ac:dyDescent="0.25">
      <c r="A3517" s="5">
        <v>3516</v>
      </c>
      <c r="B3517" s="6" t="s">
        <v>4479</v>
      </c>
      <c r="C3517" s="6" t="s">
        <v>2026</v>
      </c>
      <c r="D3517" s="10" t="s">
        <v>1730</v>
      </c>
      <c r="E3517" s="9" t="s">
        <v>1731</v>
      </c>
      <c r="F3517" s="9" t="s">
        <v>1732</v>
      </c>
      <c r="H3517" s="6" t="s">
        <v>1010</v>
      </c>
      <c r="I3517" s="6" t="s">
        <v>4478</v>
      </c>
      <c r="J3517" s="6">
        <v>1</v>
      </c>
      <c r="K3517" s="6" t="s">
        <v>4481</v>
      </c>
    </row>
    <row r="3518" spans="1:11" x14ac:dyDescent="0.25">
      <c r="A3518" s="6">
        <v>3517</v>
      </c>
      <c r="B3518" s="6" t="s">
        <v>4479</v>
      </c>
      <c r="C3518" s="6" t="s">
        <v>2026</v>
      </c>
      <c r="D3518" s="9" t="s">
        <v>3931</v>
      </c>
      <c r="E3518" s="6" t="s">
        <v>3932</v>
      </c>
      <c r="F3518" s="6" t="s">
        <v>3933</v>
      </c>
      <c r="H3518" s="10" t="s">
        <v>694</v>
      </c>
      <c r="I3518" s="6" t="s">
        <v>4478</v>
      </c>
      <c r="J3518" s="6">
        <v>1</v>
      </c>
      <c r="K3518" s="6" t="s">
        <v>4498</v>
      </c>
    </row>
    <row r="3519" spans="1:11" x14ac:dyDescent="0.25">
      <c r="A3519" s="5">
        <v>3518</v>
      </c>
      <c r="B3519" s="6" t="s">
        <v>4479</v>
      </c>
      <c r="C3519" s="6" t="s">
        <v>2026</v>
      </c>
      <c r="D3519" s="9" t="s">
        <v>725</v>
      </c>
      <c r="E3519" s="9" t="s">
        <v>22</v>
      </c>
      <c r="F3519" s="9" t="s">
        <v>1348</v>
      </c>
      <c r="H3519" s="10" t="s">
        <v>36</v>
      </c>
      <c r="I3519" s="6" t="s">
        <v>4478</v>
      </c>
      <c r="J3519" s="6">
        <v>1</v>
      </c>
      <c r="K3519" s="6" t="s">
        <v>4482</v>
      </c>
    </row>
    <row r="3520" spans="1:11" x14ac:dyDescent="0.25">
      <c r="A3520" s="6">
        <v>3519</v>
      </c>
      <c r="B3520" s="6" t="s">
        <v>4501</v>
      </c>
      <c r="C3520" s="6" t="s">
        <v>4502</v>
      </c>
      <c r="D3520" s="6" t="s">
        <v>2234</v>
      </c>
      <c r="E3520" s="6" t="s">
        <v>1576</v>
      </c>
      <c r="F3520" s="6" t="s">
        <v>2235</v>
      </c>
      <c r="H3520" s="6" t="s">
        <v>11</v>
      </c>
      <c r="I3520" s="6" t="s">
        <v>4499</v>
      </c>
      <c r="J3520" s="6">
        <v>1</v>
      </c>
      <c r="K3520" s="6" t="s">
        <v>4481</v>
      </c>
    </row>
    <row r="3521" spans="1:11" x14ac:dyDescent="0.25">
      <c r="A3521" s="5">
        <v>3520</v>
      </c>
      <c r="B3521" s="6" t="s">
        <v>4501</v>
      </c>
      <c r="C3521" s="6" t="s">
        <v>4502</v>
      </c>
      <c r="D3521" s="9" t="s">
        <v>4503</v>
      </c>
      <c r="E3521" s="6" t="s">
        <v>692</v>
      </c>
      <c r="F3521" s="6" t="s">
        <v>4505</v>
      </c>
      <c r="H3521" s="6" t="s">
        <v>36</v>
      </c>
      <c r="I3521" s="6" t="s">
        <v>4499</v>
      </c>
      <c r="J3521" s="6">
        <v>1</v>
      </c>
      <c r="K3521" s="6" t="s">
        <v>4498</v>
      </c>
    </row>
    <row r="3522" spans="1:11" x14ac:dyDescent="0.25">
      <c r="A3522" s="6">
        <v>3521</v>
      </c>
      <c r="B3522" s="6" t="s">
        <v>4501</v>
      </c>
      <c r="C3522" s="6" t="s">
        <v>4502</v>
      </c>
      <c r="D3522" s="9" t="s">
        <v>4504</v>
      </c>
      <c r="E3522" s="6" t="s">
        <v>232</v>
      </c>
      <c r="F3522" s="6" t="s">
        <v>4531</v>
      </c>
      <c r="H3522" s="6" t="s">
        <v>36</v>
      </c>
      <c r="I3522" s="6" t="s">
        <v>4499</v>
      </c>
      <c r="J3522" s="6">
        <v>1</v>
      </c>
      <c r="K3522" s="6" t="s">
        <v>4482</v>
      </c>
    </row>
    <row r="3523" spans="1:11" x14ac:dyDescent="0.25">
      <c r="A3523" s="5">
        <v>3522</v>
      </c>
      <c r="B3523" s="6" t="s">
        <v>4555</v>
      </c>
      <c r="C3523" s="6">
        <v>20</v>
      </c>
      <c r="D3523" s="33" t="s">
        <v>2122</v>
      </c>
      <c r="E3523" s="3" t="s">
        <v>195</v>
      </c>
      <c r="F3523" s="3" t="s">
        <v>2123</v>
      </c>
      <c r="G3523" s="3"/>
      <c r="H3523" s="3" t="s">
        <v>201</v>
      </c>
      <c r="I3523" s="6" t="s">
        <v>4557</v>
      </c>
      <c r="J3523" s="6">
        <v>1</v>
      </c>
      <c r="K3523" s="6" t="s">
        <v>4556</v>
      </c>
    </row>
    <row r="3524" spans="1:11" x14ac:dyDescent="0.25">
      <c r="A3524" s="6">
        <v>3523</v>
      </c>
      <c r="B3524" s="6" t="s">
        <v>4555</v>
      </c>
      <c r="C3524" s="6">
        <v>19</v>
      </c>
      <c r="D3524" s="9" t="s">
        <v>4558</v>
      </c>
      <c r="E3524" s="6" t="s">
        <v>4559</v>
      </c>
      <c r="F3524" s="6" t="s">
        <v>4560</v>
      </c>
      <c r="H3524" s="6" t="s">
        <v>359</v>
      </c>
      <c r="I3524" s="6" t="s">
        <v>4557</v>
      </c>
      <c r="J3524" s="6">
        <v>1</v>
      </c>
      <c r="K3524" s="6" t="s">
        <v>4556</v>
      </c>
    </row>
    <row r="3525" spans="1:11" x14ac:dyDescent="0.25">
      <c r="A3525" s="5">
        <v>3524</v>
      </c>
      <c r="B3525" s="6" t="s">
        <v>4555</v>
      </c>
      <c r="C3525" s="6">
        <v>18</v>
      </c>
      <c r="D3525" s="7" t="s">
        <v>1431</v>
      </c>
      <c r="E3525" s="6" t="s">
        <v>1432</v>
      </c>
      <c r="F3525" s="6" t="s">
        <v>1443</v>
      </c>
      <c r="H3525" s="6" t="s">
        <v>36</v>
      </c>
      <c r="I3525" s="6" t="s">
        <v>4557</v>
      </c>
      <c r="J3525" s="6">
        <v>1</v>
      </c>
      <c r="K3525" s="6" t="s">
        <v>4556</v>
      </c>
    </row>
    <row r="3526" spans="1:11" x14ac:dyDescent="0.25">
      <c r="A3526" s="6">
        <v>3525</v>
      </c>
      <c r="B3526" s="6" t="s">
        <v>4555</v>
      </c>
      <c r="C3526" s="6">
        <v>17</v>
      </c>
      <c r="D3526" s="9" t="s">
        <v>2559</v>
      </c>
      <c r="E3526" s="6" t="s">
        <v>173</v>
      </c>
      <c r="F3526" s="6" t="s">
        <v>2560</v>
      </c>
      <c r="H3526" s="10" t="s">
        <v>11</v>
      </c>
      <c r="I3526" s="6" t="s">
        <v>4557</v>
      </c>
      <c r="J3526" s="6">
        <v>1</v>
      </c>
      <c r="K3526" s="6" t="s">
        <v>4556</v>
      </c>
    </row>
    <row r="3527" spans="1:11" x14ac:dyDescent="0.25">
      <c r="A3527" s="5">
        <v>3526</v>
      </c>
      <c r="B3527" s="6" t="s">
        <v>4563</v>
      </c>
      <c r="C3527" s="6">
        <v>16</v>
      </c>
      <c r="D3527" s="10" t="s">
        <v>1648</v>
      </c>
      <c r="E3527" s="10" t="s">
        <v>1345</v>
      </c>
      <c r="F3527" s="10" t="s">
        <v>4513</v>
      </c>
      <c r="H3527" s="10" t="s">
        <v>1010</v>
      </c>
      <c r="I3527" s="6" t="s">
        <v>4564</v>
      </c>
      <c r="J3527" s="6">
        <v>1</v>
      </c>
      <c r="K3527" s="6" t="s">
        <v>4556</v>
      </c>
    </row>
    <row r="3528" spans="1:11" x14ac:dyDescent="0.25">
      <c r="A3528" s="6">
        <v>3527</v>
      </c>
      <c r="B3528" s="6" t="s">
        <v>4563</v>
      </c>
      <c r="C3528" s="6">
        <v>15</v>
      </c>
      <c r="D3528" s="9" t="s">
        <v>4565</v>
      </c>
      <c r="E3528" s="6" t="s">
        <v>14</v>
      </c>
      <c r="F3528" s="6" t="s">
        <v>14</v>
      </c>
      <c r="G3528" s="6" t="s">
        <v>4566</v>
      </c>
      <c r="H3528" s="6" t="s">
        <v>4567</v>
      </c>
      <c r="I3528" s="6" t="s">
        <v>4564</v>
      </c>
      <c r="J3528" s="6">
        <v>1</v>
      </c>
      <c r="K3528" s="6" t="s">
        <v>4556</v>
      </c>
    </row>
    <row r="3529" spans="1:11" x14ac:dyDescent="0.25">
      <c r="A3529" s="5">
        <v>3528</v>
      </c>
      <c r="B3529" s="6" t="s">
        <v>4563</v>
      </c>
      <c r="C3529" s="6">
        <v>14</v>
      </c>
      <c r="D3529" s="9" t="s">
        <v>4568</v>
      </c>
      <c r="E3529" s="6" t="s">
        <v>14</v>
      </c>
      <c r="F3529" s="6" t="s">
        <v>14</v>
      </c>
      <c r="H3529" s="6" t="s">
        <v>11</v>
      </c>
      <c r="I3529" s="6" t="s">
        <v>4564</v>
      </c>
      <c r="J3529" s="6">
        <v>1</v>
      </c>
      <c r="K3529" s="6" t="s">
        <v>4556</v>
      </c>
    </row>
    <row r="3530" spans="1:11" x14ac:dyDescent="0.25">
      <c r="A3530" s="6">
        <v>3529</v>
      </c>
      <c r="B3530" s="6" t="s">
        <v>4563</v>
      </c>
      <c r="C3530" s="6">
        <v>13</v>
      </c>
      <c r="D3530" s="9" t="s">
        <v>4569</v>
      </c>
      <c r="E3530" s="6" t="s">
        <v>4570</v>
      </c>
      <c r="F3530" s="6" t="s">
        <v>4571</v>
      </c>
      <c r="H3530" s="6" t="s">
        <v>36</v>
      </c>
      <c r="I3530" s="6" t="s">
        <v>4564</v>
      </c>
      <c r="J3530" s="6">
        <v>1</v>
      </c>
      <c r="K3530" s="6" t="s">
        <v>4556</v>
      </c>
    </row>
    <row r="3531" spans="1:11" x14ac:dyDescent="0.25">
      <c r="A3531" s="5">
        <v>3530</v>
      </c>
      <c r="B3531" s="6" t="s">
        <v>4572</v>
      </c>
      <c r="C3531" s="6">
        <v>12</v>
      </c>
      <c r="D3531" s="6" t="s">
        <v>220</v>
      </c>
      <c r="E3531" s="9" t="s">
        <v>222</v>
      </c>
      <c r="F3531" s="9" t="s">
        <v>222</v>
      </c>
      <c r="H3531" s="6" t="s">
        <v>10</v>
      </c>
      <c r="I3531" s="6" t="s">
        <v>4573</v>
      </c>
      <c r="J3531" s="6">
        <v>1</v>
      </c>
      <c r="K3531" s="6" t="s">
        <v>4556</v>
      </c>
    </row>
    <row r="3532" spans="1:11" x14ac:dyDescent="0.25">
      <c r="A3532" s="6">
        <v>3531</v>
      </c>
      <c r="B3532" s="6" t="s">
        <v>4572</v>
      </c>
      <c r="C3532" s="6">
        <v>11</v>
      </c>
      <c r="D3532" s="9" t="s">
        <v>4574</v>
      </c>
      <c r="E3532" s="6" t="s">
        <v>4575</v>
      </c>
      <c r="F3532" s="6" t="s">
        <v>4576</v>
      </c>
      <c r="H3532" s="6" t="s">
        <v>359</v>
      </c>
      <c r="I3532" s="6" t="s">
        <v>4573</v>
      </c>
      <c r="J3532" s="6">
        <v>1</v>
      </c>
      <c r="K3532" s="6" t="s">
        <v>4556</v>
      </c>
    </row>
    <row r="3533" spans="1:11" x14ac:dyDescent="0.25">
      <c r="A3533" s="5">
        <v>3532</v>
      </c>
      <c r="B3533" s="6" t="s">
        <v>4572</v>
      </c>
      <c r="C3533" s="6">
        <v>10</v>
      </c>
      <c r="D3533" s="9" t="s">
        <v>4577</v>
      </c>
      <c r="E3533" s="6" t="s">
        <v>2121</v>
      </c>
      <c r="F3533" s="6" t="s">
        <v>2121</v>
      </c>
      <c r="H3533" s="6" t="s">
        <v>694</v>
      </c>
      <c r="I3533" s="6" t="s">
        <v>4573</v>
      </c>
      <c r="J3533" s="6">
        <v>1</v>
      </c>
      <c r="K3533" s="6" t="s">
        <v>4556</v>
      </c>
    </row>
    <row r="3534" spans="1:11" x14ac:dyDescent="0.25">
      <c r="A3534" s="6">
        <v>3533</v>
      </c>
      <c r="B3534" s="6" t="s">
        <v>4572</v>
      </c>
      <c r="C3534" s="6">
        <v>9</v>
      </c>
      <c r="D3534" s="9" t="s">
        <v>4578</v>
      </c>
      <c r="E3534" s="6" t="s">
        <v>1632</v>
      </c>
      <c r="F3534" s="6" t="s">
        <v>4579</v>
      </c>
      <c r="H3534" s="6" t="s">
        <v>40</v>
      </c>
      <c r="I3534" s="6" t="s">
        <v>4573</v>
      </c>
      <c r="J3534" s="6">
        <v>1</v>
      </c>
      <c r="K3534" s="6" t="s">
        <v>4556</v>
      </c>
    </row>
    <row r="3535" spans="1:11" x14ac:dyDescent="0.25">
      <c r="A3535" s="5">
        <v>3534</v>
      </c>
      <c r="B3535" s="6" t="s">
        <v>4583</v>
      </c>
      <c r="C3535" s="6">
        <v>8</v>
      </c>
      <c r="D3535" s="9" t="s">
        <v>725</v>
      </c>
      <c r="E3535" s="9" t="s">
        <v>22</v>
      </c>
      <c r="F3535" s="9" t="s">
        <v>1348</v>
      </c>
      <c r="H3535" s="10" t="s">
        <v>36</v>
      </c>
      <c r="I3535" s="6" t="s">
        <v>4584</v>
      </c>
      <c r="J3535" s="6">
        <v>1</v>
      </c>
      <c r="K3535" s="6" t="s">
        <v>4556</v>
      </c>
    </row>
    <row r="3536" spans="1:11" x14ac:dyDescent="0.25">
      <c r="A3536" s="6">
        <v>3535</v>
      </c>
      <c r="B3536" s="6" t="s">
        <v>4583</v>
      </c>
      <c r="C3536" s="6">
        <v>7</v>
      </c>
      <c r="D3536" s="9" t="s">
        <v>4585</v>
      </c>
      <c r="E3536" s="6" t="s">
        <v>4586</v>
      </c>
      <c r="F3536" s="6" t="s">
        <v>4586</v>
      </c>
      <c r="H3536" s="6" t="s">
        <v>4123</v>
      </c>
      <c r="I3536" s="6" t="s">
        <v>4584</v>
      </c>
      <c r="J3536" s="6">
        <v>1</v>
      </c>
      <c r="K3536" s="6" t="s">
        <v>4556</v>
      </c>
    </row>
    <row r="3537" spans="1:11" x14ac:dyDescent="0.25">
      <c r="A3537" s="5">
        <v>3536</v>
      </c>
      <c r="B3537" s="6" t="s">
        <v>4583</v>
      </c>
      <c r="C3537" s="6">
        <v>6</v>
      </c>
      <c r="D3537" s="9" t="s">
        <v>4587</v>
      </c>
      <c r="E3537" s="6" t="s">
        <v>2511</v>
      </c>
      <c r="F3537" s="6" t="s">
        <v>4588</v>
      </c>
      <c r="H3537" s="6" t="s">
        <v>11</v>
      </c>
      <c r="I3537" s="6" t="s">
        <v>4584</v>
      </c>
      <c r="J3537" s="6">
        <v>1</v>
      </c>
      <c r="K3537" s="6" t="s">
        <v>4556</v>
      </c>
    </row>
    <row r="3538" spans="1:11" x14ac:dyDescent="0.25">
      <c r="A3538" s="6">
        <v>3537</v>
      </c>
      <c r="B3538" s="6" t="s">
        <v>4583</v>
      </c>
      <c r="C3538" s="6">
        <v>5</v>
      </c>
      <c r="D3538" s="9" t="s">
        <v>4589</v>
      </c>
      <c r="E3538" s="6" t="s">
        <v>4591</v>
      </c>
      <c r="F3538" s="6" t="s">
        <v>4590</v>
      </c>
      <c r="H3538" s="6" t="s">
        <v>10</v>
      </c>
      <c r="I3538" s="6" t="s">
        <v>4584</v>
      </c>
      <c r="J3538" s="6">
        <v>1</v>
      </c>
      <c r="K3538" s="6" t="s">
        <v>4556</v>
      </c>
    </row>
    <row r="3539" spans="1:11" x14ac:dyDescent="0.25">
      <c r="A3539" s="5">
        <v>3538</v>
      </c>
      <c r="B3539" s="6" t="s">
        <v>4592</v>
      </c>
      <c r="C3539" s="6">
        <v>4</v>
      </c>
      <c r="D3539" s="7" t="s">
        <v>670</v>
      </c>
      <c r="E3539" s="10" t="s">
        <v>153</v>
      </c>
      <c r="F3539" s="10" t="s">
        <v>740</v>
      </c>
      <c r="H3539" s="6" t="s">
        <v>11</v>
      </c>
      <c r="I3539" s="6" t="s">
        <v>4593</v>
      </c>
      <c r="J3539" s="6">
        <v>1</v>
      </c>
      <c r="K3539" s="6" t="s">
        <v>4556</v>
      </c>
    </row>
    <row r="3540" spans="1:11" x14ac:dyDescent="0.25">
      <c r="A3540" s="6">
        <v>3539</v>
      </c>
      <c r="B3540" s="6" t="s">
        <v>4592</v>
      </c>
      <c r="C3540" s="6">
        <v>3</v>
      </c>
      <c r="D3540" s="9" t="s">
        <v>1053</v>
      </c>
      <c r="E3540" s="6" t="s">
        <v>1054</v>
      </c>
      <c r="F3540" s="6" t="s">
        <v>1054</v>
      </c>
      <c r="H3540" s="6" t="s">
        <v>36</v>
      </c>
      <c r="I3540" s="6" t="s">
        <v>4593</v>
      </c>
      <c r="J3540" s="6">
        <v>1</v>
      </c>
      <c r="K3540" s="6" t="s">
        <v>4556</v>
      </c>
    </row>
    <row r="3541" spans="1:11" x14ac:dyDescent="0.25">
      <c r="A3541" s="5">
        <v>3540</v>
      </c>
      <c r="B3541" s="6" t="s">
        <v>4592</v>
      </c>
      <c r="C3541" s="6">
        <v>2</v>
      </c>
      <c r="D3541" s="9" t="s">
        <v>3390</v>
      </c>
      <c r="E3541" s="9" t="s">
        <v>1727</v>
      </c>
      <c r="F3541" s="9" t="s">
        <v>1727</v>
      </c>
      <c r="H3541" s="9" t="s">
        <v>2956</v>
      </c>
      <c r="I3541" s="6" t="s">
        <v>4593</v>
      </c>
      <c r="J3541" s="6">
        <v>1</v>
      </c>
      <c r="K3541" s="6" t="s">
        <v>4556</v>
      </c>
    </row>
    <row r="3542" spans="1:11" x14ac:dyDescent="0.25">
      <c r="A3542" s="6">
        <v>3541</v>
      </c>
      <c r="B3542" s="6" t="s">
        <v>4592</v>
      </c>
      <c r="C3542" s="6">
        <v>1</v>
      </c>
      <c r="D3542" s="7" t="s">
        <v>999</v>
      </c>
      <c r="E3542" s="9" t="s">
        <v>1000</v>
      </c>
      <c r="F3542" s="9" t="s">
        <v>1001</v>
      </c>
      <c r="H3542" s="6" t="s">
        <v>36</v>
      </c>
      <c r="I3542" s="6" t="s">
        <v>4593</v>
      </c>
      <c r="J3542" s="6">
        <v>1</v>
      </c>
      <c r="K3542" s="6" t="s">
        <v>4556</v>
      </c>
    </row>
    <row r="3543" spans="1:11" x14ac:dyDescent="0.25">
      <c r="A3543" s="5"/>
    </row>
    <row r="3545" spans="1:11" x14ac:dyDescent="0.25">
      <c r="A3545" s="5"/>
    </row>
    <row r="3547" spans="1:11" x14ac:dyDescent="0.25">
      <c r="A3547" s="5"/>
    </row>
    <row r="3549" spans="1:11" x14ac:dyDescent="0.25">
      <c r="A3549" s="5"/>
    </row>
    <row r="3551" spans="1:11" x14ac:dyDescent="0.25">
      <c r="A3551" s="5"/>
    </row>
    <row r="3553" spans="1:1" x14ac:dyDescent="0.25">
      <c r="A3553" s="5"/>
    </row>
    <row r="3555" spans="1:1" x14ac:dyDescent="0.25">
      <c r="A3555" s="5"/>
    </row>
    <row r="3557" spans="1:1" x14ac:dyDescent="0.25">
      <c r="A3557" s="5"/>
    </row>
    <row r="3559" spans="1:1" x14ac:dyDescent="0.25">
      <c r="A3559" s="5"/>
    </row>
    <row r="3561" spans="1:1" x14ac:dyDescent="0.25">
      <c r="A3561" s="5"/>
    </row>
    <row r="3563" spans="1:1" x14ac:dyDescent="0.25">
      <c r="A3563" s="5"/>
    </row>
    <row r="3565" spans="1:1" x14ac:dyDescent="0.25">
      <c r="A3565" s="5"/>
    </row>
    <row r="3567" spans="1:1" x14ac:dyDescent="0.25">
      <c r="A3567" s="5"/>
    </row>
    <row r="3569" spans="1:1" x14ac:dyDescent="0.25">
      <c r="A3569" s="5"/>
    </row>
    <row r="3571" spans="1:1" x14ac:dyDescent="0.25">
      <c r="A3571" s="5"/>
    </row>
    <row r="3573" spans="1:1" x14ac:dyDescent="0.25">
      <c r="A3573" s="5"/>
    </row>
    <row r="3575" spans="1:1" x14ac:dyDescent="0.25">
      <c r="A3575" s="5"/>
    </row>
    <row r="3577" spans="1:1" x14ac:dyDescent="0.25">
      <c r="A3577" s="5"/>
    </row>
    <row r="3579" spans="1:1" x14ac:dyDescent="0.25">
      <c r="A3579" s="5"/>
    </row>
    <row r="3581" spans="1:1" x14ac:dyDescent="0.25">
      <c r="A3581" s="5"/>
    </row>
    <row r="3583" spans="1:1" x14ac:dyDescent="0.25">
      <c r="A3583" s="5"/>
    </row>
    <row r="3585" spans="1:1" x14ac:dyDescent="0.25">
      <c r="A3585" s="5"/>
    </row>
    <row r="3587" spans="1:1" x14ac:dyDescent="0.25">
      <c r="A3587" s="5"/>
    </row>
    <row r="3589" spans="1:1" x14ac:dyDescent="0.25">
      <c r="A3589" s="5"/>
    </row>
    <row r="3591" spans="1:1" x14ac:dyDescent="0.25">
      <c r="A3591" s="5"/>
    </row>
    <row r="3593" spans="1:1" x14ac:dyDescent="0.25">
      <c r="A3593" s="5"/>
    </row>
    <row r="3595" spans="1:1" x14ac:dyDescent="0.25">
      <c r="A3595" s="5"/>
    </row>
    <row r="3597" spans="1:1" x14ac:dyDescent="0.25">
      <c r="A3597" s="5"/>
    </row>
    <row r="3599" spans="1:1" x14ac:dyDescent="0.25">
      <c r="A3599" s="5"/>
    </row>
    <row r="3601" spans="1:1" x14ac:dyDescent="0.25">
      <c r="A3601" s="5"/>
    </row>
    <row r="3603" spans="1:1" x14ac:dyDescent="0.25">
      <c r="A3603" s="5"/>
    </row>
    <row r="3605" spans="1:1" x14ac:dyDescent="0.25">
      <c r="A3605" s="5"/>
    </row>
    <row r="3607" spans="1:1" x14ac:dyDescent="0.25">
      <c r="A3607" s="5"/>
    </row>
    <row r="3609" spans="1:1" x14ac:dyDescent="0.25">
      <c r="A3609" s="5"/>
    </row>
    <row r="3611" spans="1:1" x14ac:dyDescent="0.25">
      <c r="A3611" s="5"/>
    </row>
    <row r="3613" spans="1:1" x14ac:dyDescent="0.25">
      <c r="A3613" s="5"/>
    </row>
    <row r="3615" spans="1:1" x14ac:dyDescent="0.25">
      <c r="A3615" s="5"/>
    </row>
    <row r="3617" spans="1:1" x14ac:dyDescent="0.25">
      <c r="A3617" s="5"/>
    </row>
    <row r="3619" spans="1:1" x14ac:dyDescent="0.25">
      <c r="A3619" s="5"/>
    </row>
    <row r="3621" spans="1:1" x14ac:dyDescent="0.25">
      <c r="A3621" s="5"/>
    </row>
    <row r="3623" spans="1:1" x14ac:dyDescent="0.25">
      <c r="A3623" s="5"/>
    </row>
    <row r="3625" spans="1:1" x14ac:dyDescent="0.25">
      <c r="A3625" s="5"/>
    </row>
    <row r="3627" spans="1:1" x14ac:dyDescent="0.25">
      <c r="A3627" s="5"/>
    </row>
    <row r="3629" spans="1:1" x14ac:dyDescent="0.25">
      <c r="A3629" s="5"/>
    </row>
    <row r="3631" spans="1:1" x14ac:dyDescent="0.25">
      <c r="A3631" s="5"/>
    </row>
    <row r="3633" spans="1:1" x14ac:dyDescent="0.25">
      <c r="A3633" s="5"/>
    </row>
    <row r="3635" spans="1:1" x14ac:dyDescent="0.25">
      <c r="A3635" s="5"/>
    </row>
    <row r="3637" spans="1:1" x14ac:dyDescent="0.25">
      <c r="A3637" s="5"/>
    </row>
    <row r="3639" spans="1:1" x14ac:dyDescent="0.25">
      <c r="A3639" s="5"/>
    </row>
    <row r="3641" spans="1:1" x14ac:dyDescent="0.25">
      <c r="A3641" s="5"/>
    </row>
    <row r="3643" spans="1:1" x14ac:dyDescent="0.25">
      <c r="A3643" s="5"/>
    </row>
    <row r="3645" spans="1:1" x14ac:dyDescent="0.25">
      <c r="A3645" s="5"/>
    </row>
    <row r="3647" spans="1:1" x14ac:dyDescent="0.25">
      <c r="A3647" s="5"/>
    </row>
    <row r="3649" spans="1:1" x14ac:dyDescent="0.25">
      <c r="A3649" s="5"/>
    </row>
    <row r="3651" spans="1:1" x14ac:dyDescent="0.25">
      <c r="A3651" s="5"/>
    </row>
    <row r="3653" spans="1:1" x14ac:dyDescent="0.25">
      <c r="A3653" s="5"/>
    </row>
    <row r="3655" spans="1:1" x14ac:dyDescent="0.25">
      <c r="A3655" s="5"/>
    </row>
    <row r="3657" spans="1:1" x14ac:dyDescent="0.25">
      <c r="A3657" s="5"/>
    </row>
    <row r="3659" spans="1:1" x14ac:dyDescent="0.25">
      <c r="A3659" s="5"/>
    </row>
    <row r="3661" spans="1:1" x14ac:dyDescent="0.25">
      <c r="A3661" s="5"/>
    </row>
    <row r="3663" spans="1:1" x14ac:dyDescent="0.25">
      <c r="A3663" s="5"/>
    </row>
    <row r="3665" spans="1:1" x14ac:dyDescent="0.25">
      <c r="A3665" s="5"/>
    </row>
    <row r="3667" spans="1:1" x14ac:dyDescent="0.25">
      <c r="A3667" s="5"/>
    </row>
    <row r="3669" spans="1:1" x14ac:dyDescent="0.25">
      <c r="A3669" s="5"/>
    </row>
    <row r="3671" spans="1:1" x14ac:dyDescent="0.25">
      <c r="A3671" s="5"/>
    </row>
    <row r="3673" spans="1:1" x14ac:dyDescent="0.25">
      <c r="A3673" s="5"/>
    </row>
    <row r="3675" spans="1:1" x14ac:dyDescent="0.25">
      <c r="A3675" s="5"/>
    </row>
    <row r="3677" spans="1:1" x14ac:dyDescent="0.25">
      <c r="A3677" s="5"/>
    </row>
    <row r="3679" spans="1:1" x14ac:dyDescent="0.25">
      <c r="A3679" s="5"/>
    </row>
    <row r="3681" spans="1:1" x14ac:dyDescent="0.25">
      <c r="A3681" s="5"/>
    </row>
    <row r="3683" spans="1:1" x14ac:dyDescent="0.25">
      <c r="A3683" s="5"/>
    </row>
    <row r="3685" spans="1:1" x14ac:dyDescent="0.25">
      <c r="A3685" s="5"/>
    </row>
    <row r="3687" spans="1:1" x14ac:dyDescent="0.25">
      <c r="A3687" s="5"/>
    </row>
    <row r="3689" spans="1:1" x14ac:dyDescent="0.25">
      <c r="A3689" s="5"/>
    </row>
    <row r="3691" spans="1:1" x14ac:dyDescent="0.25">
      <c r="A3691" s="5"/>
    </row>
    <row r="3693" spans="1:1" x14ac:dyDescent="0.25">
      <c r="A3693" s="5"/>
    </row>
    <row r="3695" spans="1:1" x14ac:dyDescent="0.25">
      <c r="A3695" s="5"/>
    </row>
    <row r="3697" spans="1:1" x14ac:dyDescent="0.25">
      <c r="A3697" s="5"/>
    </row>
    <row r="3699" spans="1:1" x14ac:dyDescent="0.25">
      <c r="A3699" s="5"/>
    </row>
    <row r="3701" spans="1:1" x14ac:dyDescent="0.25">
      <c r="A3701" s="5"/>
    </row>
    <row r="3703" spans="1:1" x14ac:dyDescent="0.25">
      <c r="A3703" s="5"/>
    </row>
    <row r="3705" spans="1:1" x14ac:dyDescent="0.25">
      <c r="A3705" s="5"/>
    </row>
    <row r="3707" spans="1:1" x14ac:dyDescent="0.25">
      <c r="A3707" s="5"/>
    </row>
    <row r="3709" spans="1:1" x14ac:dyDescent="0.25">
      <c r="A3709" s="5"/>
    </row>
    <row r="3711" spans="1:1" x14ac:dyDescent="0.25">
      <c r="A3711" s="5"/>
    </row>
    <row r="3713" spans="1:1" x14ac:dyDescent="0.25">
      <c r="A3713" s="5"/>
    </row>
    <row r="3715" spans="1:1" x14ac:dyDescent="0.25">
      <c r="A3715" s="5"/>
    </row>
    <row r="3717" spans="1:1" x14ac:dyDescent="0.25">
      <c r="A3717" s="5"/>
    </row>
    <row r="3719" spans="1:1" x14ac:dyDescent="0.25">
      <c r="A3719" s="5"/>
    </row>
    <row r="3721" spans="1:1" x14ac:dyDescent="0.25">
      <c r="A3721" s="5"/>
    </row>
    <row r="3723" spans="1:1" x14ac:dyDescent="0.25">
      <c r="A3723" s="5"/>
    </row>
    <row r="3725" spans="1:1" x14ac:dyDescent="0.25">
      <c r="A3725" s="5"/>
    </row>
    <row r="3727" spans="1:1" x14ac:dyDescent="0.25">
      <c r="A3727" s="5"/>
    </row>
    <row r="3729" spans="1:1" x14ac:dyDescent="0.25">
      <c r="A3729" s="5"/>
    </row>
    <row r="3731" spans="1:1" x14ac:dyDescent="0.25">
      <c r="A3731" s="5"/>
    </row>
    <row r="3733" spans="1:1" x14ac:dyDescent="0.25">
      <c r="A3733" s="5"/>
    </row>
    <row r="3735" spans="1:1" x14ac:dyDescent="0.25">
      <c r="A3735" s="5"/>
    </row>
    <row r="3737" spans="1:1" x14ac:dyDescent="0.25">
      <c r="A3737" s="5"/>
    </row>
    <row r="3739" spans="1:1" x14ac:dyDescent="0.25">
      <c r="A3739" s="5"/>
    </row>
    <row r="3741" spans="1:1" x14ac:dyDescent="0.25">
      <c r="A3741" s="5"/>
    </row>
    <row r="3743" spans="1:1" x14ac:dyDescent="0.25">
      <c r="A3743" s="5"/>
    </row>
    <row r="3745" spans="1:1" x14ac:dyDescent="0.25">
      <c r="A3745" s="5"/>
    </row>
    <row r="3747" spans="1:1" x14ac:dyDescent="0.25">
      <c r="A3747" s="5"/>
    </row>
    <row r="3749" spans="1:1" x14ac:dyDescent="0.25">
      <c r="A3749" s="5"/>
    </row>
    <row r="3751" spans="1:1" x14ac:dyDescent="0.25">
      <c r="A3751" s="5"/>
    </row>
    <row r="3753" spans="1:1" x14ac:dyDescent="0.25">
      <c r="A3753" s="5"/>
    </row>
    <row r="3755" spans="1:1" x14ac:dyDescent="0.25">
      <c r="A3755" s="5"/>
    </row>
    <row r="3757" spans="1:1" x14ac:dyDescent="0.25">
      <c r="A3757" s="5"/>
    </row>
    <row r="3759" spans="1:1" x14ac:dyDescent="0.25">
      <c r="A3759" s="5"/>
    </row>
    <row r="3761" spans="1:1" x14ac:dyDescent="0.25">
      <c r="A3761" s="5"/>
    </row>
    <row r="3763" spans="1:1" x14ac:dyDescent="0.25">
      <c r="A3763" s="5"/>
    </row>
    <row r="3765" spans="1:1" x14ac:dyDescent="0.25">
      <c r="A3765" s="5"/>
    </row>
    <row r="3767" spans="1:1" x14ac:dyDescent="0.25">
      <c r="A3767" s="5"/>
    </row>
    <row r="3769" spans="1:1" x14ac:dyDescent="0.25">
      <c r="A3769" s="5"/>
    </row>
    <row r="3771" spans="1:1" x14ac:dyDescent="0.25">
      <c r="A3771" s="5"/>
    </row>
    <row r="3773" spans="1:1" x14ac:dyDescent="0.25">
      <c r="A3773" s="5"/>
    </row>
    <row r="3775" spans="1:1" x14ac:dyDescent="0.25">
      <c r="A3775" s="5"/>
    </row>
    <row r="3777" spans="1:1" x14ac:dyDescent="0.25">
      <c r="A3777" s="5"/>
    </row>
    <row r="3779" spans="1:1" x14ac:dyDescent="0.25">
      <c r="A3779" s="5"/>
    </row>
    <row r="3781" spans="1:1" x14ac:dyDescent="0.25">
      <c r="A3781" s="5"/>
    </row>
    <row r="3783" spans="1:1" x14ac:dyDescent="0.25">
      <c r="A3783" s="5"/>
    </row>
    <row r="3785" spans="1:1" x14ac:dyDescent="0.25">
      <c r="A3785" s="5"/>
    </row>
    <row r="3787" spans="1:1" x14ac:dyDescent="0.25">
      <c r="A3787" s="5"/>
    </row>
    <row r="3789" spans="1:1" x14ac:dyDescent="0.25">
      <c r="A3789" s="5"/>
    </row>
    <row r="3791" spans="1:1" x14ac:dyDescent="0.25">
      <c r="A3791" s="5"/>
    </row>
    <row r="3793" spans="1:1" x14ac:dyDescent="0.25">
      <c r="A3793" s="5"/>
    </row>
    <row r="3795" spans="1:1" x14ac:dyDescent="0.25">
      <c r="A3795" s="5"/>
    </row>
    <row r="3797" spans="1:1" x14ac:dyDescent="0.25">
      <c r="A3797" s="5"/>
    </row>
    <row r="3799" spans="1:1" x14ac:dyDescent="0.25">
      <c r="A3799" s="5"/>
    </row>
    <row r="3801" spans="1:1" x14ac:dyDescent="0.25">
      <c r="A3801" s="5"/>
    </row>
    <row r="3803" spans="1:1" x14ac:dyDescent="0.25">
      <c r="A3803" s="5"/>
    </row>
    <row r="3805" spans="1:1" x14ac:dyDescent="0.25">
      <c r="A3805" s="5"/>
    </row>
    <row r="3807" spans="1:1" x14ac:dyDescent="0.25">
      <c r="A3807" s="5"/>
    </row>
    <row r="3809" spans="1:1" x14ac:dyDescent="0.25">
      <c r="A3809" s="5"/>
    </row>
    <row r="3811" spans="1:1" x14ac:dyDescent="0.25">
      <c r="A3811" s="5"/>
    </row>
    <row r="3813" spans="1:1" x14ac:dyDescent="0.25">
      <c r="A3813" s="5"/>
    </row>
    <row r="3815" spans="1:1" x14ac:dyDescent="0.25">
      <c r="A3815" s="5"/>
    </row>
    <row r="3817" spans="1:1" x14ac:dyDescent="0.25">
      <c r="A3817" s="5"/>
    </row>
    <row r="3819" spans="1:1" x14ac:dyDescent="0.25">
      <c r="A3819" s="5"/>
    </row>
    <row r="3821" spans="1:1" x14ac:dyDescent="0.25">
      <c r="A3821" s="5"/>
    </row>
    <row r="3823" spans="1:1" x14ac:dyDescent="0.25">
      <c r="A3823" s="5"/>
    </row>
    <row r="3825" spans="1:1" x14ac:dyDescent="0.25">
      <c r="A3825" s="5"/>
    </row>
    <row r="3827" spans="1:1" x14ac:dyDescent="0.25">
      <c r="A3827" s="5"/>
    </row>
    <row r="3829" spans="1:1" x14ac:dyDescent="0.25">
      <c r="A3829" s="5"/>
    </row>
    <row r="3831" spans="1:1" x14ac:dyDescent="0.25">
      <c r="A3831" s="5"/>
    </row>
    <row r="3833" spans="1:1" x14ac:dyDescent="0.25">
      <c r="A3833" s="5"/>
    </row>
    <row r="3835" spans="1:1" x14ac:dyDescent="0.25">
      <c r="A3835" s="5"/>
    </row>
    <row r="3837" spans="1:1" x14ac:dyDescent="0.25">
      <c r="A3837" s="5"/>
    </row>
    <row r="3839" spans="1:1" x14ac:dyDescent="0.25">
      <c r="A3839" s="5"/>
    </row>
    <row r="3841" spans="1:1" x14ac:dyDescent="0.25">
      <c r="A3841" s="5"/>
    </row>
    <row r="3843" spans="1:1" x14ac:dyDescent="0.25">
      <c r="A3843" s="5"/>
    </row>
    <row r="3845" spans="1:1" x14ac:dyDescent="0.25">
      <c r="A3845" s="5"/>
    </row>
    <row r="3847" spans="1:1" x14ac:dyDescent="0.25">
      <c r="A3847" s="5"/>
    </row>
    <row r="3849" spans="1:1" x14ac:dyDescent="0.25">
      <c r="A3849" s="5"/>
    </row>
    <row r="3851" spans="1:1" x14ac:dyDescent="0.25">
      <c r="A3851" s="5"/>
    </row>
    <row r="3853" spans="1:1" x14ac:dyDescent="0.25">
      <c r="A3853" s="5"/>
    </row>
    <row r="3855" spans="1:1" x14ac:dyDescent="0.25">
      <c r="A3855" s="5"/>
    </row>
    <row r="3857" spans="1:1" x14ac:dyDescent="0.25">
      <c r="A3857" s="5"/>
    </row>
    <row r="3859" spans="1:1" x14ac:dyDescent="0.25">
      <c r="A3859" s="5"/>
    </row>
    <row r="3861" spans="1:1" x14ac:dyDescent="0.25">
      <c r="A3861" s="5"/>
    </row>
    <row r="3863" spans="1:1" x14ac:dyDescent="0.25">
      <c r="A3863" s="5"/>
    </row>
    <row r="3865" spans="1:1" x14ac:dyDescent="0.25">
      <c r="A3865" s="5"/>
    </row>
    <row r="3867" spans="1:1" x14ac:dyDescent="0.25">
      <c r="A3867" s="5"/>
    </row>
    <row r="3869" spans="1:1" x14ac:dyDescent="0.25">
      <c r="A3869" s="5"/>
    </row>
    <row r="3871" spans="1:1" x14ac:dyDescent="0.25">
      <c r="A3871" s="5"/>
    </row>
    <row r="3873" spans="1:1" x14ac:dyDescent="0.25">
      <c r="A3873" s="5"/>
    </row>
    <row r="3875" spans="1:1" x14ac:dyDescent="0.25">
      <c r="A3875" s="5"/>
    </row>
    <row r="3877" spans="1:1" x14ac:dyDescent="0.25">
      <c r="A3877" s="5"/>
    </row>
    <row r="3879" spans="1:1" x14ac:dyDescent="0.25">
      <c r="A3879" s="5"/>
    </row>
    <row r="3881" spans="1:1" x14ac:dyDescent="0.25">
      <c r="A3881" s="5"/>
    </row>
    <row r="3883" spans="1:1" x14ac:dyDescent="0.25">
      <c r="A3883" s="5"/>
    </row>
    <row r="3885" spans="1:1" x14ac:dyDescent="0.25">
      <c r="A3885" s="5"/>
    </row>
    <row r="3887" spans="1:1" x14ac:dyDescent="0.25">
      <c r="A3887" s="5"/>
    </row>
    <row r="3889" spans="1:1" x14ac:dyDescent="0.25">
      <c r="A3889" s="5"/>
    </row>
    <row r="3891" spans="1:1" x14ac:dyDescent="0.25">
      <c r="A3891" s="5"/>
    </row>
    <row r="3893" spans="1:1" x14ac:dyDescent="0.25">
      <c r="A3893" s="5"/>
    </row>
    <row r="3895" spans="1:1" x14ac:dyDescent="0.25">
      <c r="A3895" s="5"/>
    </row>
    <row r="3897" spans="1:1" x14ac:dyDescent="0.25">
      <c r="A3897" s="5"/>
    </row>
    <row r="3899" spans="1:1" x14ac:dyDescent="0.25">
      <c r="A3899" s="5"/>
    </row>
    <row r="3901" spans="1:1" x14ac:dyDescent="0.25">
      <c r="A3901" s="5"/>
    </row>
    <row r="3903" spans="1:1" x14ac:dyDescent="0.25">
      <c r="A3903" s="5"/>
    </row>
    <row r="3905" spans="1:1" x14ac:dyDescent="0.25">
      <c r="A3905" s="5"/>
    </row>
    <row r="3907" spans="1:1" x14ac:dyDescent="0.25">
      <c r="A3907" s="5"/>
    </row>
    <row r="3909" spans="1:1" x14ac:dyDescent="0.25">
      <c r="A3909" s="5"/>
    </row>
    <row r="3911" spans="1:1" x14ac:dyDescent="0.25">
      <c r="A3911" s="5"/>
    </row>
    <row r="3913" spans="1:1" x14ac:dyDescent="0.25">
      <c r="A3913" s="5"/>
    </row>
    <row r="3915" spans="1:1" x14ac:dyDescent="0.25">
      <c r="A3915" s="5"/>
    </row>
    <row r="3917" spans="1:1" x14ac:dyDescent="0.25">
      <c r="A3917" s="5"/>
    </row>
    <row r="3919" spans="1:1" x14ac:dyDescent="0.25">
      <c r="A3919" s="5"/>
    </row>
    <row r="3921" spans="1:1" x14ac:dyDescent="0.25">
      <c r="A3921" s="5"/>
    </row>
    <row r="3923" spans="1:1" x14ac:dyDescent="0.25">
      <c r="A3923" s="5"/>
    </row>
    <row r="3925" spans="1:1" x14ac:dyDescent="0.25">
      <c r="A3925" s="5"/>
    </row>
    <row r="3927" spans="1:1" x14ac:dyDescent="0.25">
      <c r="A3927" s="5"/>
    </row>
    <row r="3929" spans="1:1" x14ac:dyDescent="0.25">
      <c r="A3929" s="5"/>
    </row>
    <row r="3931" spans="1:1" x14ac:dyDescent="0.25">
      <c r="A3931" s="5"/>
    </row>
    <row r="3933" spans="1:1" x14ac:dyDescent="0.25">
      <c r="A3933" s="5"/>
    </row>
    <row r="3935" spans="1:1" x14ac:dyDescent="0.25">
      <c r="A3935" s="5"/>
    </row>
    <row r="3937" spans="1:1" x14ac:dyDescent="0.25">
      <c r="A3937" s="5"/>
    </row>
    <row r="3939" spans="1:1" x14ac:dyDescent="0.25">
      <c r="A3939" s="5"/>
    </row>
    <row r="3941" spans="1:1" x14ac:dyDescent="0.25">
      <c r="A3941" s="5"/>
    </row>
    <row r="3943" spans="1:1" x14ac:dyDescent="0.25">
      <c r="A3943" s="5"/>
    </row>
    <row r="3945" spans="1:1" x14ac:dyDescent="0.25">
      <c r="A3945" s="5"/>
    </row>
    <row r="3947" spans="1:1" x14ac:dyDescent="0.25">
      <c r="A3947" s="5"/>
    </row>
    <row r="3949" spans="1:1" x14ac:dyDescent="0.25">
      <c r="A3949" s="5"/>
    </row>
    <row r="3951" spans="1:1" x14ac:dyDescent="0.25">
      <c r="A3951" s="5"/>
    </row>
    <row r="3953" spans="1:1" x14ac:dyDescent="0.25">
      <c r="A3953" s="5"/>
    </row>
    <row r="3955" spans="1:1" x14ac:dyDescent="0.25">
      <c r="A3955" s="5"/>
    </row>
    <row r="3957" spans="1:1" x14ac:dyDescent="0.25">
      <c r="A3957" s="5"/>
    </row>
    <row r="3959" spans="1:1" x14ac:dyDescent="0.25">
      <c r="A3959" s="5"/>
    </row>
    <row r="3961" spans="1:1" x14ac:dyDescent="0.25">
      <c r="A3961" s="5"/>
    </row>
    <row r="3963" spans="1:1" x14ac:dyDescent="0.25">
      <c r="A3963" s="5"/>
    </row>
    <row r="3965" spans="1:1" x14ac:dyDescent="0.25">
      <c r="A3965" s="5"/>
    </row>
    <row r="3967" spans="1:1" x14ac:dyDescent="0.25">
      <c r="A3967" s="5"/>
    </row>
    <row r="3969" spans="1:1" x14ac:dyDescent="0.25">
      <c r="A3969" s="5"/>
    </row>
    <row r="3971" spans="1:1" x14ac:dyDescent="0.25">
      <c r="A3971" s="5"/>
    </row>
    <row r="3973" spans="1:1" x14ac:dyDescent="0.25">
      <c r="A3973" s="5"/>
    </row>
    <row r="3975" spans="1:1" x14ac:dyDescent="0.25">
      <c r="A3975" s="5"/>
    </row>
    <row r="3977" spans="1:1" x14ac:dyDescent="0.25">
      <c r="A3977" s="5"/>
    </row>
    <row r="3979" spans="1:1" x14ac:dyDescent="0.25">
      <c r="A3979" s="5"/>
    </row>
    <row r="3981" spans="1:1" x14ac:dyDescent="0.25">
      <c r="A3981" s="5"/>
    </row>
    <row r="3983" spans="1:1" x14ac:dyDescent="0.25">
      <c r="A3983" s="5"/>
    </row>
    <row r="3985" spans="1:1" x14ac:dyDescent="0.25">
      <c r="A3985" s="5"/>
    </row>
    <row r="3987" spans="1:1" x14ac:dyDescent="0.25">
      <c r="A3987" s="5"/>
    </row>
    <row r="3989" spans="1:1" x14ac:dyDescent="0.25">
      <c r="A3989" s="5"/>
    </row>
    <row r="3991" spans="1:1" x14ac:dyDescent="0.25">
      <c r="A3991" s="5"/>
    </row>
    <row r="3993" spans="1:1" x14ac:dyDescent="0.25">
      <c r="A3993" s="5"/>
    </row>
    <row r="3995" spans="1:1" x14ac:dyDescent="0.25">
      <c r="A3995" s="5"/>
    </row>
    <row r="3997" spans="1:1" x14ac:dyDescent="0.25">
      <c r="A3997" s="5"/>
    </row>
    <row r="3999" spans="1:1" x14ac:dyDescent="0.25">
      <c r="A3999" s="5"/>
    </row>
    <row r="4001" spans="1:1" x14ac:dyDescent="0.25">
      <c r="A4001" s="5"/>
    </row>
    <row r="4003" spans="1:1" x14ac:dyDescent="0.25">
      <c r="A4003" s="5"/>
    </row>
    <row r="4005" spans="1:1" x14ac:dyDescent="0.25">
      <c r="A4005" s="5"/>
    </row>
    <row r="4007" spans="1:1" x14ac:dyDescent="0.25">
      <c r="A4007" s="5"/>
    </row>
    <row r="4009" spans="1:1" x14ac:dyDescent="0.25">
      <c r="A4009" s="5"/>
    </row>
    <row r="4011" spans="1:1" x14ac:dyDescent="0.25">
      <c r="A4011" s="5"/>
    </row>
    <row r="4013" spans="1:1" x14ac:dyDescent="0.25">
      <c r="A4013" s="5"/>
    </row>
    <row r="4015" spans="1:1" x14ac:dyDescent="0.25">
      <c r="A4015" s="5"/>
    </row>
    <row r="4017" spans="1:1" x14ac:dyDescent="0.25">
      <c r="A4017" s="5"/>
    </row>
    <row r="4019" spans="1:1" x14ac:dyDescent="0.25">
      <c r="A4019" s="5"/>
    </row>
    <row r="4021" spans="1:1" x14ac:dyDescent="0.25">
      <c r="A4021" s="5"/>
    </row>
    <row r="4023" spans="1:1" x14ac:dyDescent="0.25">
      <c r="A4023" s="5"/>
    </row>
    <row r="4025" spans="1:1" x14ac:dyDescent="0.25">
      <c r="A4025" s="5"/>
    </row>
    <row r="4027" spans="1:1" x14ac:dyDescent="0.25">
      <c r="A4027" s="5"/>
    </row>
    <row r="4029" spans="1:1" x14ac:dyDescent="0.25">
      <c r="A4029" s="5"/>
    </row>
    <row r="4031" spans="1:1" x14ac:dyDescent="0.25">
      <c r="A4031" s="5"/>
    </row>
    <row r="4033" spans="1:1" x14ac:dyDescent="0.25">
      <c r="A4033" s="5"/>
    </row>
    <row r="4035" spans="1:1" x14ac:dyDescent="0.25">
      <c r="A4035" s="5"/>
    </row>
    <row r="4037" spans="1:1" x14ac:dyDescent="0.25">
      <c r="A4037" s="5"/>
    </row>
    <row r="4039" spans="1:1" x14ac:dyDescent="0.25">
      <c r="A4039" s="5"/>
    </row>
    <row r="4041" spans="1:1" x14ac:dyDescent="0.25">
      <c r="A4041" s="5"/>
    </row>
    <row r="4043" spans="1:1" x14ac:dyDescent="0.25">
      <c r="A4043" s="5"/>
    </row>
    <row r="4045" spans="1:1" x14ac:dyDescent="0.25">
      <c r="A4045" s="5"/>
    </row>
    <row r="4047" spans="1:1" x14ac:dyDescent="0.25">
      <c r="A4047" s="5"/>
    </row>
    <row r="4049" spans="1:1" x14ac:dyDescent="0.25">
      <c r="A4049" s="5"/>
    </row>
    <row r="4051" spans="1:1" x14ac:dyDescent="0.25">
      <c r="A4051" s="5"/>
    </row>
    <row r="4053" spans="1:1" x14ac:dyDescent="0.25">
      <c r="A4053" s="5"/>
    </row>
    <row r="4055" spans="1:1" x14ac:dyDescent="0.25">
      <c r="A4055" s="5"/>
    </row>
    <row r="4057" spans="1:1" x14ac:dyDescent="0.25">
      <c r="A4057" s="5"/>
    </row>
    <row r="4059" spans="1:1" x14ac:dyDescent="0.25">
      <c r="A4059" s="5"/>
    </row>
    <row r="4061" spans="1:1" x14ac:dyDescent="0.25">
      <c r="A4061" s="5"/>
    </row>
    <row r="4063" spans="1:1" x14ac:dyDescent="0.25">
      <c r="A4063" s="5"/>
    </row>
    <row r="4065" spans="1:1" x14ac:dyDescent="0.25">
      <c r="A4065" s="5"/>
    </row>
    <row r="4067" spans="1:1" x14ac:dyDescent="0.25">
      <c r="A4067" s="5"/>
    </row>
    <row r="4069" spans="1:1" x14ac:dyDescent="0.25">
      <c r="A4069" s="5"/>
    </row>
    <row r="4071" spans="1:1" x14ac:dyDescent="0.25">
      <c r="A4071" s="5"/>
    </row>
    <row r="4073" spans="1:1" x14ac:dyDescent="0.25">
      <c r="A4073" s="5"/>
    </row>
    <row r="4075" spans="1:1" x14ac:dyDescent="0.25">
      <c r="A4075" s="5"/>
    </row>
    <row r="4077" spans="1:1" x14ac:dyDescent="0.25">
      <c r="A4077" s="5"/>
    </row>
    <row r="4079" spans="1:1" x14ac:dyDescent="0.25">
      <c r="A4079" s="5"/>
    </row>
    <row r="4081" spans="1:1" x14ac:dyDescent="0.25">
      <c r="A4081" s="5"/>
    </row>
    <row r="4083" spans="1:1" x14ac:dyDescent="0.25">
      <c r="A4083" s="5"/>
    </row>
    <row r="4085" spans="1:1" x14ac:dyDescent="0.25">
      <c r="A4085" s="5"/>
    </row>
    <row r="4087" spans="1:1" x14ac:dyDescent="0.25">
      <c r="A4087" s="5"/>
    </row>
    <row r="4089" spans="1:1" x14ac:dyDescent="0.25">
      <c r="A4089" s="5"/>
    </row>
    <row r="4091" spans="1:1" x14ac:dyDescent="0.25">
      <c r="A4091" s="5"/>
    </row>
    <row r="4093" spans="1:1" x14ac:dyDescent="0.25">
      <c r="A4093" s="5"/>
    </row>
    <row r="4095" spans="1:1" x14ac:dyDescent="0.25">
      <c r="A4095" s="5"/>
    </row>
    <row r="4097" spans="1:1" x14ac:dyDescent="0.25">
      <c r="A4097" s="5"/>
    </row>
    <row r="4099" spans="1:1" x14ac:dyDescent="0.25">
      <c r="A4099" s="5"/>
    </row>
    <row r="4101" spans="1:1" x14ac:dyDescent="0.25">
      <c r="A4101" s="5"/>
    </row>
    <row r="4103" spans="1:1" x14ac:dyDescent="0.25">
      <c r="A4103" s="5"/>
    </row>
    <row r="4105" spans="1:1" x14ac:dyDescent="0.25">
      <c r="A4105" s="5"/>
    </row>
    <row r="4107" spans="1:1" x14ac:dyDescent="0.25">
      <c r="A4107" s="5"/>
    </row>
    <row r="4109" spans="1:1" x14ac:dyDescent="0.25">
      <c r="A4109" s="5"/>
    </row>
    <row r="4111" spans="1:1" x14ac:dyDescent="0.25">
      <c r="A4111" s="5"/>
    </row>
    <row r="4113" spans="1:1" x14ac:dyDescent="0.25">
      <c r="A4113" s="5"/>
    </row>
    <row r="4115" spans="1:1" x14ac:dyDescent="0.25">
      <c r="A4115" s="5"/>
    </row>
    <row r="4117" spans="1:1" x14ac:dyDescent="0.25">
      <c r="A4117" s="5"/>
    </row>
    <row r="4119" spans="1:1" x14ac:dyDescent="0.25">
      <c r="A4119" s="5"/>
    </row>
    <row r="4121" spans="1:1" x14ac:dyDescent="0.25">
      <c r="A4121" s="5"/>
    </row>
    <row r="4123" spans="1:1" x14ac:dyDescent="0.25">
      <c r="A4123" s="5"/>
    </row>
    <row r="4125" spans="1:1" x14ac:dyDescent="0.25">
      <c r="A4125" s="5"/>
    </row>
    <row r="4127" spans="1:1" x14ac:dyDescent="0.25">
      <c r="A4127" s="5"/>
    </row>
    <row r="4129" spans="1:1" x14ac:dyDescent="0.25">
      <c r="A4129" s="5"/>
    </row>
    <row r="4131" spans="1:1" x14ac:dyDescent="0.25">
      <c r="A4131" s="5"/>
    </row>
    <row r="4133" spans="1:1" x14ac:dyDescent="0.25">
      <c r="A4133" s="5"/>
    </row>
    <row r="4135" spans="1:1" x14ac:dyDescent="0.25">
      <c r="A4135" s="5"/>
    </row>
    <row r="4137" spans="1:1" x14ac:dyDescent="0.25">
      <c r="A4137" s="5"/>
    </row>
    <row r="4139" spans="1:1" x14ac:dyDescent="0.25">
      <c r="A4139" s="5"/>
    </row>
    <row r="4141" spans="1:1" x14ac:dyDescent="0.25">
      <c r="A4141" s="5"/>
    </row>
    <row r="4143" spans="1:1" x14ac:dyDescent="0.25">
      <c r="A4143" s="5"/>
    </row>
    <row r="4145" spans="1:1" x14ac:dyDescent="0.25">
      <c r="A4145" s="5"/>
    </row>
    <row r="4147" spans="1:1" x14ac:dyDescent="0.25">
      <c r="A4147" s="5"/>
    </row>
    <row r="4149" spans="1:1" x14ac:dyDescent="0.25">
      <c r="A4149" s="5"/>
    </row>
    <row r="4151" spans="1:1" x14ac:dyDescent="0.25">
      <c r="A4151" s="5"/>
    </row>
  </sheetData>
  <sheetProtection formatCells="0" selectLockedCells="1" sort="0" autoFilter="0" pivotTables="0" selectUnlockedCells="1"/>
  <protectedRanges>
    <protectedRange sqref="L8:XFD15 G55:H55 L84:L128 H182 H280 G281:H282 G312:H312 H974 G1022:H1022 AS1539:AV1573 H2800 AA2197:AA2347 D2800:F2800 D2505 AL3069:BD3147 L2:XFD2 AI3070:AK3147 D5:G6 L4:XFD6 L16:L18 H34 C20:C38 I19:L38 D43 H48 D40:H42 B40:C62 M16:M128 K39:L62 B63:H63 F69:G69 L64:L72 K63:K72 K73:L83 D93 D94:H95 B89:C97 H96:H97 G113:H113 D113 G126:H126 D126 I148:I162 G223 D183:H186 AI2985:AK3068 AL2985:BD3067 AE2341:AE2984 AD2343:AD2984 AB2347:AB2984 AA2349:AA2984 AC2346:AC2984 O2963:O3045 G560:H560 D560 G566:H566 D566 G489:H489 F43:H43 D874:E874 D880 F913:H913 H915 G920:H920 D920 D1025:G1025 F1196:G1196 D1196 G1404 D1404 L1413:O1431 D1222:E1222 J1783:K1785 G1785:I1785 I1787:K1788 D1823 L2963:N3007 D1982 G2067:H2067 D2067 Q1994:U2126 M1970:O2090 L2063:L2090 N2093:O2102 L2093:M2094 L2096:M2102 H2112 D2112 E2178:H2178 D2178:D2179 G2190:H2190 D2190 G2269:H2269 D2269 H2270 D2284 H2439 D2439 D2696:G2701 C2702:G2702 B2703:G2712 B2713:C2731 D2731:H2731 G3061 D3061 D3062:G3062 C19:H19 B39:H39 D91:H92 D2713:G2722 D2723:D2724 G2723:G2724 B3125 BB1359:BE1485 L1350:O1370 AA1574:AV1865 BH3079:BI3147 BH3205:BS1048576 BT1545:XFD3085 AO1868:AV1922 L1901:O1964 AW1576:BD1922 BE1576:BL1986 BE3073:BG3147 AS1486:AV1537 AW1486:BE1539 AI482:BE1358 BM482:XFD1543 BF482:BL1539 BE1990:BG3071 BH1990:BI3077 AA1990:AA2191 AE1990:AE2339 AD1990:AD2341 AC1990:AC2344 AB1990:AB2345 AF1990:BD2984 L1968:O1968 BJ1991:BL3083 BJ3085:BM3191 BE3200:BS3203 BW3087:XFD1048576 BT3087:BV3192 BT3200:BV1048576 B77:H80 D64:H66 B76:G76 B64:C75 E72:G75 D69:D75 B81:G88 H2605 D2681:H2682 K4:K18 J1683:K1683 I242 J1901:K1991 B2018:C2042 BN3086:BS3192 BN1545:BS3084 BM1545:BM3083 AW1541:BL1575 H2820 D2820 D3125:H3125 J3:XFD3 J4:J6 C3:C5 B2:B5 B6:C7 H5 D112:G112 I39:J104 D115 H117 D117 D116:H116 J112:J123 J105:J110 I105:I123 D106:H108 D109:G109 H128 B106:C124 G130:H130 D130 H132 G134:H134 D134 H137 C125:C137 I124:J137 K84:K137 D138:K138 H139 D146:D149 H146 N16:O145 D187:G187 I163:K226 J227:K242 I243:K246 H262 D262 L146:L350 M146:O394 D281:F281 K247:K287 D305:D316 E313:H316 I247:J316 D321 L353:L392 I317:K392 I393:L394 I395:O395 D434 H457 H465 D465 I396:L469 J470:L479 D486:H488 H507 D507 I480:L518 D547 I533:L556 D67:G68 D561:H565 J557:L566 E567:L567 D569:H569 E570:H570 D571:H571 D575:H575 E576:H577 H578 E579:H582 F585:H585 E586:H590 E592:F605 G591:H595 E607:H616 I568:K626 K627:K629 D669:G669 C697:H698 C699 H699 C700:H700 H701 C701:D701 C702:H703 C704 C709 H709 H712 C712:D713 H690 D690 H692 D718 D719:H721 D723:H723 C714:C723 C724:H724 D725:H725 D727:H730 C725:C730 C731:H731 C732:C763 D734:G735 D768:H768 D785:H785 C785:C786 C787:H787 I785:K792 C788:C792 B784:B792 D48 D223 D114:H114 D278:H279 D225:H236 D25:D34 E25:H25 D49:H54 D56:H62 D89:G90 D715:D716 E384:H384 D789:H793 C794:H794 C796 C798 C800 C802 K794:K802 J793:J802 B803:C803 C804:G804 I803:K807 B804:B807 C809 C810:H810 C811 C812:H813 I809:K813 B809:B813 E823:H824 I821:K824 D822:H822 B821:C824 B836:I836 D864:H864 D865:G865 D866:H867 J836:K860 I837:I860 G874:H874 F880:H880 K861:K884 D892:G893 D895:G901 H892:H901 K885:L902 C710:H711 G912 D912:D913 D921:H921 D926:G926 C705:H708 H970 D970 D971:H971 D972 F972:H972 D973:H973 D993 F993:H993 F29:H29 F321:H321 F434:H434 D994:H994 D996:H996 H1018 D1023:H1024 D1026:H1027 D1029:H1043 U1023:X1358 Y485:AH1358 U485:X1021 T485:T1358 L903:L1011 N1013:O1348 B837:C1058 D1071:E1071 D1069 C1070:D1070 C1059:C1069 D1072:D1074 E1072:H1075 C1071:C1110 I861:J1110 E1112:H1113 M1124:M1348 L1014:M1122 L1124:L1203 B1062:B1127 I1112:J1125 K903:K1125 I1126:K1127 D1136:H1136 C1112:C1137 J1128:J1137 B1138:K1138 D1145:H1146 H1147 I1139:K1147 D1161 G1161:H1161 D1162:H1162 D1164:G1164 D1159:H1160 D1165:H1167 I1149:K1167 D1168:K1168 D1173:G1173 D1174:H1175 D1176:G1176 H1177 D1178:G1178 D1179:H1179 D1181:H1182 E1183:H1185 E572:H574 E722:H722 E821:H821 D1186:H1187 I1169:K1187 D1188:K1188 D1192:G1193 D1194:H1195 H1197 B808:K808 C1111:J1111 D1198:H1201 H1202 D1203:H1204 D1206:H1210 G1220:H1220 D1220:D1221 H1223 D1226:H1226 H1227:H1228 B1139:B1242 H124 D922:E922 G922:H922 E1258:H1258 E1260:H1260 E1266:G1266 F1269:H1269 H1257 D1261:H1265 D1267:H1268 F606:H606 H1274 D1290:G1290 L1205:L1348 E305:H311 D1296:H1298 H1323 D1323 D1324:H1328 D1329 F1329:H1329 D1333:G1333 D1335:H1344 C1159:C1344 B1247:B1344 I1189:K1344 B1345:K1345 D1365:H1369 B1346:C1369 I1346:K1369 C1371:D1371 H1371 B814:K817 C1149:H1158 D1385:D1387 E1386:F1387 G1385:H1387 D1398:H1400 H1401:H1404 I1371:O1412 I1413:K1427 C1372:C1432 D1428:I1432 J1432:O1432 J1428:K1431 D1433:O1433 C1434:H1434 H1439 D1100:H1110 D1450:G1450 C1139:C1148 D869:H873 D1421:G1421 D1314:G1314 D769:G769 D1441:H1446 D141:J144 C145:H145 D55:E55 D489:E489 B819:K820 B818:C818 E818:K818 F894 D1440 F1440:H1440 D533:H535 D902:H909 D1130:H1132 D361:G361 D3:H4 E30:H33 H81:H90 D341:H345 D458:H458 D923:H925 D1116:H1123 H115 H67:H76 H237 H393 H400 H485 H493 H536 H546:H547 H1248 H1331 C9:J16 G597:H605 G596 E584:H584 E583:G583 D1019:H1020 D317:H317 C2:H2 F1476:H1476 D1486 G1486:H1486 D1495:G1501 C1503:G1506 C1507:H1508 C1509:C1511 C1512:H1512 D1520:G1520 H1520:H1526 D1522:G1526 D394:H399 B1513:C1551 C1552:H1553 C1555 D1556:H1556 C1557:H1557 F1221:H1222 M1521:O1559 L1521:L1552 L1554:L1559 D1559:H1559 B1552:B1559 C1558:C1559 E1560:F1561 D1562:F1563 H1562 N1566:O1676 E1565:F1565 D1566:G1566 H1571:H1572 G1582:H1582 D1582 E1583:H1584 D1585:H1587 C1567:K1567 C1568:C1606 I1568:K1606 B1567:B1611 L1566:M1610 H1617 D1618:H1618 D1620:H1620 B1612:C1620 I1612:K1620 D1649:G1649 G1651:H1651 D1651 D1664:G1665 D881:H891 E147:H149 C1370:K1370 L1677:O1679 J1680:O1682 D1688:G1688 D1689:H1691 D1692:G1692 C1684:H1686 D1698:H1698 D1687:H1687 C1687:C1712 C1714:H1715 I1684:K1715 C1716:K1716 C1720 C1721:H1721 H1723 C1723 C1724:H1724 I1717:K1724 C1738 C1739:H1739 C1740 I1738:K1743 D1745:H1747 I1745:J1750 B1745:C1751 C1754:C1755 B1752:B1755 I1751:I1764 B1756:C1764 C1765:H1774 K1745:K1782 J1751:J1782 C1787:H1795 C1797:D1797 I1789:J1805 C1798:E1806 H1809 C1607:K1611 G1808:H1808 K1789:K1815 J1806:J1815 G1824:H1825 E1824:F1824 D1825:F1825 C1861 E1861:H1861 H1872 D672:H682 D1291:H1292 F1890:H1890 D1889:H1889 D1890 D1891:H1892 D1871:H1871 C1871:C1874 D1873:H1874 C1865 C1862:H1864 C1821:C1833 V1989:X1989 V1842:X1985 V3210:X1048576 V3068:X3190 V2349:X3066 V1991:X2347 J1816:K1847 Y1992:Z2192 Y2985:AH3067 Y2350:Z2984 Y3069:AH3147 Y3211:BG1048576 Y1704:Z1865 L1683:O1847 Y1923:BD1986 Y1990:Z1990 Y2198:Z2348 Y3148:BI3191 Y1866:AN1922 D1808:F1809 D1807:E1807 D1810:H1810 C1807:C1810 H1903 D1904:H1905 H1906 B1903:C1931 C1932:H1932 H1935 D1934:H1934 D1937:H1942 D691:H691 D693:H693 B1932:B1951 D1944:H1952 E1953:H1953 F1956 E1954:F1955 G1954:H1956 D435:H443 D670:H670 D362:H376 D1755:H1755 D1826:H1833 C1834:H1835 C1875:H1888 B1765:B1892 E1957:H1957 B1962:B1971 C1934:C1991 D1983:H1991 B1982:B1992 L1970:L1991 C1992:K1992 H2003 B1993:C2016 I1993:L2016 H2024 D2025:H2031 J2017:K2042 D2018:H2023 L2018:L2042 L2044:L2061 C784:K784 D911:H911 B2043:H2043 H2050 H2053 D2054:H2060 D2051:H2052 B2044:B2076 I2043:K2076 H2088 D2089:H2090 D2091:G2091 D2092:H2094 E2111:H2111 L2103:O2122 J2077:K2122 D2124:H2124 H2125 H2135 D2136:H2137 H2157 H2179 D2180:H2184 D2185:G2185 D2186:H2188 H2204 D2205:H2209 D2258:H2258 I2123:O2262 D2126:H2134 C2044:C2262 B2123:B2262 B2263:C2278 D2280:H2282 E2298 J2263:O2319 G2327 G2324:H2326 D2324:F2327 L2320:O2326 J2320:K2328 B2279:G2279 L2328:O2328 D2328:H2332 E2333:H2333 D2334:H2336 H2337 D2337 N2329:O2338 D2338:H2342 D2344:H2345 D2347:H2347 G2348:H2348 D2348 D2349:H2349 D2350:G2350 F2354:H2354 D2354 D2355:H2356 D2358:H2358 H2359 B2280:C2376 K2339:O2382 C2377:C2381 H1823 C1866:H1866 D837:H848 D1589:H1605 D1954:D1969 H340 H2189 C1811:H1820 D2044:H2049 D35:H38 D322:H330 D975:H982 D1243:H1247 D1315:H1322 D2271:H2274 D1970:H1972 D2096:H2110 D2219:H2224 H1495:H1506 C2382:H2383 H2384 K2383:K2398 J2329:J2398 D2402:G2402 D2403:H2409 H2410:H2411 D2412:H2417 C2384:C2420 B2377:B2420 D2425:H2428 B2421:C2430 D2470:E2470 G2470:H2470 D2453 F2453:H2453 D2459:H2460 D2462:H2463 D2465:H2469 D2471:H2471 H2473:H2474 D2474 C2431:C2480 C2481:H2481 D2487:H2487 G2488:H2488 D2488:E2488 H2489 D2508:H2510 D1045:H1047 D2512:H2519 G2520:H2520 D2520 D2523:H2523 D2524:G2524 D2095:G2095 D2532:H2533 D2535:H2535 D2537:H2538 E2541:H2541 E2553 H2553 D2554:H2554 D2556:H2557 C2482:C2557 C2558:H2559 C2571 D2560:H2565 C2560:C2569 C2587:D2587 C2592 H2592 C2593:H2596 E2597:H2598 D2604:G2605 D2606:H2606 C2597:C2611 B2431:B2611 D2608:H2614 D1300:H1313 D2599:H2603 D2068:H2087 D2639:G2639 D2640:H2642 D786:G786 D1619:G1619 D2032:G2032 D2643:G2643 B2612:C2641 C2642:C2648 C2649:H2651 B2642:B2651 E2663:H2663 E568:H568 E653:H653 E671:H671 E713:H718 E1180:H1180 E1588:H1588 H2669 D2683:G2683 I2679:I2684 J2399:K2684 D2685:K2685 D2686:H2687 B2663:C2688 H2696:H2730 B2689:H2690 D2694:H2695 C2691:C2701 B2691:B2702 I2686:K2732 L2383:O2743 J2733:K2736 B2732:H2736 M2744:O2962 L2777:L2962 C2745:C2754 K2744:L2775 C2737:H2744 K2737:K2743 J2737:J2781 H2789 D2793:H2799 D2821:H2825 G2834 D2834 D2835:H2841 F2843:H2843 D2843 H2865:H2866 D2865:G2865 E2866:F2866 D2867:H2867 G2868:H2868 D2868 D2869:H2875 C2788:C2875 C2876:H2876 H2877 H2889 D2878:H2887 D2888:G2889 D2890:H2897 H2898 J2782:K2922 D2899:H2924 D2929 F2929:H2929 H2946 K2941:K2962 D2972:H2972 E2973:H2973 E2975:H2977 J2923:J2977 K2973:K2977 H2974 D2644:H2647 G3010:H3010 D3010 D3011:H3011 C3010:C3011 C2877:C2996 L3009:N3011 J2978:K3011 D2987:H2996 D3021:H3025 B2737:B3045 J3012:N3045 D3055:H3055 G3056:H3056 D3063:H3063 D3065:G3065 D3066:H3067 G3068 D3068 D3069:G3072 E3074:G3074 D3075:F3075 L3047:O3078 J3046:K3078 D3079:H3079 H3080 H3083 D3082:G3083 D3084:H3087 D3088:G3091 D3092:H3092 H3093 D3093 D3094:H3094 D3095:G3098 E3099:G3099 D3100:G3100 D3101:H3102 D3103:G3104 D3105:H3110 F3111:H3111 E3112:H3112 D3116:D3121 D3113:H3115 E3116:H3120 C3069:C3125 D3122:E3124 F3121:H3124 I3079:O3125 D3142:H3148 H3149 D3149 D3153:H3153 D3155:H3155 D3157:H3157 H3159 D3159 D3160:H3164 I3141:O3164 B3141:C3164 B3165:O3165 D3166:H3169 B3166:C3170 L3166:O3169 I3166:K3170 C3171:H3172 D3173:H3173 H3174 H3177 D3177 D3178:H3181 C3173:C3192 B3194:I3195 C3196:C3206 D3196:H3198 D3201:H3202 C3207:H3207 C3208:C3226 H3239 D3228:H3232 D3234:H3238 D3252 C3228:C3277 B3196:B3277 I3196:I3277 B3278:I3278 D3279:H3280 D3288:H3289 D3291:H3296 D3314:H3315 D3319:H3319 E3316:H3316 I3279:I3331 D3332:D3335 D3337 D3339 D3341 D3343 D3348 G3345:H3345 H3347 D3370:H3370 D3372:H3374 L3189:O3380 I3333:I3380 D3381:O3381 D3387:G3387 D3382:H3386 I3382:O3402 D3403:O3403 G3412 D3412 B3279:C3415 D3413:H3415 I3404:O3415 B3416:O3416 B3417:C3427 I3417:O3427 G3428:O3428 B3428:E3428 H3429 I3429:O3434 B3437:O3439 H3455 D3448:H3454 D3456:H3460 D3447:I3447 I3448:I3460 D3461:I3461 I3462:I3463 J3440:O3464 D3464:I3464 H3465:H3466 D3466 D3467:H3467 I3465:O3467 D3468:O3468 H3478 D3475:H3477 D3479:H3479 I3475:O3479 D3480:O3480 H3484 D3484 D3481:H3483 D3485:H3485 I3481:O3485 D3486:O3489 H3491 D3490:H3490 I3490:O3493 H3498:O3498 D3499 D3501 H3502 C3518:C3519 D3503:D3504 B3447:C3498 D3518:G3518 D3519:H3519 C3499:C3504 B3499:B3519 I3499:O3519 B3520:O3522 C1752:H1753 D466:H484 D3367:H3368 B98:H98 D3150:H3150 D1169:H1171 D3200 D552:D553 D2301:H2302 D2542:H2552 D2844:H2864 D3388:H3402 C2570:H2570 D1749:H1751 D3425:H3427 D1513:H1519 H2505:H2506 H2536 H3336 C3227:H3227 H7:J7 B100:H100 B99:G99 B101:G101 D319:H320 D318:G318 D332:H339 D331:G331 D446:H446 D444:G445 D447:G447 D460:H464 D459:G459 D508:G508 D695:H696 D694:G694 D998:H1000 D997:G997 D1008:H1017 D1007:G1007 D1125:H1127 D1124:G1124 D1294:H1294 D1293:G1293 D1396:H1396 D1395:G1395 D1763:H1764 D1762:G1762 D1936:G1936 D2842:G2842 D3376:G3376 D3469:G3469 I3469:O3469 D3492:D3497 B3440:I3446 C3193:I3193 D3321:H3331 D3404:H3411 D3175:H3176 E3433:H3434 H3200 D3417:H3423 F3252:H3252 H3267 D3282:H3286 D3470:O3474 D2664:H2668 D2670:H2679 D2440:H2443 D1546:H1551 D1568:H1570 D1573:H1573 B1744:K1744 D1249:H1256 D1271:H1271 D1465:H1470 D550:H551 D283:H296 D494:H502 D20:H24 D44:H47 F93:H93 B102:H105 D2490:H2504 D2930:H2937 H3044 D537:H543 D1509:H1510 D1532:H1536 D2260:H2268 D244:G244 D298:H304 D297:G297 D684:H687 D683:G683 D689:H689 D688:G688 D756:G756 D1273:H1273 D1272:G1272 D1427:G1427 D1757:H1757 D1756:G1756 D1759:H1761 D1758:G1758 F1806:G1807 C1837:H1842 C1836:G1836 C1846:H1846 C1843:G1845 C1848:H1854 C1847:G1847 C1856:H1857 C1855:G1855 C1859:H1860 C1858:G1858 C1868:H1870 C1867:G1867 C1933:G1933 E1967:H1969 E1964:G1966 D1974:H1974 D1973:G1973 D1976:H1976 D1978:H1979 D1977:G1977 D1981:H1981 D1980:G1980 D2062:H2066 D2061:G2061 D2140:H2150 D2151:F2165 D2167:H2175 D2166:G2166 D2177:H2177 D2176:G2176 D2211:H2217 D2210:G2210 D2226:H2226 D2225:G2225 D2227:G2227 D2254:G2254 D2291:H2292 D2290:G2290 D2293:E2296 D2304:H2310 D2303:G2303 D2312:H2312 D2311:G2311 D2314:H2321 D2313:G2313 D3058:H3060 D448:H456 D3378:G3378 C18:J18 C17:G17 I17:J17 D347:H360 D346:G346 D545:H545 D544:G544 D939:G939 D964:H969 D962:G962 D984:H990 D983:G983 D992:H992 D991:G991 F1049:H1071 F1048:G1048 D1455:G1456 D1472:H1475 D1471:G1471 I1782 C1796:G1796 E1959:H1963 E1958:G1958 D2002:H2002 D2001:G2001 D2477:H2480 D2485:G2486 D2926:H2928 D2925:G2925 D2939:H2945 D2938:G2938 D3199:G3199 D3261:H3266 D378:H383 D3377:H3377 D2444 G2444:H2444 E27:H28 G26:H26 D1538:H1544 D1537 G1537:H1537 D2956 G2956:H2956 D3182 G3182:H3182 D3223:H3226 D3222 G3222:H3222 D1821:H1822 E553:H553 D3268:H3277 D3379:H3380 D916:H919 D490:H492 D385:H392 D549 F549:H549 F3267 D238:H243 D509:H518 D1527:H1529 D1575:H1581 D2454:H2457 D2782:H2788 D2790:H2791 D2801:H2819 D2947:H2955 B3126:O3140 D3183:H3192 D3298:H3312 D1401:G1402 E124 E1274 E2877 D3076:G3078 D1139:H1143 D2323:G2323 D263:H271 D1622:H1631 D1675:K1679 C1741:H1743 D1993:H2000 D2351:H2353 D2419:H2423 D2691:H2692 D2745:H2747 C2997:H3009 C3012:H3014 C3509:H3517 D940:H961 D3240:H3251 D927:H938 D1212:H1219 D1405:H1420 D2004:H2016 C2572:H2586 F3028 C1621:K1621 D1693:H1695 C1775:I1777 B2017:H2017 D2725:G2730 D2361:H2363 D1346:H1363 D1076:H1098 D963:E963 G963:H963 D1288:H1288 D1287:E1287 G1287:H1287 D1447:E1447 G1447:H1447 D1697:E1697 G1697:H1697 C1713:E1713 G1713:H1713 C1722:E1722 G1722:H1722 C1737:E1737 G1737:K1737 D2626:E2626 G2626:H2626 A1:O1 D118:H123 D150:H181 D245:H261 E273:H277 D401:H433 D519:L532 D554:H559 D757:H766 C805:H807 D1002:H1006 E1115:H1115 D1112:D1115 E1148:K1148 D1229:H1241 D1388:H1394 D1451:H1454 D1476 D1477:H1485 D1487:H1494 D1612:H1616 E1786:K1786 E1783:I1784 E1782:G1782 C1778:D1786 E1778:I1781 F1797:H1805 D1975:G1975 D2138:G2139 D2191:H2203 D2255:H2256 D2365:H2381 D2430:H2438 D2445:H2452 D2475:H2475 D2476:G2476 D2482:H2484 E2522:H2522 D2526:H2530 D2566:G2566 D2567:H2569 D2627:H2638 D2748:G2748 C2755:H2775 D2827:H2833 D3015:H3019 D3046:H3053 D3111:D3112 D3204:H3205 D3215:H3221 G3208:H3211 G3213:H3214 D3208:F3214 D3352:H3365 D3430:H3431 B3429:C3436 E3435:O3436 D3432:D3436 D3462:H3462 B3547:O1048576 P3213:U1048576 P3071:U3193 P2127:U2350 B1893:H1902 P1992:U1992 P2117:P2126 P1994:P2114 P2352:U3069 J1848:O1900 C1889:C1892 P1704:X1841 P1842:U1988 B1621:B1743 C1622:C1679 I1622:K1674 D1666:H1674 L1613:L1676 M1612:M1676 P1574:Z1703 L1560:O1565 P1535:AR1573 P1486:AR1533 D1448:H1449 D1435:H1438 L1451:O1519 I1451:K1566 B1370:B1512 C1436:C1502 I1434:O1450 P1023:S1358 P485:S1021 P1360:BA1485 D770:H778 B764:C778 I627:J647 I724:I778 B779:K783 K632:K647 J648:K778 B648:B763 I648:I713 C648:C696 M396:O1011 L568:L883 I145:J147 B146:C647 K145:K162 P16:XFD481 P482:AH484 G2158:H2165 G2152:H2152 G2151 G2154:H2154 G2153 G2156:H2156 G2155 F2587:H2587 C2588:H2591 G3332:I3332 G3333:H3335 G3337:H3337 G3339:H3339 G3341:H3341 G3343:H3343 G3348:H3348 G3493:H3493 G3494:O3497 G3499:H3499 G3501:H3501 G3492 C3505:D3508 G3503:H3508 E3491:F3508 D1189:H1190 D2776:H2780 D2228:H2253 D3081:H3081 D1275:H1286 E1530:H1531 D1633:H1648 E2385:H2385 D110:H110 D875:H879 D2275:D2277 E2275:H2278 D2283:E2283 D2285:E2286 F2283:H2286 D2287:H2289 D2299:E2300 G2298:H2300 G2294:H2294 G2293 G2296:H2296 G2295 F2293:F2300 L131:M145 B125:B145 I139:K140 A2:A1048576 D3525:G3525 D3526:H3527 D3531:H3531 D3535:H3535 D3539:H3542 J3523:J3542 D188:H222 D617:H652 D654:H668 D736:H755 D795:H802 B825:K835 D850:H862 D1048:E1068 D1330:H1330 D1372:H1384 D1422:H1426 D1653:H1663 C1680:I1683 D1700:H1711 C1717:H1719 C1725:K1736 D1907:H1930 D2033:H2042 D2113:H2122 D2386:H2401 D2616:H2625 B2652:H2662 D2749:H2754 D2958:H2970 D2978:H2985 D504:H506 D914:H914 D1458:H1463 H3037:H3040 D3253:H3259" name="Sorting"/>
    <protectedRange sqref="H3027 H1566 D3026:H3026 D3029:H3036 D3037:G3040 D3041:H3043 C3015:C3043 D3054:H3054 D3057:H3057 H3061:H3062 H3064:H3065 C3054:C3068 H3070:H3071 H3078 H3082 H3088 H3095:H3100 H3103:H3104 H3387 H3518 D3045:H3045 D3044:G3044 H3090 D3028:E3028 G3028:H3028" name="Sorting_1"/>
    <protectedRange sqref="D767:H767 D1021:H1021 D1163:H1163 H1164 D1224:H1224 D2986:H2986" name="Sorting_2"/>
    <protectedRange sqref="D811:H811" name="Sorting_4"/>
    <protectedRange sqref="D1134:H1134" name="Sorting_3"/>
    <protectedRange sqref="D1133:H1133" name="Sorting_5"/>
    <protectedRange sqref="D1135:H1135" name="Sorting_6"/>
    <protectedRange sqref="D1137:H1137 H361 H2185" name="Sorting_7"/>
    <protectedRange sqref="D1270:H1270" name="Sorting_8"/>
    <protectedRange sqref="D1334:H1334 D1650:H1650 D2343:H2343 D3523:H3523" name="Sorting_9"/>
    <protectedRange sqref="D1397:H1397" name="Sorting_10"/>
    <protectedRange sqref="D1511:H1511" name="Sorting_11"/>
    <protectedRange sqref="D1574:H1574 D3141:H3141" name="Sorting_12"/>
    <protectedRange sqref="D1865:H1865 D2218:H2218" name="Sorting_13"/>
    <protectedRange sqref="D2257:H2257" name="Sorting_14"/>
    <protectedRange sqref="D2259:H2259" name="Sorting_15"/>
    <protectedRange sqref="D2360:H2360 D2534:H2534 D3340 G3340:H3340" name="Sorting_16"/>
    <protectedRange sqref="D2364:H2364" name="Sorting_17"/>
    <protectedRange sqref="F2470" name="Sorting_18"/>
    <protectedRange sqref="D2461:H2461 D2680:H2680" name="Sorting_20"/>
    <protectedRange sqref="D2464:H2464" name="Sorting_21"/>
    <protectedRange sqref="D2472:H2472 D3338 G3338:H3338" name="Sorting_22"/>
    <protectedRange sqref="D2506:G2506 D3336 G3336" name="Sorting_23"/>
    <protectedRange sqref="D2507:H2507 D2607:H2607" name="Sorting_24"/>
    <protectedRange sqref="D2511:H2511" name="Sorting_25"/>
    <protectedRange sqref="D2521:H2521 D2522" name="Sorting_26"/>
    <protectedRange sqref="D2525:H2525" name="Sorting_27"/>
    <protectedRange sqref="D2536:G2536" name="Sorting_28"/>
    <protectedRange sqref="D2540:H2540" name="Sorting_29"/>
    <protectedRange sqref="D2571:H2571" name="Sorting_30"/>
    <protectedRange sqref="D2684:H2684 H6 H99 H101 H318 H331 H444:H445 H447 H459 H508 H694 H997 H1007 H1124 H1293 H1395 H1762 H1936 H2842 H3376 H3469 H3492" name="Sorting_31"/>
    <protectedRange sqref="D3151:H3151 D3351 G3351:H3351" name="Sorting_19"/>
    <protectedRange sqref="D3152:H3152" name="Sorting_32"/>
    <protectedRange sqref="D3154:H3154" name="Sorting_33"/>
    <protectedRange sqref="D3156:H3156" name="Sorting_34"/>
    <protectedRange sqref="E3200:G3200" name="Sorting_35"/>
    <protectedRange sqref="D3203:H3203" name="Sorting_36"/>
    <protectedRange sqref="D3206:H3206 G3212:H3212" name="Sorting_37"/>
    <protectedRange sqref="D3233:H3233" name="Sorting_38"/>
    <protectedRange sqref="D3260:H3260" name="Sorting_39"/>
    <protectedRange sqref="D3267:E3267 E549 G3267" name="Sorting_40"/>
    <protectedRange sqref="D3281:H3281" name="Sorting_41"/>
    <protectedRange sqref="D3297:G3297" name="Sorting_42"/>
    <protectedRange sqref="H3297" name="Sorting_1_1"/>
    <protectedRange sqref="H3313" name="Sorting_43"/>
    <protectedRange sqref="D3317:H3317" name="Sorting_44"/>
    <protectedRange sqref="D3318:H3318" name="Sorting_45"/>
    <protectedRange sqref="H3320 F3320" name="Sorting_46"/>
    <protectedRange sqref="D3342 G3342:H3342" name="Sorting_47"/>
    <protectedRange sqref="D3344:D3345 G3344:H3344" name="Sorting_48"/>
    <protectedRange sqref="D3346 H3378 H17 H346 H544 H939 H962 H983 H991 H1048 H1455:H1456 H1471 H1782 H1796 H1958 H2001 H2476 H2486 H2925 H2938 H3199 G3346:H3346" name="Sorting_49"/>
    <protectedRange sqref="D3349 G3349:H3349" name="Sorting_50"/>
    <protectedRange sqref="D3350 G3350:H3350" name="Sorting_51"/>
    <protectedRange sqref="E3366:H3366" name="Sorting_52"/>
    <protectedRange sqref="D3369:H3369" name="Sorting_53"/>
    <protectedRange sqref="D3371:H3371" name="Sorting_54"/>
    <protectedRange sqref="D3375:H3375" name="Sorting_55"/>
    <protectedRange sqref="D3424:H3424" name="Sorting_56"/>
    <protectedRange sqref="D3463:H3463" name="Sorting_57"/>
    <protectedRange sqref="E3332:F3351" name="Sorting_30_1"/>
  </protectedRanges>
  <autoFilter ref="A1:XFD3546" xr:uid="{A8CE9772-7917-495C-B388-312A10C4585E}"/>
  <sortState xmlns:xlrd2="http://schemas.microsoft.com/office/spreadsheetml/2017/richdata2" ref="A2:O3523">
    <sortCondition ref="A2:A3523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Book Pivot</vt:lpstr>
      <vt:lpstr>Writer Pivot</vt:lpstr>
      <vt:lpstr>Artist Pivot</vt:lpstr>
      <vt:lpstr>Publisher Pivot</vt:lpstr>
      <vt:lpstr>Writer Reviewer Pivot</vt:lpstr>
      <vt:lpstr>Artist Reviewer Pivot</vt:lpstr>
      <vt:lpstr>Publisher Reviewer Pivot</vt:lpstr>
      <vt:lpstr>Book Reviewer Pivot</vt:lpstr>
      <vt:lpstr>Data</vt:lpstr>
      <vt:lpstr>Websites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Coville</dc:creator>
  <cp:lastModifiedBy>Jamie Coville</cp:lastModifiedBy>
  <dcterms:created xsi:type="dcterms:W3CDTF">2015-12-14T01:47:32Z</dcterms:created>
  <dcterms:modified xsi:type="dcterms:W3CDTF">2021-02-15T19:17:24Z</dcterms:modified>
</cp:coreProperties>
</file>